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3226\"/>
    </mc:Choice>
  </mc:AlternateContent>
  <xr:revisionPtr revIDLastSave="0" documentId="13_ncr:1_{6EBEC190-31EF-4C5A-91E5-B4C258D3EAC8}" xr6:coauthVersionLast="47" xr6:coauthVersionMax="47" xr10:uidLastSave="{00000000-0000-0000-0000-000000000000}"/>
  <bookViews>
    <workbookView xWindow="-120" yWindow="-120" windowWidth="51840" windowHeight="21120"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<sst xmlns="http://schemas.openxmlformats.org/spreadsheetml/2006/main" count="16926" uniqueCount="2679">
  <si>
    <t>jueves, 13 de Agosto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</si>
  <si>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</si>
  <si>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</si>
  <si>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</si>
  <si>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</si>
  <si>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</si>
  <si>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</si>
  <si>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</si>
  <si>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</si>
  <si>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</si>
  <si>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</si>
  <si>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</si>
  <si>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</si>
  <si>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</si>
  <si>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ATLANTICA TRANSMISION SUR S.A.</t>
  </si>
  <si>
    <t>SAN JOSE - MONTALVO</t>
  </si>
  <si>
    <t xml:space="preserve">LINEA DE TRANSMISION          </t>
  </si>
  <si>
    <t>L-5037</t>
  </si>
  <si>
    <t>13/08/2026 04:00:00</t>
  </si>
  <si>
    <t xml:space="preserve">RECIERRE EXITOSO DE LA LÍNEA L-5037 (SAN JOSÉ - MONTALVO) DE 500 KV </t>
  </si>
  <si>
    <t>SI</t>
  </si>
  <si>
    <t>13/08/2026 20:02:00</t>
  </si>
  <si>
    <t>RECIERRE EXITOSO EN LA LINEA L-5037 (SAN JOSE - MONTALVO) EN 500 KV</t>
  </si>
  <si>
    <t>13/08/2026 22:41:00</t>
  </si>
  <si>
    <t>EVENTO</t>
  </si>
  <si>
    <t>CONELSUR LT SAC</t>
  </si>
  <si>
    <t>PORTILLO</t>
  </si>
  <si>
    <t>SUBESTACION</t>
  </si>
  <si>
    <t>SS.EE.</t>
  </si>
  <si>
    <t>13/08/2026 06:53:00</t>
  </si>
  <si>
    <t>13/08/2026 22:50:00</t>
  </si>
  <si>
    <t>DECLARACIÓN DE SITUACIÓN EXCEPCIONAL EN LA S.E. PORTILLO 60 kV</t>
  </si>
  <si>
    <t>NO</t>
  </si>
  <si>
    <t>ELECTRO ORIENTE</t>
  </si>
  <si>
    <t>BELAUNDE TERRY - TARAPOTO</t>
  </si>
  <si>
    <t>L-1018</t>
  </si>
  <si>
    <t>13/08/2026 17:55:00</t>
  </si>
  <si>
    <t>13/08/2026 21:25:00</t>
  </si>
  <si>
    <t>DECLARACIÓN DE SITUACIÓN EXCEPCIONAL EN LA LÍNEA L-1018 (BELAUNDE TERRY - TARAPOTO) DE 138 kV</t>
  </si>
  <si>
    <t>PETRAMAS</t>
  </si>
  <si>
    <t>CTB CALLAO</t>
  </si>
  <si>
    <t>GENERADOR TERMOELÉCTRICO</t>
  </si>
  <si>
    <t>G2 CALLAO</t>
  </si>
  <si>
    <t>13/08/2026 00:13:00</t>
  </si>
  <si>
    <t>14/08/2026 00:00:00</t>
  </si>
  <si>
    <t>DESCONEXIÓN DEL GENERADOR G2 DE LA C.T. CALLAO</t>
  </si>
  <si>
    <t>RED DE ENERGIA DEL PERU S.A.</t>
  </si>
  <si>
    <t>MARCONA - SAN NICOLÁS</t>
  </si>
  <si>
    <t>L-6627</t>
  </si>
  <si>
    <t>13/08/2026 15:26:00</t>
  </si>
  <si>
    <t>13/08/2026 15:53:00</t>
  </si>
  <si>
    <t>DESCONEXIÓN DE LA LÍNEA L-6627 (MARCONA - SAN NICOLÁS) DE 60 KV</t>
  </si>
  <si>
    <t>QUENCORO</t>
  </si>
  <si>
    <t>TRANSFORMADOR 3D</t>
  </si>
  <si>
    <t>T47-131</t>
  </si>
  <si>
    <t>13/08/2026 10:56:00</t>
  </si>
  <si>
    <t>13/08/2026 13:52:00</t>
  </si>
  <si>
    <t>RECHAZO MANUAL DE CARGA POR SOBRECARGA DEL TRANSFORMADOR T47-131 DE 138/34,5/10,5 kV DE LA S.E. QUENCORO</t>
  </si>
  <si>
    <t>TRANSMANTARO</t>
  </si>
  <si>
    <t>CARABAYLLO - CHIMBOTE1</t>
  </si>
  <si>
    <t>L-5006</t>
  </si>
  <si>
    <t>13/08/2026 11:21:00</t>
  </si>
  <si>
    <t>13/08/2026 12:17:00</t>
  </si>
  <si>
    <t>RECHAZO MANUAL DE CARGA EN EL ÁREA NORTE POR SOBRECARGA EN LA LÍNEA L-5006.</t>
  </si>
  <si>
    <t>RESTRICCIONES OPERATIVAS</t>
  </si>
  <si>
    <t>FECHA</t>
  </si>
  <si>
    <t>HORA
INICIO</t>
  </si>
  <si>
    <t>HORA
FINAL</t>
  </si>
  <si>
    <t>T.Eq.</t>
  </si>
  <si>
    <t>13/08/2026</t>
  </si>
  <si>
    <t>00:00</t>
  </si>
  <si>
    <t>24:00</t>
  </si>
  <si>
    <t>EGASA</t>
  </si>
  <si>
    <t>S.E. CONVERTIDOR</t>
  </si>
  <si>
    <t>BARRA</t>
  </si>
  <si>
    <t>BARRA138KV</t>
  </si>
  <si>
    <t>EGASA limitó la capacidad del transformador 138 kV/33 kV a 50 MVA por deterioro del aislamiento.</t>
  </si>
  <si>
    <t>EMPRESA DE GENERACION HUALLAGA</t>
  </si>
  <si>
    <t>C.H. CHAGLLA</t>
  </si>
  <si>
    <t>CH</t>
  </si>
  <si>
    <t>CENTRAL</t>
  </si>
  <si>
    <t>Según lo informado el día 19/02/2026 vía correo electrónico. Se reduce la banda de regulación (RSF) para las unidades G1 y G2 a [180 - 233]. Esto debido a un incremento de vibraciones mecánicas.</t>
  </si>
  <si>
    <t>EMPRESA DE GENERACION HUANZA</t>
  </si>
  <si>
    <t>_N    (TODOS)</t>
  </si>
  <si>
    <t>EMB</t>
  </si>
  <si>
    <t>PALLCA</t>
  </si>
  <si>
    <t>De acuerdo con lo comunicado por Orygen en coordinación con EG Huanza, se considerará como nuevo nivel mínimo de operación de la Presa Pallca en 0.363 Hm3 debido a la intervención en el túnel trasandino.</t>
  </si>
  <si>
    <t>ENEL GENERACION PIURA S.A.</t>
  </si>
  <si>
    <t>C.T. MALACAS</t>
  </si>
  <si>
    <t>CT</t>
  </si>
  <si>
    <t>De acuerdo con la comunicación vía correo del día 24.10.2024. ENEL GENERACIÓN PIURA informa una restricción de potencia para alcanzar 105 MW en simultaneo (TG6+TGN4).</t>
  </si>
  <si>
    <t>De acuerdo con comunicación eléctronica del día 09/06, ENEL GENERACIÓN PIURA informa una capacidad de su ducto de almacenamiento de 2 MMPC.</t>
  </si>
  <si>
    <t>GT</t>
  </si>
  <si>
    <t>TG4</t>
  </si>
  <si>
    <t>De acuerdo a lo informado por correo electrónico el día 22.07.26, con la disponibilidad de aproximadamente 13 MMPCD (368.12 Mm³) la unidad TG4 puede con una generación de 80 MW durante 6 horas, y a potencia mínima durante el resto de los periodos.</t>
  </si>
  <si>
    <t>ENGIE ENERGIA PERU S.A.A.</t>
  </si>
  <si>
    <t>C.H. YUNCÁN</t>
  </si>
  <si>
    <t>GH</t>
  </si>
  <si>
    <t>G2</t>
  </si>
  <si>
    <t>Según la carta N° ENG/577-2025 enviada por su representada, se limita temporalmente como mínimo a 0.95 su factor de potencia para asegurar su operación segura, debido a la reducción de espiras
del estator del generador de 56 a 55 ranuras por fase.</t>
  </si>
  <si>
    <t>G3</t>
  </si>
  <si>
    <t>Según la carta N° ENG/ 198-2024 enviada por su representada, se opera de forma continua el G3 de la CH Yuncán, debido a la ejecución de mantenimientos necesarios para evitar daños en los sellos de seguridad de la válvula esférica del grupo.</t>
  </si>
  <si>
    <t>Según la carta N° ENG/275-2026 enviada por su representada, se limita temporalmente como mínimo a 0.95 su factor de potencia para asegurar su operación segura, debido a la reducción de espiras
del estator del generador de 56 a 55 ranuras por fase.</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</si>
  <si>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</si>
  <si>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</si>
  <si>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</si>
  <si>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</si>
  <si>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</si>
  <si>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</si>
  <si>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</si>
  <si>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</si>
  <si>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</si>
  <si>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</si>
  <si>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G1</t>
  </si>
  <si>
    <t>El 26/07/2026, KALLPA GENERACIÓN informó que la unidad G1 de CH Cerro del Águila no puede parar debido al incremento de la presión diferencial en la válvula mariposa durante el proceso de arranque.</t>
  </si>
  <si>
    <t>C.H. MINI CENTRAL CERRO DEL AGUILA</t>
  </si>
  <si>
    <t>De acuerdo con lo informado por Kallpa el día 20.08.2025, la MCH Cerro del Águila tiene TA=0.07h, TMO=0.08h, TMA=0.16h.</t>
  </si>
  <si>
    <t>Caudal ecológico de la Mini CH Cerro del Águila es de 5.7 m3/s correspondiente al mes de agosto.</t>
  </si>
  <si>
    <t>C.T. KALLPA</t>
  </si>
  <si>
    <t>Restricciones operativas en ciclo simple.
Tiempo de Arranque (TA): 37 minutos.
Tiempo Mínimo de Operación (TMO): 8 horas
Tiempo Mínimo entre Arranques (TMA):
TG2 y TG3: 0.5 horas TG1: 5 horas</t>
  </si>
  <si>
    <t>Restricción de temperatura de la C.T Kallpa, ver valor en el modelo de despacho.</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</si>
  <si>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</si>
  <si>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</si>
  <si>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</si>
  <si>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</si>
  <si>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</si>
  <si>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</si>
  <si>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por Orazul el día 19.08.2025, las unidades G1, G2, G3, G4, G5 y G6 presentan, cada una, las siguientes inflexibilidades operativas (IO): TA = 0,083 h, TMO = 0,096 h y TMA = 0,783 h.</t>
  </si>
  <si>
    <t>De acuerdo con lo informado por Orazul el día 03.10.2025, las unidades G1, G2, G3, G4, G5 y G6, tienen un TMA en Estado de Emergencia = 0.61h, cada una.</t>
  </si>
  <si>
    <t>Con carta OZL-0245-2026 enviada el 31/05/2026, se indicó que se establece un nuevo umbral de distribución de caudales en la cuenca del río Santa, fijando un valor mínimo de 45 m³/s en la Estación Condorcerro durante la Época de Estiaje</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</si>
  <si>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</si>
  <si>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</si>
  <si>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</si>
  <si>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</si>
  <si>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</si>
  <si>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RESERV. HUINCO</t>
  </si>
  <si>
    <t>De acuerdo con lo comunicado el día 07.08, se considerará como nuevo nivel mínimo de operación de la Presa Huinco en 0.120 Hm3 debido a la intervención en el túnel trasandino.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</si>
  <si>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</si>
  <si>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</si>
  <si>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</si>
  <si>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</si>
  <si>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</si>
  <si>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</si>
  <si>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</si>
  <si>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ORYGEN informó el 27/06, que presentan la restricción operativa temporal de: TG7 de la CT Santa Rosa (EMPOP-24-2024-San Borja 26.02.2024):
-TMO: 8 horas
-TMA: 6 horas</t>
  </si>
  <si>
    <t>De acuerdo con la carta EMPOP-773-2024. El modo de operación sin inyección de agua de la unidad TG7 de la CT Santa Rosa estaría indisponible.</t>
  </si>
  <si>
    <t>UTI5</t>
  </si>
  <si>
    <t>ORYGEN informó el 22/07, que presentan la restricción operativa temporal de: la UTI5 tiene un TMO=6h y TMA=10h.</t>
  </si>
  <si>
    <t>UTI6</t>
  </si>
  <si>
    <t>ORYGEN informó el 22/07, que presentan la restricción operativa temporal de:  la UTI6 tiene un TMO=6h y TMA=10h.</t>
  </si>
  <si>
    <t>C.T. SANTA ROSA II</t>
  </si>
  <si>
    <t>TG8</t>
  </si>
  <si>
    <t>ORYGEN informó el 07/07/2026, que presentan la restricción operativa temporal de: Tiempo de Arranque (TA):30 min, Tiempo Minimo de Operación (TMO): 5.4h, Tiempo Minimo entre Arranques (TMA): 6h (en estado normal) y 5h (en emergencia)</t>
  </si>
  <si>
    <t>Según carta GRE-19-2026, ORYGEN comunica que el tiempo de arranque de la unidad TG8 es de 30 minutos, por posible consecuencia durante tuning de combustión de la unidad efectuado en diciembre 2025.</t>
  </si>
  <si>
    <t>C.T. VENTANILLA</t>
  </si>
  <si>
    <t>ORYGEN informó mediante carta COES/D-887-2023, que presentan la restricción operativa temporal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</si>
  <si>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</si>
  <si>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</si>
  <si>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</si>
  <si>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</si>
  <si>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</si>
  <si>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</si>
  <si>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</si>
  <si>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De acuerdo con lo informado vía correo electrónico el día 29.05.26, la unidad G1 de la CH Cahua presenta un limite inferior de regulación (Mínimo AGC) igual a 12 MW debido a alarmas asociadas a vibraciones en la unidad.</t>
  </si>
  <si>
    <t>De acuerdo con lo comunicado por correo el día 20.07. La unidad G2 de la CH Cahua no puede brindad RSF debido a problemas mecánicos de vibración.</t>
  </si>
  <si>
    <t>De acuerdo con lo informado vía correo electrónico el día 29.05.26, la unidad G2 de la CH Cahua presenta un limite inferior de regulación (Mínimo AGC) igual a 12 MW debido a alarmas asociadas a vibraciones en la unidad.</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</si>
  <si>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</si>
  <si>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</si>
  <si>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</si>
  <si>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</si>
  <si>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</si>
  <si>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</si>
  <si>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</si>
  <si>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</si>
  <si>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TERMOCHILCA informó el 22/05/2026 que presentaría la restricción operativa temporal de: Tiempo mínimo entre arranques (TMA): 24 horas y Tiempo mínimo de operación (TMO): 168 horas</t>
  </si>
  <si>
    <t>TERMOSELVA</t>
  </si>
  <si>
    <t>C.T. AGUAYTÍA</t>
  </si>
  <si>
    <t>Disponibilidad de 0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</si>
  <si>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</si>
  <si>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</si>
  <si>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</si>
  <si>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</si>
  <si>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</si>
  <si>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</si>
  <si>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</si>
  <si>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</si>
  <si>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</si>
  <si>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</si>
  <si>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</si>
  <si>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</si>
  <si>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</si>
  <si>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</si>
  <si>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OCONA</t>
  </si>
  <si>
    <t>INT-5450</t>
  </si>
  <si>
    <t>13/08/2026 00:00</t>
  </si>
  <si>
    <t>14/08/2026 00:00</t>
  </si>
  <si>
    <t>Interruptor INT-5450 cerrado con restriccion operativa, REB-5450 en servicio y suministrando los SS.AA. de la S.E. Oco?a.</t>
  </si>
  <si>
    <t>P</t>
  </si>
  <si>
    <t>E/S</t>
  </si>
  <si>
    <t>N</t>
  </si>
  <si>
    <t>OTROS</t>
  </si>
  <si>
    <t>T</t>
  </si>
  <si>
    <t>POROMA</t>
  </si>
  <si>
    <t>REB-5350</t>
  </si>
  <si>
    <t>Fuera de servicio por falla en el equipo INT-5350.</t>
  </si>
  <si>
    <t>F/S</t>
  </si>
  <si>
    <t>13/08/2026 05:06</t>
  </si>
  <si>
    <t>Inspeccion de emergencia por efluvios.</t>
  </si>
  <si>
    <t xml:space="preserve">CORR.     </t>
  </si>
  <si>
    <t>ATN 2 S.A.</t>
  </si>
  <si>
    <t>COTARUSE - LAS BAMBAS</t>
  </si>
  <si>
    <t>L-2055</t>
  </si>
  <si>
    <t>13/08/2026 07:02</t>
  </si>
  <si>
    <t>13/08/2026 17:48</t>
  </si>
  <si>
    <t>Inspeccion anual de LLTT.</t>
  </si>
  <si>
    <t xml:space="preserve">PREV.     </t>
  </si>
  <si>
    <t>L-2056</t>
  </si>
  <si>
    <t>ATRIA ENERGIA S.A.C.</t>
  </si>
  <si>
    <t>PURMACANA</t>
  </si>
  <si>
    <t>MANTENIMIENTO MAYOR DE TURBINA Y GENERADOR.</t>
  </si>
  <si>
    <t>G</t>
  </si>
  <si>
    <t>CHINANGO S.A.C.</t>
  </si>
  <si>
    <t>CHIMAY</t>
  </si>
  <si>
    <t>T 220/13.8/13.8</t>
  </si>
  <si>
    <t>13/08/2026 23:12</t>
  </si>
  <si>
    <t>FALLA DE LA FASE - Falla primaria: A las 15:14:06 del 10.08.2026, el Transformador R activo su proteccion diferencial (Funcion 87T) y el rele Buchholz, indicando una falla electrica interna de alta energia.</t>
  </si>
  <si>
    <t>F</t>
  </si>
  <si>
    <t>Transformador de potencia 220/13.8 KV en prueba</t>
  </si>
  <si>
    <t>PRUEBA</t>
  </si>
  <si>
    <t>CONCESIONARIA LINEA DE TRANSMISION LA NI?A S.A.C.</t>
  </si>
  <si>
    <t>LA NI?A - MIGUEL GRAU</t>
  </si>
  <si>
    <t>L-5012</t>
  </si>
  <si>
    <t>13/08/2026 06:09</t>
  </si>
  <si>
    <t>13/08/2026 17:30</t>
  </si>
  <si>
    <t>MANTENIMIENTO CORRECTIVO, LIMPIEZA Y SILICONADO DE CADENA DE AISLADORES DE ESTRUCTURAS DE LA LINEA L-5012 ENCONTRADAS EN LA FALLA DE LOS DIAS 11 Y 12 DE AGOSTO</t>
  </si>
  <si>
    <t>CALLAHUANCA - HUACHIPA</t>
  </si>
  <si>
    <t>L-6031</t>
  </si>
  <si>
    <t>13/08/2026 06:38</t>
  </si>
  <si>
    <t>13/08/2026 17:28</t>
  </si>
  <si>
    <t>REEMPLAZO DE PASTA SILICONA</t>
  </si>
  <si>
    <t>CALLAHUANCA (CNS)</t>
  </si>
  <si>
    <t>CL-2008</t>
  </si>
  <si>
    <t>RELE DE RESPALDO INOPERATIVO</t>
  </si>
  <si>
    <t>S.E.</t>
  </si>
  <si>
    <t>RELE DIFERENCIAL DE BARRAS DE CALLAHUANCA 220KV INOPERATIVO</t>
  </si>
  <si>
    <t>CVC ENERGIA</t>
  </si>
  <si>
    <t>TIERRAS NUEVAS - PAMPA PA?ALA</t>
  </si>
  <si>
    <t>L-6155</t>
  </si>
  <si>
    <t>PODA EN CALIENTE EN LA LT6155</t>
  </si>
  <si>
    <t>CHARCANI V</t>
  </si>
  <si>
    <t>13/08/2026 07:48</t>
  </si>
  <si>
    <t>13/08/2026 11:18</t>
  </si>
  <si>
    <t>Ensayos no destructivos (END) en rodete</t>
  </si>
  <si>
    <t xml:space="preserve">MOLLENDO D                                        </t>
  </si>
  <si>
    <t>GD1</t>
  </si>
  <si>
    <t>13/08/2026 20:30</t>
  </si>
  <si>
    <t>Revision del circuito agua de camisas</t>
  </si>
  <si>
    <t>13/08/2026 19:59</t>
  </si>
  <si>
    <t>pruebas de mantenimiento - revision del circuito agua de camisas</t>
  </si>
  <si>
    <t>SANTUARIO</t>
  </si>
  <si>
    <t>ACOPLE 138</t>
  </si>
  <si>
    <t>En servicio barra 2,uso en grupo N1 Charcani V con interruptor de acoplamiento, por falla</t>
  </si>
  <si>
    <t>EGEJUNIN</t>
  </si>
  <si>
    <t>SANTA CRUZ I</t>
  </si>
  <si>
    <t>Mantenimiento mayor del Grupo 2</t>
  </si>
  <si>
    <t>EGESUR</t>
  </si>
  <si>
    <t>CT INDEPENDENCIA</t>
  </si>
  <si>
    <t>TR1 (Reserva)</t>
  </si>
  <si>
    <t>Transformador E/S con el Conmutador de Taps sin carga Deshabilitado</t>
  </si>
  <si>
    <t>INDEPENDENCIA</t>
  </si>
  <si>
    <t xml:space="preserve">INDEP_G3       </t>
  </si>
  <si>
    <t>13/08/2026 09:02</t>
  </si>
  <si>
    <t>Mantenimiento correctivo debido a falla en el sistema de aire de arranque.</t>
  </si>
  <si>
    <t>T-30</t>
  </si>
  <si>
    <t>Mantenimiento correctivo del transformador de potencia en reserva - DELCROSA</t>
  </si>
  <si>
    <t>13/08/2026 09:35</t>
  </si>
  <si>
    <t>Operacion por pruebas como parte de su mantenimiento correctivo. A las 09:35 se declara disponible ante el COES.</t>
  </si>
  <si>
    <t xml:space="preserve">INDEP_G1       </t>
  </si>
  <si>
    <t>13/08/2026 20:00</t>
  </si>
  <si>
    <t>13/08/2026 22:51</t>
  </si>
  <si>
    <t>UNIDAD F/S POR ENSAYOS DE POTENCIA EFECTIVA Y RENDIMIENTO DE UNIDAD G2</t>
  </si>
  <si>
    <t>13/08/2026 22:53</t>
  </si>
  <si>
    <t xml:space="preserve">INDEP_G4       </t>
  </si>
  <si>
    <t>13/08/2026 22:54</t>
  </si>
  <si>
    <t xml:space="preserve">INDEP_G2       </t>
  </si>
  <si>
    <t>13/08/2026 20:10</t>
  </si>
  <si>
    <t>13/08/2026 22:36</t>
  </si>
  <si>
    <t>ENSAYOS DE POTENCIA EFECTIVA Y RENDIMIENTO</t>
  </si>
  <si>
    <t>13/08/2026 22:46</t>
  </si>
  <si>
    <t>13/08/2026 22:49</t>
  </si>
  <si>
    <t>ENSAYOS DE POTENCIA EFECTIVA Y RENDIMIENTO. A las 22:49 h se declara la culminacion de los Ensayos y disponible la unidad ante COES.</t>
  </si>
  <si>
    <t>ELECTRICA YANAPAMPA SAC</t>
  </si>
  <si>
    <t>YANAPAMPA</t>
  </si>
  <si>
    <t>Cambio de codos y extensiones grupo G1, G2 y G3, descolmatacion cauce aguas arriba bocatoma, cambio de bocinas, mantenimiento piso radiales y alfeizer, mantenimiento izaje compuerta desempedrador, mantenimiento piso canal de demasias.</t>
  </si>
  <si>
    <t>ELECTROPERU</t>
  </si>
  <si>
    <t>CAMPO ARMI?O</t>
  </si>
  <si>
    <t>Proteccion diferencial 87B en SECA fuera de servicio.</t>
  </si>
  <si>
    <t>CHAGLLA</t>
  </si>
  <si>
    <t>CL-2150</t>
  </si>
  <si>
    <t>13/08/2026 13:54</t>
  </si>
  <si>
    <t>MANTENIMIENTO ANUAL CL-2150 SE CHAGLLA</t>
  </si>
  <si>
    <t>13/08/2026 10:37</t>
  </si>
  <si>
    <t>13/08/2026 10:58</t>
  </si>
  <si>
    <t>Pruebas de Failover, servidores HostA/HostB Survalent.</t>
  </si>
  <si>
    <t>SS.EE</t>
  </si>
  <si>
    <t>CHAGLLA - PARAGSHA</t>
  </si>
  <si>
    <t>L-2150</t>
  </si>
  <si>
    <t>MANTENIMIENTO ANUAL L-2150</t>
  </si>
  <si>
    <t>L-2151</t>
  </si>
  <si>
    <t>DESHABILITACION DE RECIERRES POR SEGURIDAD DEBIDO A TRABAJOS EN LA LINEA L-2150</t>
  </si>
  <si>
    <t>PARAGSHA 2</t>
  </si>
  <si>
    <t>CL-2151</t>
  </si>
  <si>
    <t>PCH CHAGLLA</t>
  </si>
  <si>
    <t>PIEDRA BLANCA</t>
  </si>
  <si>
    <t>MALACAS</t>
  </si>
  <si>
    <t>Indisponible por falla.</t>
  </si>
  <si>
    <t>MALACAS 1</t>
  </si>
  <si>
    <t>TG6</t>
  </si>
  <si>
    <t>Inspeccion Boroscopica TG6.</t>
  </si>
  <si>
    <t>RESERVA FRIA DE GENERACION TALARA</t>
  </si>
  <si>
    <t>TG5</t>
  </si>
  <si>
    <t>13/08/2026 02:45</t>
  </si>
  <si>
    <t>13/08/2026 12:09</t>
  </si>
  <si>
    <t>Unidad TG5 indisponible a gas y diesel por falla del sistema de aire.</t>
  </si>
  <si>
    <t>ENERGIA RENOVABLE DEL SUR S.A.</t>
  </si>
  <si>
    <t>SAN JUAN</t>
  </si>
  <si>
    <t>A6.2 falla en pala</t>
  </si>
  <si>
    <t>R</t>
  </si>
  <si>
    <t>ENERGIA RENOVABLE LA JOYA S.A.</t>
  </si>
  <si>
    <t>JADE</t>
  </si>
  <si>
    <t>S.E. JADE</t>
  </si>
  <si>
    <t>Periodo de pruebas operativas durante la primera energizacion de la subestacion</t>
  </si>
  <si>
    <t>SAN JOSE - JADE</t>
  </si>
  <si>
    <t>L-2303</t>
  </si>
  <si>
    <t>Periodo de pruebas operativas durante la primera energizacion de la linea.</t>
  </si>
  <si>
    <t>L-2304</t>
  </si>
  <si>
    <t>DERIVACION - PUNTA LOMITAS</t>
  </si>
  <si>
    <t>L-2314</t>
  </si>
  <si>
    <t>13/08/2026 06:00</t>
  </si>
  <si>
    <t>13/08/2026 18:00</t>
  </si>
  <si>
    <t>REVISION Y PRUEBAS EN RELE DE RESPALDO 87L DE LINEA L-2314 POR ALARMA INACTIVO</t>
  </si>
  <si>
    <t>PUNTA LOMITAS</t>
  </si>
  <si>
    <t>CENTRAL PUNTA LOMITAS: 02 WTG FUERA DE SERVICIO POR REPARACION DE FALLAS MAYORES</t>
  </si>
  <si>
    <t>QUITARACSA</t>
  </si>
  <si>
    <t>PRUEBAS OPERATIVAS PREVIAS AL REINGRESO A OPERACION COMERCIAL DE LA CH QUITARACSA (SUJETO A GRADO DE SATURACION DE LA REJILLA DE CAPTACION DE LA BOCATOMA QUITARACSA)</t>
  </si>
  <si>
    <t>QIT1</t>
  </si>
  <si>
    <t>13/08/2026 07:55</t>
  </si>
  <si>
    <t>MANTENIMIENTO Y PRUEBAS ELECTRICAS DE CELDAS MT,  INTERRUPTORES Y SECCIONADORES DE TABLERO DE CONTROL DE LA UNIDAD, INCLUYE MANTENIMIENTO BARRAS MT (BUSBAR)</t>
  </si>
  <si>
    <t>GR PAINO SOCIEDAD ANONIMA CERRADA</t>
  </si>
  <si>
    <t>DUNA HUAMBOS</t>
  </si>
  <si>
    <t>BC 034</t>
  </si>
  <si>
    <t>TODO EL BANCO DE CONDENSADORES INDISPONIBLE POR FALLA EN CABLE DE ALIMENTACION 34.5 kV</t>
  </si>
  <si>
    <t>GR TARUCA SOCIEDAD ANONIMA CERRADA</t>
  </si>
  <si>
    <t xml:space="preserve">CENTRAL EOLICA DUNA                                                                                 </t>
  </si>
  <si>
    <t>CENTRAL DUNA: 01 WTG FUERA DE SERVICIO POR REPARACION DE FALLA MAYOR</t>
  </si>
  <si>
    <t>HIDRANDINA</t>
  </si>
  <si>
    <t>HUALLANCA</t>
  </si>
  <si>
    <t>CL-1131</t>
  </si>
  <si>
    <t>Restriccion operativa: Linea L-1131 conectada a la barra B mediante el seccionador SB-A017, que se encuentra atascado, lo cual impide la realizacion de cambio de barra en la SE Huallanca</t>
  </si>
  <si>
    <t>ISA PERU</t>
  </si>
  <si>
    <t>CL-1104</t>
  </si>
  <si>
    <t>13/08/2026 08:12</t>
  </si>
  <si>
    <t>POA CAMBIO RELES PL1 Y PL2 L-1104, ACTIVIDAD CON CORTE CONTINUO. (R0107456).</t>
  </si>
  <si>
    <t>VIZCARRA</t>
  </si>
  <si>
    <t>IN-2400</t>
  </si>
  <si>
    <t>13/08/2026 07:59</t>
  </si>
  <si>
    <t>13/08/2026 19:11</t>
  </si>
  <si>
    <t>POA: DESMONTAJE Y MONTAJE DEL RELE 50BF,  IMPLEMENTACION DE LA INGENIERIA Y PRUEBAS DE TIMBRADO Y AMARILLADO, REQUIERE L-2252 CON RECIERRE DESHABILITADO PERMANENTEMENTE. ACTIVIDAD CON REPOSICION DIARIA. (R0121172)</t>
  </si>
  <si>
    <t>LAS FLORES</t>
  </si>
  <si>
    <t>TV</t>
  </si>
  <si>
    <t>TV indisponible por mantto correctivo</t>
  </si>
  <si>
    <t>LINEAS ANDINAS SECUNDARIAS S.A.C.</t>
  </si>
  <si>
    <t>PARAMONGA N. - PARAMONGA E.</t>
  </si>
  <si>
    <t>L-1101</t>
  </si>
  <si>
    <t>LINEA EN BYPASS CON LA L-1033.</t>
  </si>
  <si>
    <t>MINERA ANTAMINA</t>
  </si>
  <si>
    <t>ANTAMINA</t>
  </si>
  <si>
    <t>T - 1</t>
  </si>
  <si>
    <t>Se desconecta el transformador XFR-001, se mantienen en operacion los trasformadores XFR-002 y XFR-003.</t>
  </si>
  <si>
    <t>MINERA CERRO VERDE</t>
  </si>
  <si>
    <t>CERRO VERDE SMCV</t>
  </si>
  <si>
    <t>13/08/2026 10:00</t>
  </si>
  <si>
    <t>13/08/2026 12:00</t>
  </si>
  <si>
    <t>MIGRACION MULTIPLEXORES FOX 615 PARA RELE PRINCIPAL FP01 CL-2074</t>
  </si>
  <si>
    <t>RECKA</t>
  </si>
  <si>
    <t>REVISION DE COJINETE 1 DEL GENERADOR LADO ACOPLE POR ALTA TEMPERATURA</t>
  </si>
  <si>
    <t>MANTENIMIENTO Y DIAGNOSTICO DE RELES LINEA L-2167</t>
  </si>
  <si>
    <t>REQUE - RECKA</t>
  </si>
  <si>
    <t>L-2167</t>
  </si>
  <si>
    <t>DESENERGIZACION DE LA LINEA L-2167 POR MANTENIMIENTO Y DIAGNOSTICO DE RELES LINEA L-2167</t>
  </si>
  <si>
    <t>SAN JOSE</t>
  </si>
  <si>
    <t>SVC-5931</t>
  </si>
  <si>
    <t>13/08/2026 08:41</t>
  </si>
  <si>
    <t>13/08/2026 16:36</t>
  </si>
  <si>
    <t>MANTENIMIENTO EQUIPOS DE PATIOS SVC SAN JOSE 220KV, SISTEMAS DE PROTECCION, CONTROL Y SSAA.</t>
  </si>
  <si>
    <t>BCS-5982</t>
  </si>
  <si>
    <t>13/08/2026 19:01</t>
  </si>
  <si>
    <t>Fuera de servicio a solicitud de COES, por operacion de la CC.TT. Puerto Bravo</t>
  </si>
  <si>
    <t>SAN LUIS</t>
  </si>
  <si>
    <t>CL-2074</t>
  </si>
  <si>
    <t>MIGRACION MULTIPLEXORES FOX 615 PARA RELE PRINCIPAL FP01</t>
  </si>
  <si>
    <t>ORAZUL ENERGY PERU</t>
  </si>
  <si>
    <t>CA?ON DEL PATO</t>
  </si>
  <si>
    <t>BTOMA_NUEVA</t>
  </si>
  <si>
    <t>CONSTRUCCION DE DIQUE PARA ACCESO TUNEL ADUCCION PARADA DE PLANTA (OPERACION SOLO CON BOCATOMA ANTIGUA)</t>
  </si>
  <si>
    <t>Mantenimiento Fibra optica</t>
  </si>
  <si>
    <t>G5</t>
  </si>
  <si>
    <t>CAMBIO DE INYECTOR 5BS Y 5BI</t>
  </si>
  <si>
    <t>G6</t>
  </si>
  <si>
    <t>INDISPONIBILIDAD POR VACIADO DE PIQUE POR CAMBIO DE INYECTOR 5BS Y 5BI</t>
  </si>
  <si>
    <t>SAN DIEGO EMB</t>
  </si>
  <si>
    <t>INDISPONIBILIDAD DE REGULACION CON EMBALSE POR INICIO DE TRABAJOS EN BOCATOMA NUEVA (OPERACION A CAUDAL NATURAL)</t>
  </si>
  <si>
    <t>CARHUAQUERO</t>
  </si>
  <si>
    <t>PRUEBAS INTEGRAL DE PROT. ELECT. DE LA UNIDAD, DESCARGAS PARCIALES, AISLAMIENTO E IP GENERADOR; MANTO DE: BARRA10KV, INT10KV, BARRA0.4KV; SIST. EXC, RV, FRENO Y LVTO DE ROTOR, COJINETES, EQUIPOS DE TURBINA, CL220KV; ANUAL INTERCAMB DE CALOR, MANTTO ANUAL TR10/220 KV.</t>
  </si>
  <si>
    <t>TR-G1</t>
  </si>
  <si>
    <t>mantenimiento de las barras de media tension</t>
  </si>
  <si>
    <t>SANTA ROSA</t>
  </si>
  <si>
    <t>MANTENIMIENTO CORRECTIVO INTERRUPTOR DE GENERADOR TG7</t>
  </si>
  <si>
    <t>TUNEL TRASANDINO</t>
  </si>
  <si>
    <t>TUNEL TRAS</t>
  </si>
  <si>
    <t>MANTENIMIENTO TUNEL TRASANDINO</t>
  </si>
  <si>
    <t>WAYRA SOLAR</t>
  </si>
  <si>
    <t>Pruebas de energizacion de la C.S. Wayra Solar: cierre del interruptor de interconexion de barra en 33 kV, energizacion e inyeccion de energia a nivel de subcampos.</t>
  </si>
  <si>
    <t>P.ENERG</t>
  </si>
  <si>
    <t>PARQUE EOLICO MARCONA S.A.C.</t>
  </si>
  <si>
    <t>PARQUE EOLICO MARCONA</t>
  </si>
  <si>
    <t>13/08/2026 01:08</t>
  </si>
  <si>
    <t>13/08/2026 01:09</t>
  </si>
  <si>
    <t>M-04 reset Converter tripped, Auto Start</t>
  </si>
  <si>
    <t>13/08/2026 09:41</t>
  </si>
  <si>
    <t>M-04 Revision de sistema Grid</t>
  </si>
  <si>
    <t>13/08/2026 16:15</t>
  </si>
  <si>
    <t>13/08/2026 16:24</t>
  </si>
  <si>
    <t>M-02 Reset Oscillations in gen. speed monitor, low limit</t>
  </si>
  <si>
    <t>13/08/2026 23:07</t>
  </si>
  <si>
    <t>PARQUE EOLICO TRES HERMANAS S.A.C.</t>
  </si>
  <si>
    <t>PARQUE EOLICO 3 HERMANAS</t>
  </si>
  <si>
    <t>TH-11 F/S Detenida por alarma de vibracion TCM-VS vibr MB(front) high incr</t>
  </si>
  <si>
    <t>13/08/2026 08:34</t>
  </si>
  <si>
    <t>13/08/2026 11:29</t>
  </si>
  <si>
    <t>TH-02 Correctivo en Yaw y Certificacion Lift</t>
  </si>
  <si>
    <t>13/08/2026 11:30</t>
  </si>
  <si>
    <t>13/08/2026 14:48</t>
  </si>
  <si>
    <t>TH-03 certificacion Lift</t>
  </si>
  <si>
    <t>13/08/2026 00:13</t>
  </si>
  <si>
    <t>BAJA TEMPERATURA EN EL CILINDRO A2.</t>
  </si>
  <si>
    <t>LA GRINGA V</t>
  </si>
  <si>
    <t>13/08/2026 06:16</t>
  </si>
  <si>
    <t>MANTENIMIENTO DE  65000 HRS</t>
  </si>
  <si>
    <t>PLANTA DE RESERVA FRIA DE GENERACION  DE ETEN S.A.</t>
  </si>
  <si>
    <t>RESERVA FRIA DE GENERACION ETEN</t>
  </si>
  <si>
    <t>RF-ETENGT1</t>
  </si>
  <si>
    <t>13/08/2026 08:48</t>
  </si>
  <si>
    <t>13/08/2026 15:01</t>
  </si>
  <si>
    <t xml:space="preserve"> Revision del sistema de excitacion por fluctuacion en el control de potencia reactiva </t>
  </si>
  <si>
    <t>RF-ETENGT2</t>
  </si>
  <si>
    <t>13/08/2026 13:44</t>
  </si>
  <si>
    <t>13/08/2026 15:20</t>
  </si>
  <si>
    <t xml:space="preserve"> Revision de transmisor de presion de aire por perdida de se?al en el SCADA </t>
  </si>
  <si>
    <t>13/08/2026 14:52</t>
  </si>
  <si>
    <t>PRUEBA CON CARGA DE LA UNIDAD GT-1 A 55 MW.</t>
  </si>
  <si>
    <t>ALIPIO ROSALES - MACHALA</t>
  </si>
  <si>
    <t>L-2280</t>
  </si>
  <si>
    <t>CUELLOS APERTURADOS EN LA FRONTERA LADO ECUADOR A SOLICITUD DE CENACE DESDE EL 19.06.2025.</t>
  </si>
  <si>
    <t>CAMPO ARMI?O - POMACOCHA</t>
  </si>
  <si>
    <t>L-2201</t>
  </si>
  <si>
    <t>13/08/2026 08:23</t>
  </si>
  <si>
    <t>13/08/2026 17:44</t>
  </si>
  <si>
    <t>REPARACION DE CONDUCTOR POR HEBRAS ROTAS EN LAS TORRES T-126, T-229 Y T-302, REQUIERE L2202 CON RECIERRES DESHABILITADOS. (R0132556)</t>
  </si>
  <si>
    <t>CHAVARRIA</t>
  </si>
  <si>
    <t>CL-2247</t>
  </si>
  <si>
    <t>13/08/2026 08:09</t>
  </si>
  <si>
    <t>13/08/2026 17:32</t>
  </si>
  <si>
    <t>MP 6A MANTENIMIENTO AL SISTEMA DE PROTECCION Y CONTROL EN CELDA. (R0124994)</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</si>
  <si>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</si>
  <si>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</si>
  <si>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</si>
  <si>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</si>
  <si>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</si>
  <si>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BAIPAS DE LAS LINEAS L-2305 Y L-2307, ENTRE LAS TORRES T-1(L-2307) Y T-261(L-2305) LADO DE LA S.E. DESIERTO Y ENTRE LAS TORRES T-55A(L-2307) Y T-315A(L-2305) LADO DE LA S.E. CHINCHA NUEVA. SE UTILIZA EL CONDUCTOR DE LA NUEVA LINEA L-2305 (CHILCA – INDEPENDENCIA) Y LAS CELDAS DE LA LINEA L-2307 EN LA S.E. CHINCHA NUEVA Y DESIERTO; EL TRAMO DE CONDUCTOR DE LA LINEA L-2305 QUE QUEDA FUERA DE SERVICIO PERMANECE ENERGIZADO EN VACIO DESDE LA S.E. CHILCA REP 220 kV Y DESDE LA S.E. INDEPENDENCIA.</t>
  </si>
  <si>
    <t>CHIMBOTE 1</t>
  </si>
  <si>
    <t>CL-1010 (C.PUENTE)</t>
  </si>
  <si>
    <t>FUERA DE SERVICIO DE MANERA CONTINUA PARA REALIZAR TRABAJOS POR EL PROYECTO DE MODERNIZACION Y CAMBIO DE INTERRUPTOR.</t>
  </si>
  <si>
    <t>TR_SSAA</t>
  </si>
  <si>
    <t>TSA-23 F/S: DESCONEXION DE ACOMETIDAS DE LADO DE 13.8 KV, FUERA DE SERVICIO DE MANERA CONTINUA PARA REALIZAR TRABAJOS POR EL PROYECTO DE MODERNIZACION Y CAMBIO DE INTERRUPTOR.</t>
  </si>
  <si>
    <t>TR1000KVA</t>
  </si>
  <si>
    <t>TAC-3 F/S: DESCONEXION DE ACOMETIDAS DE LADO DE 13.8 KV, FUERA DE SERVICIO DE MANERA CONTINUA PARA REALIZAR TRABAJOS POR EL PROYECTO DE MODERNIZACION Y CAMBIO DE INTERRUPTOR.</t>
  </si>
  <si>
    <t>DESIERTO-CHINCHA</t>
  </si>
  <si>
    <t>L-2307</t>
  </si>
  <si>
    <t>POA: CAMBIO DE CONDUCTOR DE LAS TORRES T-1 A T-55. SE REQUIERE LA L-2307 CON RECIERRES DESHABILITADOS Y ACTIVIDAD CON CORTE CONTINUO. (R0118691)</t>
  </si>
  <si>
    <t>GUADALUPE</t>
  </si>
  <si>
    <t>BARRA B 60 kV</t>
  </si>
  <si>
    <t>CL-T13_LADO 60KV INDISPONIBLE DEBIDO A BAIPAS IMPLEMENTADO POR TRABAJOS DEL PROYECTO AMPLIACION 23. LA SE GUADALUPE 60KV QUEDA EN CONFIGURACION SIMPLE BARRA CON TODAS LAS BAHIAS CONECTADAS A LA BARRA  A . T13-261 EN SERVICIO CONECTADO A LA BARRA  A  60KV MEDIANTE LA BARRA  B  Y LA CL-ACOPLE.</t>
  </si>
  <si>
    <t>IN-1218</t>
  </si>
  <si>
    <t>EL INTERRUPTOR NO TIENE CONEXION HACIA EL TRANSFORMADOR T13-261 NI HACIA LA BARRA “A”,POR PROYECTO DE INGRESO A NUEVO TRANSFORMADOR. PERDIDA DE SE?ALES DE LA CL-T13-261 LADO DE 10KV. LA BARRA DE 10KV ALIMENTADA CON EL T92 Y PUEDE TRASLADARSE AL T17-261.</t>
  </si>
  <si>
    <t>T13-261</t>
  </si>
  <si>
    <t>HUACHO</t>
  </si>
  <si>
    <t>T94-261_220</t>
  </si>
  <si>
    <t>13/08/2026 08:15</t>
  </si>
  <si>
    <t>13/08/2026 14:54</t>
  </si>
  <si>
    <t>MP 3A LUBRICACION DE SECCIONADORES EN CELDA, ACTIVIDAD CON CAMBIO DE BARRAS. (R0125088)</t>
  </si>
  <si>
    <t>BARRA-A 220</t>
  </si>
  <si>
    <t>13/08/2026 08:32</t>
  </si>
  <si>
    <t>13/08/2026 11:50</t>
  </si>
  <si>
    <t>FUERA DE SERVICIO DEBIDO A TRABAJOS DE CL-T94_220. (R0125088)</t>
  </si>
  <si>
    <t>BARRA-B-220</t>
  </si>
  <si>
    <t>13/08/2026 12:01</t>
  </si>
  <si>
    <t>13/08/2026 14:58</t>
  </si>
  <si>
    <t>HUANCAVELICA</t>
  </si>
  <si>
    <t>T9-261</t>
  </si>
  <si>
    <t>ACTUALMENTE SOLO PUEDE OPERAR EN ONAN Y NO EN ONAF (VENTILADORES INDISPONIBLES). EL TRANSFORMADOR DE RESERVA T61-261 SE ENCUENTRA OPERANDO EN SERVICIO SUMINISTRANDO A LAS BARRAS 60KV Y 10KV.</t>
  </si>
  <si>
    <t>HUANCAVELICA - CHIRIBAMBA</t>
  </si>
  <si>
    <t>L-2130</t>
  </si>
  <si>
    <t>RELE DE RESPALDO (PL2) NO TIENE HABILITADO EL SISTEMA DE TELEPROTECCION TAMPOCO SU RECIERRE POR PENDIENTES EN LA PRUEBAS E2E. RELE PL1 OPERATIVO Y SIN OBSERVACIONES.</t>
  </si>
  <si>
    <t>HUANUCO</t>
  </si>
  <si>
    <t>T26-11</t>
  </si>
  <si>
    <t>TC-4068 LADO 138 KV DEL TRANSFORMADOR DE POTENCIA T26-11 TIENE UNA RELACION DE 75/1, LO CUAL ESTA POR DEBAJO DE LA CAPACIDAD NOMINAL DEL T26-11 APROXIMADAMENTE 105 A. AVISO 5805514.</t>
  </si>
  <si>
    <t>ICA - DERIVACION</t>
  </si>
  <si>
    <t>L-2211</t>
  </si>
  <si>
    <t>Se deshabilito la funcion recierre de la linea L-2211 (Ica -Derivacion) en ambos extremos, debido a que la operacion de cierre de la fase S del interruptor IN-2560 ha sido observada, de esta manera se evita el disparo por discordancia de polos en caso ocurra falla en la fase S y esta fase no cierra.</t>
  </si>
  <si>
    <t>A solicitud de ENGIE. REVISION Y PRUEBAS DE ENLACE PRINCIPAL DE TELEPROTECCION POR ONDA PORTADORA DE LINEA L-2211(ENLACE SECUNDARIO SE ENCUENTRA ACTIVO)</t>
  </si>
  <si>
    <t>BARRA-B 220</t>
  </si>
  <si>
    <t>Quedara fuera de servicio hasta la reanudacion del POA. Dicha condicion sera revisada por los responsables del proyecto. actividad a?adida por cancelacion de la 2210</t>
  </si>
  <si>
    <t>PROTECCION DIFERENCIAL DE BARRAS 87B 220KV Y 50BF DESHABILITADO HASTA EL 17.09.2026 DEBIDO AL PROYECTO DE MODERNIZACION DE S.E. INDEPENDENCIA 220 KV.</t>
  </si>
  <si>
    <t>MARCONA</t>
  </si>
  <si>
    <t>ACOP-60</t>
  </si>
  <si>
    <t>DISPONIBLE PARA REALIZAR CAMBIO DE BARRAS. NO ES FACTIBLE LA OPERACION EN CONFIGURACION DOBLE BARRA COMPARTIDA DEBIDO A QUE EL SECCIONADOR SA-6063 PRESENTA ALTA RESISTENCIA DE CONTACTOS.</t>
  </si>
  <si>
    <t>IN-1488</t>
  </si>
  <si>
    <t>INTERRUPTOR IN-1488 EXTRAIDO DEBIDO A PRESENTAR PROBLEMAS MECANICOS PARA SU INSERCION Y FALTA DE CONTROL NIVEL 2 Y NIVEL 3. LA BARRA 10KV EN SERVICIO MEDIANTE EL IN-1172 LADO 10KV DEL TRANSFORMADOR T6-261.</t>
  </si>
  <si>
    <t>SSEE</t>
  </si>
  <si>
    <t>CONFIGURACION DOBLE BARRA INVERTIDA DEBIDO A PUNTO CALIENTE EN SECCIONADOR DE BARRA  B  DE LA CELDA CL-2300.</t>
  </si>
  <si>
    <t>MOLLENDO</t>
  </si>
  <si>
    <t>CL-1030</t>
  </si>
  <si>
    <t xml:space="preserve">SE?ALES SCADA DEL SECCIONADOR SA-4309 CON STATUS  INVALIDO  E  INDETERMINADO </t>
  </si>
  <si>
    <t>PARAMONGA NUEVA</t>
  </si>
  <si>
    <t>T64-216</t>
  </si>
  <si>
    <t>EQUIPO QUEDARA ENERGIZADO EN VACIO DEL LADO DE 220KV, PARA EVITAR CORROSION.</t>
  </si>
  <si>
    <t>PARINAS</t>
  </si>
  <si>
    <t>BARRA-B</t>
  </si>
  <si>
    <t>SE PARI?AS 220KV EN CONFIGURACION SIMPLE BARRA DEBIDO A OBSERVACION EN LOS FLEJES DE LOS SECCIONADORES DE LA CELDA DE ACOPLAMIENTO Y DEMAS BAHIAS CTM. TODAS LAS BAHIAS 220 SE ENCUENTRAN CONECTADAS A LA BARRA  A . NO INDISPONE EL CAMBIO DE BARRAS.</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</si>
  <si>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</si>
  <si>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</si>
  <si>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</si>
  <si>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</si>
  <si>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SECCIONADOR SA-2123 DE LA CL-T-261 PROPIEDAD DE VOLCAN INDISPONIBLE Y ABIERTO DE FORMA PERMANENTE. CL-T-261 SE ENCUENTRA CONECTADA A BARRA  B , DEBIDO A ELLO LA INDISPONIBILIDAD DE LA BARRA  B  220KV IMPLICA DESCONECTAR EL TRANSFORMADOR T-261 PROPIEDAD DE VOLCAN.</t>
  </si>
  <si>
    <t>87B CON LINK DE DISPAROS ABIERTOS.</t>
  </si>
  <si>
    <t>BARRA A 138kV</t>
  </si>
  <si>
    <t>13/08/2026 09:22</t>
  </si>
  <si>
    <t>13/08/2026 16:48</t>
  </si>
  <si>
    <t>ELSE: INTEGRACION Y PRUEBAS DEL NUEVO RELE AL 87B. REQUIERE BARRA A F/S (R0132132)</t>
  </si>
  <si>
    <t>13/08/2026 16:39</t>
  </si>
  <si>
    <t>ELSE: INTEGRACION DE SE?ALES A N2 DE LA NUEVA CELDA DE TRANSFORMACION CON PERDIDA DE SUPERVISION. (R0137919)</t>
  </si>
  <si>
    <t>SAN NICOLAS</t>
  </si>
  <si>
    <t>T23-61</t>
  </si>
  <si>
    <t>INDISPONIBLE DEBIDO A FUGA DE ACEITE EN SU INTERRUPTOR.</t>
  </si>
  <si>
    <t>TINTAYA</t>
  </si>
  <si>
    <t>SVC</t>
  </si>
  <si>
    <t>SVC-4 DEGRADADO, PUEDE OPERAR EN MODO CAPACITIVO (FILTRO DE 15 MVAR) DEBIDO A PERDIDA DE LIQUIDO REFRIGERANTE DEL SISTEMA DE REFRIGERACION DESDE EL 01.04.2026.</t>
  </si>
  <si>
    <t>TRUJILLO NORTE</t>
  </si>
  <si>
    <t>BARRA A 220 kV</t>
  </si>
  <si>
    <t>NO SE PUEDE LIBERAR POR INDISPONIBILIDAD DEL SECCIONADOR SB-2457 DEL AT12</t>
  </si>
  <si>
    <t>CL_AT12-211_220</t>
  </si>
  <si>
    <t>SECCIONADOR SB-2457: INDISPONIBLE POR FALLAS EN SU MECANISMO, TAMBIEN INDISPONE LIBERACION DE BARRA A</t>
  </si>
  <si>
    <t>SVC-1</t>
  </si>
  <si>
    <t>SVC-1 DISPONIBLE EN MODO MANUAL (OPERACION CON SUSCEPTANCIA FIJA) DEBIDO A ANTIGÜEDAD DEL SISTEMA DE CONTROL DE LOS TIRISTORES. POR LO QUE SE ENCUENTRA OPERANDO CON INYECCION CONSTANTE DE +5.8 MVAR.</t>
  </si>
  <si>
    <t>ZORRITOS</t>
  </si>
  <si>
    <t>CL-6664</t>
  </si>
  <si>
    <t>SA-6297 DE LA CL-6664 INDISPONIBLE PARA MANIOBRAS DESDE NIVEL 1, 2 Y 3 POR MOTOR QUEMADO. SOLO ES POSIBLE MANIOBRAR EL SA-6297 DESDE NIVEL 0 CON PALANCA.</t>
  </si>
  <si>
    <t>SOUTHERN PERU CC</t>
  </si>
  <si>
    <t>ILO 3 - MOQUEGUA</t>
  </si>
  <si>
    <t>L-2034</t>
  </si>
  <si>
    <t>TRABAJOS DE TENDIDO DE FIBRA OPTIVA OPGW TRAMO T-46 A T-206</t>
  </si>
  <si>
    <t>ILO 3 - PLAZA TOQUEPALA</t>
  </si>
  <si>
    <t>L-1393</t>
  </si>
  <si>
    <t>13/08/2026 08:00</t>
  </si>
  <si>
    <t>13/08/2026 16:00</t>
  </si>
  <si>
    <t>LAVADO EN CALIENTE L1393 E94 A E185</t>
  </si>
  <si>
    <t xml:space="preserve">GALLITO CIEGO                                     </t>
  </si>
  <si>
    <t>13/08/2026 05:00</t>
  </si>
  <si>
    <t>CAMBIO DE SELLOS EN BOCINA EN ALABE DIRECTRIZ</t>
  </si>
  <si>
    <t>PARAMONGA E. - CAHUA</t>
  </si>
  <si>
    <t>L-1033</t>
  </si>
  <si>
    <t>LINEA EN SERVICIO EN CONDICION DE BYPASS CON LA LINEA L-1101</t>
  </si>
  <si>
    <t>L-1102</t>
  </si>
  <si>
    <t>LINEA INDISPONIBLE DESDE SE CAHUA A SE PARAMONGA EXISTENTE.</t>
  </si>
  <si>
    <t>AGUAYTIA</t>
  </si>
  <si>
    <t>Disponibilidad de 10.7 MMSCF para la CT Aguaytia.</t>
  </si>
  <si>
    <t>ABANCAY NUEVA</t>
  </si>
  <si>
    <t>BARRA A_138kV</t>
  </si>
  <si>
    <t>13/08/2026 15:30</t>
  </si>
  <si>
    <t>13/08/2026 19:47</t>
  </si>
  <si>
    <t>INSTALACION Y PES CIBERSEGURIDAD, ACTIVIDAD CON PERDIDA DE SUPERVISION.  (R0137317)</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</si>
  <si>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</si>
  <si>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</si>
  <si>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</si>
  <si>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</si>
  <si>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</si>
  <si>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</si>
  <si>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</si>
  <si>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</si>
  <si>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CARAPONGO</t>
  </si>
  <si>
    <t>87L INDISPONIBLE EN PL1 Y PL2 POR FALLA CANAL CON MULTIPLEXOR ECI. LA LINEA QUEDA PROTEGIDA CON LA FUNCION 21 Y 67N A TRAVES DE LA ONDA PORTADORA</t>
  </si>
  <si>
    <t>CL-2009</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</si>
  <si>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</si>
  <si>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</si>
  <si>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</si>
  <si>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</si>
  <si>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</si>
  <si>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13/08/2026 08:30</t>
  </si>
  <si>
    <t>MP 1A: TERMOGRAFIA A EQUIPOS DE PATIO DE LA CTM 220 KV. DE 08:00 A 12:00 H: SE TRASLADARA CADA CELDA DE UNA BARRA A OTRA, SEGUN LA NECESIDAD.DE 12:00 A 16:00 H: SE TRASLADA TODAS LAS CELDAS A LA BARRA  A  DE 220 KV. POSTERIORMENTE, CADA CELDA SERA TRANSFERIDA A LA BARRA  B  MEDIANTE EL USO DEL SECCIONADOR DE TRANSFERENCIA, TRASLADANDO LOS DISPAROS AL INTERRUPTOR DE ACOPLE. (R0125552)</t>
  </si>
  <si>
    <t>COLCABAMBA</t>
  </si>
  <si>
    <t>AT103-523</t>
  </si>
  <si>
    <t>NO SE TIENE MANDO REMOTO PARA CONTROLAR LOS TAPS DEL AUTOTRANSFORMADOR POR PROBLEMAS EN EL TRANSDUCTOR. LA MANIOBRA ES LOCAL Y REQUIERE AL ASISTENTE EN LA SUBESTACION PARA LAS MANIOBRAS.</t>
  </si>
  <si>
    <t>COTARUSE</t>
  </si>
  <si>
    <t>CL XC1</t>
  </si>
  <si>
    <t>INTERRUPTOR IP1 CON PERDIDA DE SUPERVISION DEBIDO A ANOMALIA DEL CONTROL DE CAMBIO DE ESTADO DURANTE MANIOBRAS N3 Y N2. NO RESTRINGE SU OPERACION.</t>
  </si>
  <si>
    <t>CL XC2</t>
  </si>
  <si>
    <t>INTERRUPTOR IP2 CON PERDIDA DE SUPERVISION DEBIDO A ANOMALIA DE ORDEN DE MANDO N3. NO RESTRINGE SU OPERACION.</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</si>
  <si>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</si>
  <si>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</si>
  <si>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</si>
  <si>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</si>
  <si>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</si>
  <si>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</si>
  <si>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</si>
  <si>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R-34</t>
  </si>
  <si>
    <t>EN SERVICIO, CONECTADO DIRECTAMENTE A LA LINEA L-5033. EL INTERRUPTOR IN-5144 SE ENCUENTRA EN CONDICION DE BAIPAS.</t>
  </si>
  <si>
    <t>POROMA - YARABAMBA</t>
  </si>
  <si>
    <t>L-5033</t>
  </si>
  <si>
    <t>RECIERRES DESHABILITADOS POR INDISPONIBILIDAD DEL RN-9</t>
  </si>
  <si>
    <t>SURIRAY</t>
  </si>
  <si>
    <t>CL-2050</t>
  </si>
  <si>
    <t>ANOMALIA EN CIRCUITO ELECTRICO DE CARGA DE RESORTE DEL INTERRUPTOR IN-2690, CELDA EN SERVICIO TRANSFERIDA AL ACOPLAMIENTO.</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</si>
  <si>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</si>
  <si>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</si>
  <si>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</si>
  <si>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</si>
  <si>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</si>
  <si>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</si>
  <si>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</si>
  <si>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</si>
  <si>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</si>
  <si>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</si>
  <si>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</si>
  <si>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</si>
  <si>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</si>
  <si>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</si>
  <si>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</si>
  <si>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</si>
  <si>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EÓLICA</t>
  </si>
  <si>
    <t>SOLAR</t>
  </si>
  <si>
    <t>HYDRO GLOBAL PERÚ S.A.C.</t>
  </si>
  <si>
    <t>SHOUGESA</t>
  </si>
  <si>
    <t>EGEMSA</t>
  </si>
  <si>
    <t>SAN GABAN</t>
  </si>
  <si>
    <t>CELEPSA</t>
  </si>
  <si>
    <t>LA VIRGEN</t>
  </si>
  <si>
    <t>HIDROELECTRICA HUANCHOR S.A.C.</t>
  </si>
  <si>
    <t>CELEPSA RENOVABLES S.R.L.</t>
  </si>
  <si>
    <t>INLAND ENERGY SAC</t>
  </si>
  <si>
    <t>CENTRALES SANTA ROSA S.A.C.</t>
  </si>
  <si>
    <t>INFRAESTRUCTURAS Y ENERGIAS DEL PERU S.A.C.</t>
  </si>
  <si>
    <t>INVERSIONES SHAQSHA S.A.C.</t>
  </si>
  <si>
    <t>TRANSMISION ANDINA DE GENERACION S.A.C.</t>
  </si>
  <si>
    <t>GR CORTARRAMA SOCIEDAD ANONIMA CERRADA</t>
  </si>
  <si>
    <t>INTI JOYA S.A.C.</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</si>
  <si>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</si>
  <si>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</si>
  <si>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</si>
  <si>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</si>
  <si>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</si>
  <si>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</si>
  <si>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</si>
  <si>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</si>
  <si>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</si>
  <si>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</si>
  <si>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</si>
  <si>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TACNA SOLAR SAC.</t>
  </si>
  <si>
    <t>ANDEAN POWER S.A.C.</t>
  </si>
  <si>
    <t>ASOCIACIÓN SANTA LUCIA DE CHACAS</t>
  </si>
  <si>
    <t>CELARIS ENERGY S.A.</t>
  </si>
  <si>
    <t>COENERGY S.A.C.</t>
  </si>
  <si>
    <t>COLCA SOLAR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</si>
  <si>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</si>
  <si>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</si>
  <si>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</si>
  <si>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</si>
  <si>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</si>
  <si>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</si>
  <si>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</si>
  <si>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</si>
  <si>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</si>
  <si>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</si>
  <si>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</si>
  <si>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</si>
  <si>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</si>
  <si>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</si>
  <si>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</si>
  <si>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</si>
  <si>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</si>
  <si>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</si>
  <si>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</si>
  <si>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</si>
  <si>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</si>
  <si>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</si>
  <si>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</si>
  <si>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</si>
  <si>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</si>
  <si>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</si>
  <si>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</si>
  <si>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</si>
  <si>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</si>
  <si>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</si>
  <si>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</si>
  <si>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</si>
  <si>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</si>
  <si>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</si>
  <si>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</si>
  <si>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</si>
  <si>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</si>
  <si>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</si>
  <si>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MACHUPICCHU</t>
  </si>
  <si>
    <t>ARICOTA 1</t>
  </si>
  <si>
    <t>ARICOTA 2</t>
  </si>
  <si>
    <t>SAN GABAN II</t>
  </si>
  <si>
    <t>PLATANAL</t>
  </si>
  <si>
    <t>RF ETEN TG1</t>
  </si>
  <si>
    <t>RF ETEN TG2</t>
  </si>
  <si>
    <t>CHAGLLA GP1</t>
  </si>
  <si>
    <t>YANANGO</t>
  </si>
  <si>
    <t>HUANCHOR</t>
  </si>
  <si>
    <t>MARAÑON</t>
  </si>
  <si>
    <t>STA TERESA</t>
  </si>
  <si>
    <t>FENIX 	GT11</t>
  </si>
  <si>
    <t>FENIX 	GT12</t>
  </si>
  <si>
    <t>FENIX TV10</t>
  </si>
  <si>
    <t>YAUPI</t>
  </si>
  <si>
    <t>MALPASO</t>
  </si>
  <si>
    <t>CAHUA</t>
  </si>
  <si>
    <t>GALLITO CIEGO</t>
  </si>
  <si>
    <t>CHEVES</t>
  </si>
  <si>
    <t>SANTA ROSA 1</t>
  </si>
  <si>
    <t>SANTA ROSA 2</t>
  </si>
  <si>
    <t>CHARCANI I,II,III</t>
  </si>
  <si>
    <t>CHARCANI VI</t>
  </si>
  <si>
    <t>CHILINA TG</t>
  </si>
  <si>
    <t>MOLLENDO 1, 2, 3</t>
  </si>
  <si>
    <t>CHILINA (SULZ 1,2)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</si>
  <si>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</si>
  <si>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</si>
  <si>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</si>
  <si>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</si>
  <si>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</si>
  <si>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</si>
  <si>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</si>
  <si>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</si>
  <si>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</si>
  <si>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</si>
  <si>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</si>
  <si>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</si>
  <si>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</si>
  <si>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</si>
  <si>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</si>
  <si>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</si>
  <si>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</si>
  <si>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</si>
  <si>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</si>
  <si>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ARCATA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</si>
  <si>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</si>
  <si>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</si>
  <si>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</si>
  <si>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</si>
  <si>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</si>
  <si>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</si>
  <si>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</si>
  <si>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</si>
  <si>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</si>
  <si>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</si>
  <si>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</si>
  <si>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</si>
  <si>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</si>
  <si>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</si>
  <si>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</si>
  <si>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</si>
  <si>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</si>
  <si>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</si>
  <si>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</si>
  <si>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</si>
  <si>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</si>
  <si>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</si>
  <si>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</si>
  <si>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</si>
  <si>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</si>
  <si>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</si>
  <si>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</si>
  <si>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</si>
  <si>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</si>
  <si>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</si>
  <si>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</si>
  <si>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</si>
  <si>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</si>
  <si>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</si>
  <si>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</si>
  <si>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</si>
  <si>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</si>
  <si>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</si>
  <si>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</si>
  <si>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</si>
  <si>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</si>
  <si>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</si>
  <si>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CARHUAC</t>
  </si>
  <si>
    <t>HUALLIN</t>
  </si>
  <si>
    <t>MANTA I</t>
  </si>
  <si>
    <t>COENERGY</t>
  </si>
  <si>
    <t>CS YARUCAYA</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</si>
  <si>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</si>
  <si>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</si>
  <si>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</si>
  <si>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</si>
  <si>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</si>
  <si>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</si>
  <si>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</si>
  <si>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</si>
  <si>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</si>
  <si>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</si>
  <si>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</si>
  <si>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</si>
  <si>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</si>
  <si>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</si>
  <si>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</si>
  <si>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</si>
  <si>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</si>
  <si>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</si>
  <si>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</si>
  <si>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</si>
  <si>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</si>
  <si>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</si>
  <si>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</si>
  <si>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</si>
  <si>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</si>
  <si>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</si>
  <si>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</si>
  <si>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</si>
  <si>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</si>
  <si>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</si>
  <si>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</si>
  <si>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</si>
  <si>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</si>
  <si>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</si>
  <si>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</si>
  <si>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</si>
  <si>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</si>
  <si>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</si>
  <si>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</si>
  <si>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</si>
  <si>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</si>
  <si>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</si>
  <si>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</si>
  <si>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 I</t>
  </si>
  <si>
    <t>CENTRALES ELOR</t>
  </si>
  <si>
    <t>PIAS1</t>
  </si>
  <si>
    <t>ZAÑA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</si>
  <si>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</si>
  <si>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</si>
  <si>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</si>
  <si>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</si>
  <si>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</si>
  <si>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</si>
  <si>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</si>
  <si>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</si>
  <si>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</si>
  <si>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</si>
  <si>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</si>
  <si>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</si>
  <si>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</si>
  <si>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</si>
  <si>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</si>
  <si>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</si>
  <si>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</si>
  <si>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</si>
  <si>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</si>
  <si>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</si>
  <si>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</si>
  <si>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</si>
  <si>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</si>
  <si>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</si>
  <si>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</si>
  <si>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</si>
  <si>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</si>
  <si>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</si>
  <si>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</si>
  <si>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</si>
  <si>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</si>
  <si>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</si>
  <si>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</si>
  <si>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</si>
  <si>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</si>
  <si>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</si>
  <si>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</si>
  <si>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</si>
  <si>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</si>
  <si>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</si>
  <si>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</si>
  <si>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</si>
  <si>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</si>
  <si>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</si>
  <si>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</si>
  <si>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</si>
  <si>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</si>
  <si>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</si>
  <si>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</si>
  <si>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</si>
  <si>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</si>
  <si>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14/08/2026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</si>
  <si>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</si>
  <si>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</si>
  <si>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</si>
  <si>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</si>
  <si>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</si>
  <si>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</si>
  <si>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</si>
  <si>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</si>
  <si>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</si>
  <si>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</si>
  <si>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</si>
  <si>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</si>
  <si>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</si>
  <si>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</si>
  <si>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</si>
  <si>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</si>
  <si>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</si>
  <si>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</si>
  <si>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</si>
  <si>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</si>
  <si>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</si>
  <si>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</si>
  <si>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</si>
  <si>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</si>
  <si>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</si>
  <si>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</si>
  <si>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</si>
  <si>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</si>
  <si>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</si>
  <si>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</si>
  <si>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</si>
  <si>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</si>
  <si>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</si>
  <si>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</si>
  <si>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</si>
  <si>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</si>
  <si>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</si>
  <si>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</si>
  <si>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</si>
  <si>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</si>
  <si>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</si>
  <si>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</si>
  <si>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</si>
  <si>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</si>
  <si>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</si>
  <si>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</si>
  <si>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</si>
  <si>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</si>
  <si>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</si>
  <si>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</si>
  <si>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</si>
  <si>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</si>
  <si>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</si>
  <si>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</si>
  <si>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</si>
  <si>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</si>
  <si>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</si>
  <si>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</si>
  <si>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</si>
  <si>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</si>
  <si>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</si>
  <si>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</si>
  <si>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</si>
  <si>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</si>
  <si>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</si>
  <si>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</si>
  <si>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</si>
  <si>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</si>
  <si>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</si>
  <si>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</si>
  <si>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</si>
  <si>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</si>
  <si>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</si>
  <si>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</si>
  <si>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</si>
  <si>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</si>
  <si>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</si>
  <si>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</si>
  <si>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</si>
  <si>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</si>
  <si>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</si>
  <si>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</si>
  <si>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</si>
  <si>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</si>
  <si>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</si>
  <si>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</si>
  <si>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</si>
  <si>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</si>
  <si>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</si>
  <si>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</si>
  <si>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</si>
  <si>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</si>
  <si>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</si>
  <si>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</si>
  <si>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</si>
  <si>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</si>
  <si>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</si>
  <si>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</si>
  <si>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</si>
  <si>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</si>
  <si>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RESIDUAL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</si>
  <si>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</si>
  <si>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</si>
  <si>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</si>
  <si>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</si>
  <si>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</si>
  <si>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</si>
  <si>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</si>
  <si>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</si>
  <si>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</si>
  <si>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</si>
  <si>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</si>
  <si>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EL PLATANAL</t>
  </si>
  <si>
    <t>C.H. MARAÑON</t>
  </si>
  <si>
    <t>C.H. YANANGO</t>
  </si>
  <si>
    <t>C.H. CHARCANI III</t>
  </si>
  <si>
    <t>C.H. CHARCANI V</t>
  </si>
  <si>
    <t>C.H. HUASAHUASI I</t>
  </si>
  <si>
    <t>C.H. RUNATULLO II</t>
  </si>
  <si>
    <t>C.H. RUNATULLO III</t>
  </si>
  <si>
    <t>C.H. SANTA CRUZ I</t>
  </si>
  <si>
    <t>C.H. MACHUPICCHU</t>
  </si>
  <si>
    <t>C.H. ARICOTA I</t>
  </si>
  <si>
    <t>C.H. ARICOTA II</t>
  </si>
  <si>
    <t>C.H. MANTARO</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</si>
  <si>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</si>
  <si>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</si>
  <si>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</si>
  <si>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</si>
  <si>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</si>
  <si>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</si>
  <si>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</si>
  <si>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</si>
  <si>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</si>
  <si>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</si>
  <si>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</si>
  <si>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</si>
  <si>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</si>
  <si>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</si>
  <si>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</si>
  <si>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</si>
  <si>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</si>
  <si>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</si>
  <si>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</si>
  <si>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</si>
  <si>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</si>
  <si>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ARCATA</t>
  </si>
  <si>
    <t>C.H. PARIAC</t>
  </si>
  <si>
    <t>M.C.H. CERRO DEL AGUILA</t>
  </si>
  <si>
    <t>C.H. LA VIRGEN</t>
  </si>
  <si>
    <t>C.H. RONCADOR</t>
  </si>
  <si>
    <t>C.H. CAÑA BRAVA</t>
  </si>
  <si>
    <t>C.H. CAÑON DEL PATO</t>
  </si>
  <si>
    <t>C.H. CARHUAQUERO IV</t>
  </si>
  <si>
    <t>C.H. CALLAHUANCA</t>
  </si>
  <si>
    <t>TOTAL MWh</t>
  </si>
  <si>
    <t>C.H. HER 1</t>
  </si>
  <si>
    <t>%</t>
  </si>
  <si>
    <t>100.00</t>
  </si>
  <si>
    <t>C.H. HUAMPANI</t>
  </si>
  <si>
    <t>C.H. MOYOPAMPA</t>
  </si>
  <si>
    <t>C.H. SAN GABAN II</t>
  </si>
  <si>
    <t>PCH TUPURI</t>
  </si>
  <si>
    <t xml:space="preserve">SINERSA                                           </t>
  </si>
  <si>
    <t>C.H. CHANCAY</t>
  </si>
  <si>
    <t>C.H. POECHOS II</t>
  </si>
  <si>
    <t>C.H. RUCUY</t>
  </si>
  <si>
    <t>C.H. MALPASO</t>
  </si>
  <si>
    <t>C.H. YAUPI</t>
  </si>
  <si>
    <t>C.H. OROYA</t>
  </si>
  <si>
    <t>C.H. PACHACHACA</t>
  </si>
  <si>
    <t>C.H. ANASHIRONI</t>
  </si>
  <si>
    <t>GENERACIÓN ELÉCTRICA DE LAS CENTRALES RER (MW)</t>
  </si>
  <si>
    <t>EOLICA CARAVELI S.A.C.</t>
  </si>
  <si>
    <t>GR VALE S.A.C.</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</si>
  <si>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</si>
  <si>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</si>
  <si>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</si>
  <si>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</si>
  <si>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</si>
  <si>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</si>
  <si>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</si>
  <si>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</si>
  <si>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</si>
  <si>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</si>
  <si>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</si>
  <si>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</si>
  <si>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</si>
  <si>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</si>
  <si>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C.H. YANAPAMPA</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</si>
  <si>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</si>
  <si>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</si>
  <si>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</si>
  <si>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</si>
  <si>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</si>
  <si>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</si>
  <si>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</si>
  <si>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</si>
  <si>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</si>
  <si>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</si>
  <si>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</si>
  <si>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</si>
  <si>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</si>
  <si>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</si>
  <si>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</si>
  <si>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</si>
  <si>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</si>
  <si>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</si>
  <si>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</si>
  <si>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JOSE</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</si>
  <si>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</si>
  <si>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</si>
  <si>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</si>
  <si>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</si>
  <si>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</si>
  <si>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</si>
  <si>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</si>
  <si>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</si>
  <si>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</si>
  <si>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</si>
  <si>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</si>
  <si>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</si>
  <si>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</si>
  <si>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</si>
  <si>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</si>
  <si>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</si>
  <si>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</si>
  <si>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</si>
  <si>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</si>
  <si>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</si>
  <si>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</si>
  <si>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</si>
  <si>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</si>
  <si>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</si>
  <si>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</si>
  <si>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</si>
  <si>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</si>
  <si>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</si>
  <si>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</si>
  <si>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</si>
  <si>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</si>
  <si>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</si>
  <si>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</si>
  <si>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</si>
  <si>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</si>
  <si>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</si>
  <si>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</si>
  <si>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</si>
  <si>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</si>
  <si>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</si>
  <si>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</si>
  <si>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</si>
  <si>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</si>
  <si>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</si>
  <si>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</si>
  <si>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</si>
  <si>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#98D2FF</t>
  </si>
  <si>
    <t>#FFD272</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</si>
  <si>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</si>
  <si>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</si>
  <si>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</si>
  <si>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</si>
  <si>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</si>
  <si>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</si>
  <si>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</si>
  <si>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</si>
  <si>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</si>
  <si>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</si>
  <si>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</si>
  <si>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</si>
  <si>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</si>
  <si>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</si>
  <si>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</si>
  <si>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</si>
  <si>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</si>
  <si>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</si>
  <si>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</si>
  <si>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</si>
  <si>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</si>
  <si>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</si>
  <si>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</si>
  <si>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</si>
  <si>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</si>
  <si>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</si>
  <si>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</si>
  <si>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</si>
  <si>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</si>
  <si>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</si>
  <si>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</si>
  <si>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</si>
  <si>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</si>
  <si>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</si>
  <si>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</si>
  <si>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</si>
  <si>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</si>
  <si>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</si>
  <si>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sábado, 1 de Agosto del 2026 - jueves, 13 de Agosto del 2026</t>
  </si>
  <si>
    <t>EVOLUCIÓN DE LA PRODUCCIÓN DE LA ENERGÍA DIARIA DE LOS INTEGRANTES DEL COES (MWh)</t>
  </si>
  <si>
    <t>UNIDAD</t>
  </si>
  <si>
    <t>TIPO</t>
  </si>
  <si>
    <t>Agosto</t>
  </si>
  <si>
    <t>TV-01</t>
  </si>
  <si>
    <t>C.T. MAPLE ETANOL</t>
  </si>
  <si>
    <t>C.T. SAN JACINTO</t>
  </si>
  <si>
    <t>TV3</t>
  </si>
  <si>
    <t>C.H. SANTA ROSA I</t>
  </si>
  <si>
    <t>C.H. SANTA ROSA II</t>
  </si>
  <si>
    <t>C.H. CHIMAY</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</si>
  <si>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</si>
  <si>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</si>
  <si>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</si>
  <si>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</si>
  <si>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</si>
  <si>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</si>
  <si>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</si>
  <si>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</si>
  <si>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</si>
  <si>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</si>
  <si>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</si>
  <si>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</si>
  <si>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</si>
  <si>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C.T. MALACAS 2</t>
  </si>
  <si>
    <t>C.T. RF DE GENERACION TALARA</t>
  </si>
  <si>
    <t>C.E. SAN JUAN</t>
  </si>
  <si>
    <t>PL-BL1</t>
  </si>
  <si>
    <t>PL-BL2</t>
  </si>
  <si>
    <t>C.E. PUNTA LOMITAS_EXP</t>
  </si>
  <si>
    <t>PUN LOM_EXP-BL1</t>
  </si>
  <si>
    <t>PUN LOM_EXP-BL2</t>
  </si>
  <si>
    <t>C.S. EXPANSIÓN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</si>
  <si>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</si>
  <si>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</si>
  <si>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</si>
  <si>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</si>
  <si>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</si>
  <si>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</si>
  <si>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</si>
  <si>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</si>
  <si>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</si>
  <si>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</si>
  <si>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</si>
  <si>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</si>
  <si>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</si>
  <si>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</si>
  <si>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</si>
  <si>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</si>
  <si>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</si>
  <si>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</si>
  <si>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</si>
  <si>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</si>
  <si>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JOSE</t>
  </si>
  <si>
    <t>C.S. SAN MARTIN SOLAR</t>
  </si>
  <si>
    <t>C.S. SUNNY</t>
  </si>
  <si>
    <t>C.S. SUNNY EXPANSIÓN</t>
  </si>
  <si>
    <t>C.S. CARHUAQUERO</t>
  </si>
  <si>
    <t>C.S. MAJES SOLAR</t>
  </si>
  <si>
    <t>C.T. RECKA</t>
  </si>
  <si>
    <t>C.S. Clemesí</t>
  </si>
  <si>
    <t>CS_CLEMESI</t>
  </si>
  <si>
    <t>C.S. WAYRA SOLAR</t>
  </si>
  <si>
    <t>C.T. SANTA ROSA I</t>
  </si>
  <si>
    <t xml:space="preserve">UTI6           </t>
  </si>
  <si>
    <t xml:space="preserve">TV             </t>
  </si>
  <si>
    <t>C.E. TRES HERMANAS</t>
  </si>
  <si>
    <t>C.T. LA GRINGA</t>
  </si>
  <si>
    <t>C.T.B DOÑA CATALINA</t>
  </si>
  <si>
    <t>C.T.B. CALLAO</t>
  </si>
  <si>
    <t>C.T. RF DE GENERACION ETEN</t>
  </si>
  <si>
    <t>C.T. SAN NICOLAS</t>
  </si>
  <si>
    <t>CUMMINS</t>
  </si>
  <si>
    <t>TV1</t>
  </si>
  <si>
    <t>TV2</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</si>
  <si>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</si>
  <si>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</si>
  <si>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</si>
  <si>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</si>
  <si>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</si>
  <si>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</si>
  <si>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</si>
  <si>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</si>
  <si>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</si>
  <si>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</si>
  <si>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</si>
  <si>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</si>
  <si>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 I</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</si>
  <si>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</si>
  <si>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</si>
  <si>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</si>
  <si>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</si>
  <si>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</si>
  <si>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</si>
  <si>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</si>
  <si>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</si>
  <si>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</si>
  <si>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</si>
  <si>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</si>
  <si>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</si>
  <si>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</si>
  <si>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</si>
  <si>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</si>
  <si>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</si>
  <si>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</si>
  <si>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</si>
  <si>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</si>
  <si>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</si>
  <si>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</si>
  <si>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</si>
  <si>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</si>
  <si>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</si>
  <si>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</si>
  <si>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</si>
  <si>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</si>
  <si>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</si>
  <si>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</si>
  <si>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</si>
  <si>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</si>
  <si>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</si>
  <si>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</si>
  <si>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</si>
  <si>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</si>
  <si>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</si>
  <si>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</si>
  <si>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</si>
  <si>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</si>
  <si>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</si>
  <si>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13/08/2026 00:00:00</t>
  </si>
  <si>
    <t>POR COGENERACION</t>
  </si>
  <si>
    <t>...</t>
  </si>
  <si>
    <t>MAPLE- BAGAZO</t>
  </si>
  <si>
    <t>SAN_JACINTO - BAGAZO</t>
  </si>
  <si>
    <t>AGROLMOS TV1 - BAGAZO</t>
  </si>
  <si>
    <t>G-1</t>
  </si>
  <si>
    <t>CANA BRAVA TV1 - BAGAZO</t>
  </si>
  <si>
    <t>CASA GRANDE TV3 - BAGAZO</t>
  </si>
  <si>
    <t>MOLLENDO 123 -  D2</t>
  </si>
  <si>
    <t>13/08/2026 19:59:00</t>
  </si>
  <si>
    <t>13/08/2026 20:30:00</t>
  </si>
  <si>
    <t>POR PRUEBAS</t>
  </si>
  <si>
    <t>REQ. PROPIO</t>
  </si>
  <si>
    <t>Pruebas luego de su mantenimiento.</t>
  </si>
  <si>
    <t>INDEPENDENCIA GAS</t>
  </si>
  <si>
    <t>13/08/2026 20:10:00</t>
  </si>
  <si>
    <t>POR POTENCIA O ENERGIA</t>
  </si>
  <si>
    <t>a solicitud del agente</t>
  </si>
  <si>
    <t>INDEP_G3</t>
  </si>
  <si>
    <t>13/08/2026 09:02:00</t>
  </si>
  <si>
    <t>13/08/2026 09:35:00</t>
  </si>
  <si>
    <t>13/08/2026 08:57:00</t>
  </si>
  <si>
    <t>13/08/2026 20:00:00</t>
  </si>
  <si>
    <t>INDEP_G2</t>
  </si>
  <si>
    <t>13/08/2026 22:36:00</t>
  </si>
  <si>
    <t>Pruebas de potencia efectiva y rendimiento</t>
  </si>
  <si>
    <t>13/08/2026 22:46:00</t>
  </si>
  <si>
    <t>13/08/2026 22:49:00</t>
  </si>
  <si>
    <t>MALACAS3 TG5 - D2</t>
  </si>
  <si>
    <t>13/08/2026 12:09:00</t>
  </si>
  <si>
    <t>13/08/2026 15:25:00</t>
  </si>
  <si>
    <t>13/08/2026 11:46:00</t>
  </si>
  <si>
    <t>13/08/2026 15:08:00</t>
  </si>
  <si>
    <t>POR SEGURIDAD</t>
  </si>
  <si>
    <t>SEGURIDAD(R. POR PRUEBAS)</t>
  </si>
  <si>
    <t>CHILCA1 CCOMB TG1 &amp; TG2 &amp; TG3 - GAS</t>
  </si>
  <si>
    <t>23:20 S/C Bajar a 730 MW por disponibilidad de gas</t>
  </si>
  <si>
    <t>CHILCA2 CCOMB TG41 - GAS</t>
  </si>
  <si>
    <t>13/08/2026 18:33:00</t>
  </si>
  <si>
    <t>A las 18:33 h S/C bajar a mínima generación la C.T. Chilca 2  por disponibilidad de combustible.</t>
  </si>
  <si>
    <t>A MINIMA CARGA</t>
  </si>
  <si>
    <t>FENIX CCOMB GT11 &amp; GT12 - GAS</t>
  </si>
  <si>
    <t>KALLPA CCOMB TG1 &amp; TG2 &amp; TG3 - GAS</t>
  </si>
  <si>
    <t>LAS FLORES TG1 - GAS</t>
  </si>
  <si>
    <t>STA ROSA UTI5 - GAS</t>
  </si>
  <si>
    <t>STA ROSA UTI6 - GAS</t>
  </si>
  <si>
    <t>STA ROSA TG8 - GAS</t>
  </si>
  <si>
    <t>VENTANILLA CCOMB TG3 &amp; TG4 - GAS F.DIRECTO</t>
  </si>
  <si>
    <t>HUAYCOLORO - BIOGAS</t>
  </si>
  <si>
    <t>LA GRINGA V - BIOGAS</t>
  </si>
  <si>
    <t>13/08/2026 06:16:00</t>
  </si>
  <si>
    <t>13/08/2026 06:04:00</t>
  </si>
  <si>
    <t>DONA CATALINA  - BIOGAS</t>
  </si>
  <si>
    <t>G1 CALLAO</t>
  </si>
  <si>
    <t>CALLAO - BIOGAS</t>
  </si>
  <si>
    <t>RF ETEN TG1 - D2</t>
  </si>
  <si>
    <t>13/08/2026 07:41:00</t>
  </si>
  <si>
    <t>13/08/2026 08:48:00</t>
  </si>
  <si>
    <t>13/08/2026 07:18:00</t>
  </si>
  <si>
    <t>13/08/2026 08:45:00</t>
  </si>
  <si>
    <t>RF ETEN TG2 - D2</t>
  </si>
  <si>
    <t>13/08/2026 09:03:00</t>
  </si>
  <si>
    <t>13/08/2026 13:44:00</t>
  </si>
  <si>
    <t>13/08/2026 08:51:00</t>
  </si>
  <si>
    <t>13/08/2026 13:40:00</t>
  </si>
  <si>
    <t>salió por mantenimiento correctivo</t>
  </si>
  <si>
    <t>13/08/2026 14:52:00</t>
  </si>
  <si>
    <t>13/08/2026 15:01:00</t>
  </si>
  <si>
    <t>13/08/2026 23:57:00</t>
  </si>
  <si>
    <t>13/08/2026 23:54:00</t>
  </si>
  <si>
    <t>PTO BRAVO TG1 - D2</t>
  </si>
  <si>
    <t>13/08/2026 07:39:00</t>
  </si>
  <si>
    <t>PTO BRAVO TG3 - D2</t>
  </si>
  <si>
    <t>13/08/2026 08:38:00</t>
  </si>
  <si>
    <t>PTO BRAVO TG2 - D2</t>
  </si>
  <si>
    <t>13/08/2026 17:42:00</t>
  </si>
  <si>
    <t>13/08/2026 17:20:00</t>
  </si>
  <si>
    <t>PTO BRAVO TG4 - D2</t>
  </si>
  <si>
    <t>13/08/2026 19:46:00</t>
  </si>
  <si>
    <t>13/08/2026 19:16:00</t>
  </si>
  <si>
    <t>SAN NICOLAS TV1 - R500</t>
  </si>
  <si>
    <t>SAN NICOLAS TV2 - R500</t>
  </si>
  <si>
    <t>OLLEROS CCOMB TG1 - GAS</t>
  </si>
  <si>
    <t>AGUAYTIA TG2 - GAS</t>
  </si>
  <si>
    <t>13/08/2026 06:43:00</t>
  </si>
  <si>
    <t>13/08/2026 21:20:00</t>
  </si>
  <si>
    <t>13/08/2026 06:23:00</t>
  </si>
  <si>
    <t>Hora Inicio y Fin de Indisponibilidades de las Unidades de Generación SEIN</t>
  </si>
  <si>
    <t>Cambio de codos y extensiones grupo G1, G2 y G3, descolmatación cauce aguas arriba bocatoma, cambio de bocinas, mantenimiento piso radiales y alfeizer, mantenimiento izaje compuerta desempedrador, mantenimiento piso canal de demasías.</t>
  </si>
  <si>
    <t>MANTENIMIENTO Y DIAGNOSTICO DE RELÉS LÍNEA L-2167</t>
  </si>
  <si>
    <t>REVISIÓN DE COJINETE 1 DEL GENERADOR LADO ACOPLE POR ALTA TEMPERATURA</t>
  </si>
  <si>
    <t>CAÑÓN DEL PATO</t>
  </si>
  <si>
    <t>TH-11 F/S Detenida por alarma de vibración TCM-VS vibr MB(front) high incr</t>
  </si>
  <si>
    <t>"Revisión del sistema de excitación por fluctuación en el control de potencia reactiva"</t>
  </si>
  <si>
    <t>"Revisión de transmisor de presión de aire por perdida de señal en el SCADA"</t>
  </si>
  <si>
    <t>EJECUTADO</t>
  </si>
  <si>
    <t>Jueves 13 de Agosto del 2026 / SEM N° 32</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</si>
  <si>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</si>
  <si>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</si>
  <si>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</si>
  <si>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</si>
  <si>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</si>
  <si>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</si>
  <si>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</si>
  <si>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</si>
  <si>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</si>
  <si>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</si>
  <si>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</si>
  <si>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</si>
  <si>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</si>
  <si>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</si>
  <si>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</si>
  <si>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</si>
  <si>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</si>
  <si>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</si>
  <si>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</si>
  <si>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</si>
  <si>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</si>
  <si>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</si>
  <si>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</si>
  <si>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</si>
  <si>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</si>
  <si>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</si>
  <si>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</si>
  <si>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</si>
  <si>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</si>
  <si>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</si>
  <si>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ERSUR</t>
  </si>
  <si>
    <t>GRCOR</t>
  </si>
  <si>
    <t>TARU</t>
  </si>
  <si>
    <t>INTIJ</t>
  </si>
  <si>
    <t>KONDU</t>
  </si>
  <si>
    <t>VARI</t>
  </si>
  <si>
    <t>KALLPA</t>
  </si>
  <si>
    <t>MAJA</t>
  </si>
  <si>
    <t>EGECSA</t>
  </si>
  <si>
    <t>STANA</t>
  </si>
  <si>
    <t>AGUAA</t>
  </si>
  <si>
    <t>RDOBLE</t>
  </si>
  <si>
    <t>HIDRO</t>
  </si>
  <si>
    <t>HUARA</t>
  </si>
  <si>
    <t>MOQUE</t>
  </si>
  <si>
    <t>PANAM</t>
  </si>
  <si>
    <t>PARQU</t>
  </si>
  <si>
    <t>PE3HER</t>
  </si>
  <si>
    <t>TACNA</t>
  </si>
  <si>
    <t>EYSAC</t>
  </si>
  <si>
    <t>AIPSA</t>
  </si>
  <si>
    <t>AURORA</t>
  </si>
  <si>
    <t>AGROIN</t>
  </si>
  <si>
    <t>AGROLM</t>
  </si>
  <si>
    <t>ANDEA</t>
  </si>
  <si>
    <t>ASLC</t>
  </si>
  <si>
    <t>ATRIA</t>
  </si>
  <si>
    <t>CAGR</t>
  </si>
  <si>
    <t>CELA</t>
  </si>
  <si>
    <t>CENE</t>
  </si>
  <si>
    <t>COLCA</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</si>
  <si>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</si>
  <si>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</si>
  <si>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</si>
  <si>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</si>
  <si>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</si>
  <si>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</si>
  <si>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</si>
  <si>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</si>
  <si>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</si>
  <si>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</si>
  <si>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</si>
  <si>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</si>
  <si>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</si>
  <si>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</si>
  <si>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</si>
  <si>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</si>
  <si>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</si>
  <si>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</si>
  <si>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</si>
  <si>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</si>
  <si>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</si>
  <si>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</si>
  <si>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</si>
  <si>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</si>
  <si>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</si>
  <si>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</si>
  <si>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CARABAYLLO - CHIMBOTE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</si>
  <si>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</si>
  <si>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</si>
  <si>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</si>
  <si>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</si>
  <si>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</si>
  <si>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</si>
  <si>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</si>
  <si>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</si>
  <si>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</si>
  <si>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</si>
  <si>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</si>
  <si>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</si>
  <si>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</si>
  <si>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</si>
  <si>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</si>
  <si>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</si>
  <si>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</si>
  <si>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</si>
  <si>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</si>
  <si>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</si>
  <si>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</si>
  <si>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</si>
  <si>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</si>
  <si>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</si>
  <si>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</si>
  <si>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</si>
  <si>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</si>
  <si>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</si>
  <si>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</si>
  <si>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</si>
  <si>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</si>
  <si>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23395081.66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</si>
  <si>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</si>
  <si>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</si>
  <si>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</si>
  <si>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</si>
  <si>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</si>
  <si>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</si>
  <si>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</si>
  <si>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</si>
  <si>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</si>
  <si>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</si>
  <si>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</si>
  <si>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</si>
  <si>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</si>
  <si>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</si>
  <si>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</si>
  <si>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</si>
  <si>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</si>
  <si>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</si>
  <si>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</si>
  <si>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</si>
  <si>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</si>
  <si>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</si>
  <si>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</si>
  <si>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</si>
  <si>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</si>
  <si>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</si>
  <si>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</si>
  <si>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</si>
  <si>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</si>
  <si>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</si>
  <si>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</si>
  <si>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</si>
  <si>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</si>
  <si>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</si>
  <si>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</si>
  <si>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</si>
  <si>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</si>
  <si>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</si>
  <si>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</si>
  <si>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</si>
  <si>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</si>
  <si>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</si>
  <si>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</si>
  <si>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</si>
  <si>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</si>
  <si>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</si>
  <si>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</si>
  <si>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</si>
  <si>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</si>
  <si>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</si>
  <si>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</si>
  <si>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</si>
  <si>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</si>
  <si>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</si>
  <si>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</si>
  <si>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</si>
  <si>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</si>
  <si>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</si>
  <si>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</si>
  <si>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</si>
  <si>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</si>
  <si>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</si>
  <si>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</si>
  <si>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</si>
  <si>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</si>
  <si>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</si>
  <si>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</si>
  <si>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</si>
  <si>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</si>
  <si>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</si>
  <si>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</si>
  <si>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</si>
  <si>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</si>
  <si>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</si>
  <si>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</si>
  <si>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</si>
  <si>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</si>
  <si>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</si>
  <si>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</si>
  <si>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</si>
  <si>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</si>
  <si>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</si>
  <si>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</si>
  <si>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</si>
  <si>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</si>
  <si>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</si>
  <si>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</si>
  <si>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</si>
  <si>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</si>
  <si>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</si>
  <si>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</si>
  <si>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</si>
  <si>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</si>
  <si>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</si>
  <si>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</si>
  <si>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</si>
  <si>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</si>
  <si>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</si>
  <si>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</si>
  <si>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</si>
  <si>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</si>
  <si>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</si>
  <si>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</si>
  <si>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</si>
  <si>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</si>
  <si>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</si>
  <si>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</si>
  <si>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</si>
  <si>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</si>
  <si>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</si>
  <si>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</si>
  <si>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</si>
  <si>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</si>
  <si>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</si>
  <si>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</si>
  <si>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</si>
  <si>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</si>
  <si>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</si>
  <si>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</si>
  <si>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</si>
  <si>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</si>
  <si>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</si>
  <si>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</si>
  <si>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</si>
  <si>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</si>
  <si>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</si>
  <si>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</si>
  <si>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</si>
  <si>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PATIVILCA</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</si>
  <si>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</si>
  <si>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</si>
  <si>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</si>
  <si>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</si>
  <si>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</si>
  <si>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</si>
  <si>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</si>
  <si>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</si>
  <si>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</si>
  <si>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</si>
  <si>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</si>
  <si>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</si>
  <si>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</si>
  <si>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</si>
  <si>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</si>
  <si>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</si>
  <si>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Aumento por variación de temperatura.</t>
  </si>
  <si>
    <t>CONSUMO DE LAS UNIDADES GT-1 Y GT-2 POR DESPACHO A SOLICITUD DE COES.
INGRESO DE COMBUSTIBLE A PLANTA</t>
  </si>
  <si>
    <t>Reporte de Consumo de Combustibles</t>
  </si>
  <si>
    <t>CONSUMO DE COMBUSTIBLES - LÍQUIDO, SÓLIDO, GASEOSO</t>
  </si>
  <si>
    <t>MEDIDOR</t>
  </si>
  <si>
    <t>13/Aug</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</si>
  <si>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</si>
  <si>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</si>
  <si>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</si>
  <si>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</si>
  <si>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</si>
  <si>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</si>
  <si>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</si>
  <si>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</si>
  <si>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</si>
  <si>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</si>
  <si>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</si>
  <si>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</si>
  <si>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</si>
  <si>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</si>
  <si>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</si>
  <si>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</si>
  <si>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</si>
  <si>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</si>
  <si>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</si>
  <si>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</si>
  <si>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</si>
  <si>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</si>
  <si>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</si>
  <si>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</si>
  <si>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</si>
  <si>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</si>
  <si>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</si>
  <si>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</si>
  <si>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</si>
  <si>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</si>
  <si>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</si>
  <si>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</si>
  <si>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</si>
  <si>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</si>
  <si>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</si>
  <si>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</si>
  <si>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</si>
  <si>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</si>
  <si>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</si>
  <si>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</si>
  <si>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</si>
  <si>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</si>
  <si>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</si>
  <si>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</si>
  <si>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</si>
  <si>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</si>
  <si>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</si>
  <si>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</si>
  <si>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</si>
  <si>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</si>
  <si>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</si>
  <si>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</si>
  <si>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</si>
  <si>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</si>
  <si>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</si>
  <si>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</si>
  <si>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</si>
  <si>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</si>
  <si>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</si>
  <si>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</si>
  <si>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</si>
  <si>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</si>
  <si>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</si>
  <si>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</si>
  <si>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</si>
  <si>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</si>
  <si>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</si>
  <si>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</si>
  <si>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</si>
  <si>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</si>
  <si>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</si>
  <si>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</si>
  <si>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</si>
  <si>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13/08/2026 01:00</t>
  </si>
  <si>
    <t>13/08/2026 02:00</t>
  </si>
  <si>
    <t>13/08/2026 03:00</t>
  </si>
  <si>
    <t>13/08/2026 04:00</t>
  </si>
  <si>
    <t>13/08/2026 07:00</t>
  </si>
  <si>
    <t>13/08/2026 09:00</t>
  </si>
  <si>
    <t>13/08/2026 11:00</t>
  </si>
  <si>
    <t>13/08/2026 13:00</t>
  </si>
  <si>
    <t>13/08/2026 14:00</t>
  </si>
  <si>
    <t>13/08/2026 15:00</t>
  </si>
  <si>
    <t>13/08/2026 17:00</t>
  </si>
  <si>
    <t>13/08/2026 19:00</t>
  </si>
  <si>
    <t>13/08/2026 21:00</t>
  </si>
  <si>
    <t>13/08/2026 22:00</t>
  </si>
  <si>
    <t>13/08/2026 23:00</t>
  </si>
  <si>
    <t>TEMPERATURA AMBIENTE (ºC)</t>
  </si>
  <si>
    <t>Disponibilidad de Gas Natural de las Centrales Termoeléctricas</t>
  </si>
  <si>
    <t>GASEODUCTO</t>
  </si>
  <si>
    <t>VOLUMEN DE GAS (Mm3)</t>
  </si>
  <si>
    <t>INICIAL</t>
  </si>
  <si>
    <t>GASEODUCTO DE CAMISEA (EGESUR)</t>
  </si>
  <si>
    <t>14/08/2026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</si>
  <si>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</si>
  <si>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</si>
  <si>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</si>
  <si>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</si>
  <si>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</si>
  <si>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</si>
  <si>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</si>
  <si>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</si>
  <si>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</si>
  <si>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</si>
  <si>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</si>
  <si>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</si>
  <si>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</si>
  <si>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</si>
  <si>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</si>
  <si>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</si>
  <si>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</si>
  <si>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</si>
  <si>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</si>
  <si>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</si>
  <si>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</si>
  <si>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</si>
  <si>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</si>
  <si>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</si>
  <si>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</si>
  <si>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</si>
  <si>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</si>
  <si>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</si>
  <si>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</si>
  <si>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</si>
  <si>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</si>
  <si>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</si>
  <si>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</si>
  <si>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</si>
  <si>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</si>
  <si>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</si>
  <si>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</si>
  <si>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</si>
  <si>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</si>
  <si>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</si>
  <si>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</si>
  <si>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</si>
  <si>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</si>
  <si>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</si>
  <si>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</si>
  <si>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</si>
  <si>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</si>
  <si>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</si>
  <si>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</si>
  <si>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</si>
  <si>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</si>
  <si>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</si>
  <si>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</si>
  <si>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</si>
  <si>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</si>
  <si>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</si>
  <si>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</si>
  <si>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</si>
  <si>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</si>
  <si>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</si>
  <si>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</si>
  <si>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</si>
  <si>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</si>
  <si>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</si>
  <si>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</si>
  <si>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</si>
  <si>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</si>
  <si>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</si>
  <si>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</si>
  <si>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</si>
  <si>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</si>
  <si>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</si>
  <si>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</si>
  <si>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</si>
  <si>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</si>
  <si>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</si>
  <si>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</si>
  <si>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</si>
  <si>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</si>
  <si>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</si>
  <si>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</si>
  <si>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</si>
  <si>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</si>
  <si>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</si>
  <si>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</si>
  <si>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</si>
  <si>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</si>
  <si>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</si>
  <si>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</si>
  <si>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</si>
  <si>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</si>
  <si>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</si>
  <si>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</si>
  <si>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</si>
  <si>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</si>
  <si>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</si>
  <si>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</si>
  <si>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</si>
  <si>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</si>
  <si>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</si>
  <si>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</si>
  <si>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</si>
  <si>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</si>
  <si>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</si>
  <si>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</si>
  <si>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</si>
  <si>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</si>
  <si>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</si>
  <si>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</si>
  <si>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</si>
  <si>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</si>
  <si>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</si>
  <si>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</si>
  <si>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</si>
  <si>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</si>
  <si>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</si>
  <si>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</si>
  <si>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</si>
  <si>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</si>
  <si>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</si>
  <si>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</si>
  <si>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</si>
  <si>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</si>
  <si>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</si>
  <si>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</si>
  <si>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</si>
  <si>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</si>
  <si>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</si>
  <si>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</si>
  <si>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</si>
  <si>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</si>
  <si>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</si>
  <si>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</si>
  <si>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</si>
  <si>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</si>
  <si>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</si>
  <si>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</si>
  <si>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</si>
  <si>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</si>
  <si>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</si>
  <si>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</si>
  <si>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</si>
  <si>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</si>
  <si>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</si>
  <si>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</si>
  <si>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</si>
  <si>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</si>
  <si>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</si>
  <si>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</si>
  <si>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</si>
  <si>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</si>
  <si>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</si>
  <si>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</si>
  <si>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</si>
  <si>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</si>
  <si>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</si>
  <si>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</si>
  <si>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</si>
  <si>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</si>
  <si>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</si>
  <si>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</si>
  <si>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</si>
  <si>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</si>
  <si>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</si>
  <si>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</si>
  <si>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</si>
  <si>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</si>
  <si>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</si>
  <si>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</si>
  <si>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</si>
  <si>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</si>
  <si>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</si>
  <si>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</si>
  <si>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</si>
  <si>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</si>
  <si>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</si>
  <si>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</si>
  <si>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</si>
  <si>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</si>
  <si>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</si>
  <si>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</si>
  <si>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</si>
  <si>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</si>
  <si>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</si>
  <si>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</si>
  <si>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</si>
  <si>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</si>
  <si>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</si>
  <si>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</si>
  <si>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</si>
  <si>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</si>
  <si>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</si>
  <si>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</si>
  <si>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</si>
  <si>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</si>
  <si>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</si>
  <si>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</si>
  <si>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</si>
  <si>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</si>
  <si>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</si>
  <si>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</si>
  <si>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</si>
  <si>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</si>
  <si>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</si>
  <si>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</si>
  <si>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</si>
  <si>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</si>
  <si>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</si>
  <si>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</si>
  <si>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</si>
  <si>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</si>
  <si>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</si>
  <si>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</si>
  <si>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</si>
  <si>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</si>
  <si>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</si>
  <si>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</si>
  <si>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</si>
  <si>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</si>
  <si>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</si>
  <si>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</si>
  <si>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</si>
  <si>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</si>
  <si>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</si>
  <si>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</si>
  <si>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</si>
  <si>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</si>
  <si>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</si>
  <si>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</si>
  <si>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</si>
  <si>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</si>
  <si>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</si>
  <si>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</si>
  <si>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</si>
  <si>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</si>
  <si>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</si>
  <si>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</si>
  <si>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</si>
  <si>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</si>
  <si>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</si>
  <si>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</si>
  <si>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</si>
  <si>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</si>
  <si>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</si>
  <si>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</si>
  <si>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</si>
  <si>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</si>
  <si>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</si>
  <si>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</si>
  <si>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</si>
  <si>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</si>
  <si>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</si>
  <si>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</si>
  <si>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</si>
  <si>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</si>
  <si>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</si>
  <si>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</si>
  <si>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</si>
  <si>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</si>
  <si>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</si>
  <si>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</si>
  <si>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</si>
  <si>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</si>
  <si>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</si>
  <si>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</si>
  <si>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</si>
  <si>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</si>
  <si>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</si>
  <si>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</si>
  <si>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</si>
  <si>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</si>
  <si>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</si>
  <si>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</si>
  <si>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</si>
  <si>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</si>
  <si>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</si>
  <si>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</si>
  <si>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</si>
  <si>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</si>
  <si>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</si>
  <si>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</si>
  <si>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</si>
  <si>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</si>
  <si>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</si>
  <si>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</si>
  <si>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</si>
  <si>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</si>
  <si>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</si>
  <si>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</si>
  <si>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</si>
  <si>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</si>
  <si>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</si>
  <si>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</si>
  <si>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</si>
  <si>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</si>
  <si>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</si>
  <si>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</si>
  <si>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</si>
  <si>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</si>
  <si>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</si>
  <si>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</si>
  <si>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</si>
  <si>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</si>
  <si>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</si>
  <si>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</si>
  <si>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</si>
  <si>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</si>
  <si>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</si>
  <si>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</si>
  <si>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</si>
  <si>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</si>
  <si>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</si>
  <si>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</si>
  <si>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</si>
  <si>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</si>
  <si>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</si>
  <si>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</si>
  <si>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</si>
  <si>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</si>
  <si>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</si>
  <si>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</si>
  <si>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</si>
  <si>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</si>
  <si>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</si>
  <si>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</si>
  <si>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</si>
  <si>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</si>
  <si>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</si>
  <si>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</si>
  <si>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</si>
  <si>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</si>
  <si>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</si>
  <si>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</si>
  <si>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</si>
  <si>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</si>
  <si>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</si>
  <si>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</si>
  <si>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</si>
  <si>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</si>
  <si>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</si>
  <si>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</si>
  <si>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</si>
  <si>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</si>
  <si>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</si>
  <si>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</si>
  <si>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</si>
  <si>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</si>
  <si>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</si>
  <si>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</si>
  <si>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</si>
  <si>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</si>
  <si>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</si>
  <si>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</si>
  <si>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</si>
  <si>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</si>
  <si>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</si>
  <si>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</si>
  <si>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</si>
  <si>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</si>
  <si>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</si>
  <si>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</si>
  <si>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</si>
  <si>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</si>
  <si>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</si>
  <si>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</si>
  <si>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</si>
  <si>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</si>
  <si>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</si>
  <si>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</si>
  <si>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</si>
  <si>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</si>
  <si>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</si>
  <si>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</si>
  <si>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</si>
  <si>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</si>
  <si>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</si>
  <si>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</si>
  <si>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</si>
  <si>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</si>
  <si>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</si>
  <si>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</si>
  <si>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</si>
  <si>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</si>
  <si>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</si>
  <si>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</si>
  <si>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</si>
  <si>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</si>
  <si>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</si>
  <si>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</si>
  <si>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</si>
  <si>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</si>
  <si>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</si>
  <si>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</si>
  <si>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</si>
  <si>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</si>
  <si>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</si>
  <si>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</si>
  <si>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</si>
  <si>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</si>
  <si>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</si>
  <si>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</si>
  <si>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</si>
  <si>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</si>
  <si>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</si>
  <si>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</si>
  <si>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</si>
  <si>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</si>
  <si>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</si>
  <si>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TRANSMISIÓN LA NIÑA S.A.C.</t>
  </si>
  <si>
    <t>CONCESIONARIA LINEA DE TRANSMISION CCNCM S.A.C.</t>
  </si>
  <si>
    <t>ATN S.A.</t>
  </si>
  <si>
    <t>COMPAÑIA TRANSMISORA ANDINA S.A.</t>
  </si>
  <si>
    <t>EGENOR</t>
  </si>
  <si>
    <t>PLUZ ENERGÍA PERÚ S.A.A.</t>
  </si>
  <si>
    <t>ENEL PERU S.A.C.</t>
  </si>
  <si>
    <t>LUZ DEL SUR</t>
  </si>
  <si>
    <t>INMOBILIARIA KANPU S.A.</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</si>
  <si>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</si>
  <si>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</si>
  <si>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</si>
  <si>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</si>
  <si>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</si>
  <si>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</si>
  <si>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</si>
  <si>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</si>
  <si>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</si>
  <si>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</si>
  <si>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</si>
  <si>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</si>
  <si>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</si>
  <si>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</si>
  <si>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</si>
  <si>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</si>
  <si>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</si>
  <si>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</si>
  <si>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</si>
  <si>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</si>
  <si>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</si>
  <si>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</si>
  <si>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</si>
  <si>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</si>
  <si>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</si>
  <si>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</si>
  <si>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</si>
  <si>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</si>
  <si>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</si>
  <si>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</si>
  <si>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</si>
  <si>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</si>
  <si>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</si>
  <si>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</si>
  <si>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</si>
  <si>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</si>
  <si>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</si>
  <si>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</si>
  <si>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</si>
  <si>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</si>
  <si>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</si>
  <si>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</si>
  <si>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</si>
  <si>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</si>
  <si>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</si>
  <si>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</si>
  <si>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</si>
  <si>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</si>
  <si>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</si>
  <si>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</si>
  <si>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</si>
  <si>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</si>
  <si>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</si>
  <si>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</si>
  <si>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</si>
  <si>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</si>
  <si>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MONTALVO</t>
  </si>
  <si>
    <t>CHAVARRÍA</t>
  </si>
  <si>
    <t>SOCABAYA</t>
  </si>
  <si>
    <t>MOQUEGUA</t>
  </si>
  <si>
    <t>PUNO</t>
  </si>
  <si>
    <t>LOS HÉROES</t>
  </si>
  <si>
    <t>JULIACA</t>
  </si>
  <si>
    <t>BOTIFLACA (CUAJONE)</t>
  </si>
  <si>
    <t>CERRO VERDE</t>
  </si>
  <si>
    <t>TINTAYA NUEVA</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</si>
  <si>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</si>
  <si>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</si>
  <si>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</si>
  <si>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</si>
  <si>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</si>
  <si>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</si>
  <si>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</si>
  <si>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</si>
  <si>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</si>
  <si>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</si>
  <si>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</si>
  <si>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13/08/2026 01:08:00</t>
  </si>
  <si>
    <t>13/08/2026 07:48:00</t>
  </si>
  <si>
    <t>Por regulación de tensión en la S.E. Paragsha 2</t>
  </si>
  <si>
    <t>13/08/2026 13:54:00</t>
  </si>
  <si>
    <t>13/08/2026 17:41:00</t>
  </si>
  <si>
    <t>13/08/2026 22:51:00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</si>
  <si>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</si>
  <si>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</si>
  <si>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</si>
  <si>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</si>
  <si>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</si>
  <si>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</si>
  <si>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</si>
  <si>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</si>
  <si>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</si>
  <si>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</si>
  <si>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</si>
  <si>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</si>
  <si>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</si>
  <si>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</si>
  <si>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</si>
  <si>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</si>
  <si>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</si>
  <si>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</si>
  <si>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</si>
  <si>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02:05:37
</t>
  </si>
  <si>
    <t xml:space="preserve">59.865 
</t>
  </si>
  <si>
    <t xml:space="preserve">04:00:22
</t>
  </si>
  <si>
    <t xml:space="preserve">60.198 
</t>
  </si>
  <si>
    <t>DATACENTERCOES</t>
  </si>
  <si>
    <t>PUCALLPA ISA</t>
  </si>
  <si>
    <t>RIOJA</t>
  </si>
  <si>
    <t>SAN JUAN CCRespaldo</t>
  </si>
  <si>
    <t>TALARA</t>
  </si>
  <si>
    <t xml:space="preserve">59.866 
</t>
  </si>
  <si>
    <t xml:space="preserve">60.197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</si>
  <si>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</si>
  <si>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</si>
  <si>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</si>
  <si>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</si>
  <si>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</si>
  <si>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</si>
  <si>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</si>
  <si>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</si>
  <si>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</si>
  <si>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</si>
  <si>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</si>
  <si>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</si>
  <si>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</si>
  <si>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</si>
  <si>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</si>
  <si>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</si>
  <si>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</si>
  <si>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</si>
  <si>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</si>
  <si>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23395082 y resultó S/. 10103817 (76.02% ) menor que el correspondiente al jueves de la semana pasada.</t>
  </si>
  <si>
    <t>Fecha</t>
  </si>
  <si>
    <t>Costo Total Ejecutado</t>
  </si>
  <si>
    <t>Costo Total Programado</t>
  </si>
  <si>
    <t>JUE 6</t>
  </si>
  <si>
    <t>VIE 7</t>
  </si>
  <si>
    <t>SAB 8</t>
  </si>
  <si>
    <t>DOM 9</t>
  </si>
  <si>
    <t>LUN 10</t>
  </si>
  <si>
    <t>MAR 11</t>
  </si>
  <si>
    <t>MIE 12</t>
  </si>
  <si>
    <t>JUE 13</t>
  </si>
  <si>
    <t>Calificación de la Operacion de las Unidades de Generación</t>
  </si>
  <si>
    <t>Registro de las congestiones del Sistema de Transmisión</t>
  </si>
  <si>
    <t>EMPRESA AFECTADA</t>
  </si>
  <si>
    <t>INSTALACIÓN DE TRANSMISIÓN AFECTADA</t>
  </si>
  <si>
    <t>UNIDADES GENERADORAS LIMITADAS</t>
  </si>
  <si>
    <t>L. CARABAYLLO - CHIMBOTE1</t>
  </si>
  <si>
    <t>13/08/2026 15:20:00</t>
  </si>
  <si>
    <t>13/08/2026 22:21:00</t>
  </si>
  <si>
    <t>Operó TG1 de la RF Eten.</t>
  </si>
  <si>
    <t>Regulación primaria (RPF) y secundaria (RSF) de frecuencia</t>
  </si>
  <si>
    <t>El porcentaje de magnitud de Reserva Rotante para la RPF a todas las centrales del SEIN según el PR-21 es: 3.50%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</si>
  <si>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</si>
  <si>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</si>
  <si>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</si>
  <si>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</si>
  <si>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</si>
  <si>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</si>
  <si>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</si>
  <si>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</si>
  <si>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</si>
  <si>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</si>
  <si>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</si>
  <si>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</si>
  <si>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</si>
  <si>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</si>
  <si>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</si>
  <si>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</si>
  <si>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</si>
  <si>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</si>
  <si>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</si>
  <si>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</si>
  <si>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</si>
  <si>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</si>
  <si>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</si>
  <si>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</si>
  <si>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</si>
  <si>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</si>
  <si>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</si>
  <si>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</si>
  <si>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</si>
  <si>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</si>
  <si>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</si>
  <si>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</si>
  <si>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</si>
  <si>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</si>
  <si>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</si>
  <si>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</si>
  <si>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</si>
  <si>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</si>
  <si>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</si>
  <si>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</si>
  <si>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</si>
  <si>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</si>
  <si>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</si>
  <si>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</si>
  <si>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</si>
  <si>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</si>
  <si>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</si>
  <si>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</si>
  <si>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</si>
  <si>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</si>
  <si>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</si>
  <si>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</si>
  <si>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</si>
  <si>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</si>
  <si>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</si>
  <si>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</si>
  <si>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</si>
  <si>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</si>
  <si>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</si>
  <si>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</si>
  <si>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</si>
  <si>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</si>
  <si>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</si>
  <si>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</si>
  <si>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</si>
  <si>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</si>
  <si>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</si>
  <si>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</si>
  <si>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</si>
  <si>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</si>
  <si>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</si>
  <si>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</si>
  <si>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</si>
  <si>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</si>
  <si>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</si>
  <si>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</si>
  <si>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</si>
  <si>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</si>
  <si>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</si>
  <si>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</si>
  <si>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</si>
  <si>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</si>
  <si>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</si>
  <si>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</si>
  <si>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</si>
  <si>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</si>
  <si>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</si>
  <si>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</si>
  <si>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</si>
  <si>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</si>
  <si>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</si>
  <si>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</si>
  <si>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</si>
  <si>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</si>
  <si>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</si>
  <si>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</si>
  <si>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</si>
  <si>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</si>
  <si>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</si>
  <si>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</si>
  <si>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</si>
  <si>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</si>
  <si>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</si>
  <si>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</si>
  <si>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</si>
  <si>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</si>
  <si>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</si>
  <si>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</si>
  <si>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</si>
  <si>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</si>
  <si>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</si>
  <si>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</si>
  <si>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</si>
  <si>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</si>
  <si>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</si>
  <si>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</si>
  <si>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</si>
  <si>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</si>
  <si>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</si>
  <si>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</si>
  <si>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</si>
  <si>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</si>
  <si>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</si>
  <si>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</si>
  <si>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</si>
  <si>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</si>
  <si>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</si>
  <si>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</si>
  <si>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</si>
  <si>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</si>
  <si>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</si>
  <si>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</si>
  <si>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</si>
  <si>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</si>
  <si>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</si>
  <si>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</si>
  <si>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</si>
  <si>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</si>
  <si>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</si>
  <si>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</si>
  <si>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</si>
  <si>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</si>
  <si>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</si>
  <si>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</si>
  <si>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</si>
  <si>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</si>
  <si>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</si>
  <si>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</si>
  <si>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</si>
  <si>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</si>
  <si>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</si>
  <si>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</si>
  <si>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</si>
  <si>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</si>
  <si>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</si>
  <si>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</si>
  <si>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</si>
  <si>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</si>
  <si>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</si>
  <si>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</si>
  <si>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</si>
  <si>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</si>
  <si>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</si>
  <si>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</si>
  <si>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</si>
  <si>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</si>
  <si>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</si>
  <si>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</si>
  <si>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</si>
  <si>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</si>
  <si>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</si>
  <si>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</si>
  <si>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</si>
  <si>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</si>
  <si>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</si>
  <si>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</si>
  <si>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</si>
  <si>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</si>
  <si>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</si>
  <si>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</si>
  <si>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</si>
  <si>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</si>
  <si>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</si>
  <si>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</si>
  <si>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</si>
  <si>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</si>
  <si>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</si>
  <si>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</si>
  <si>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</si>
  <si>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</si>
  <si>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</si>
  <si>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</si>
  <si>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</si>
  <si>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</si>
  <si>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</si>
  <si>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</si>
  <si>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</si>
  <si>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</si>
  <si>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</si>
  <si>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</si>
  <si>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</si>
  <si>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</si>
  <si>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</si>
  <si>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</si>
  <si>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</si>
  <si>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</si>
  <si>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</si>
  <si>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</si>
  <si>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</si>
  <si>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</si>
  <si>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</si>
  <si>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</si>
  <si>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</si>
  <si>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</si>
  <si>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</si>
  <si>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</si>
  <si>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</si>
  <si>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</si>
  <si>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</si>
  <si>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</si>
  <si>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</si>
  <si>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</si>
  <si>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</si>
  <si>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</si>
  <si>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</si>
  <si>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</si>
  <si>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</si>
  <si>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</si>
  <si>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</si>
  <si>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</si>
  <si>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</si>
  <si>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</si>
  <si>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</si>
  <si>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</si>
  <si>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</si>
  <si>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</si>
  <si>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</si>
  <si>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</si>
  <si>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</si>
  <si>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</si>
  <si>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</si>
  <si>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</si>
  <si>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</si>
  <si>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</si>
  <si>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</si>
  <si>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</si>
  <si>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</si>
  <si>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</si>
  <si>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</si>
  <si>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</si>
  <si>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</si>
  <si>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</si>
  <si>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</si>
  <si>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</si>
  <si>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</si>
  <si>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</si>
  <si>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</si>
  <si>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</si>
  <si>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</si>
  <si>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</si>
  <si>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</si>
  <si>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</si>
  <si>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</si>
  <si>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</si>
  <si>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</si>
  <si>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</si>
  <si>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</si>
  <si>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</si>
  <si>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</si>
  <si>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</si>
  <si>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</si>
  <si>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</si>
  <si>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</si>
  <si>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</si>
  <si>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</si>
  <si>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</si>
  <si>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</si>
  <si>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</si>
  <si>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</si>
  <si>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</si>
  <si>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</si>
  <si>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</si>
  <si>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</si>
  <si>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</si>
  <si>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</si>
  <si>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</si>
  <si>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</si>
  <si>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</si>
  <si>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</si>
  <si>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</si>
  <si>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</si>
  <si>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</si>
  <si>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</si>
  <si>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</si>
  <si>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</si>
  <si>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CL-2280
MW</t>
  </si>
  <si>
    <t>CL-2280
MVar</t>
  </si>
  <si>
    <t xml:space="preserve">N° </t>
  </si>
  <si>
    <t>Observaciones</t>
  </si>
  <si>
    <t>Recomendaciones y Conclusiones</t>
  </si>
  <si>
    <t>En caso hubiera observaciones al presente informe, favor de enviarlo al correo electrónico revisionieod@coes.org.pe</t>
  </si>
  <si>
    <t xml:space="preserve">
NAFTA &amp; GAS REFINERÍA
</t>
  </si>
  <si>
    <t>FLEXIGAS+GAS DE REFINERIA</t>
  </si>
  <si>
    <t>Se actualizó el despacho ejecutado de la C.T. San Jacinto, C.S. Wayra Solar, C.T. Tablazo, C.H. Carpapata.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</si>
</sst>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7011AD"/>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5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1" borderId="45" xfId="0" applyNumberFormat="1" applyFont="1" applyFill="1" applyBorder="1" applyAlignment="1">
      <alignment horizontal="center" vertical="center"/>
    </xf>
    <xf numFmtId="4" fontId="5" fillId="21" borderId="46" xfId="0" applyNumberFormat="1" applyFont="1" applyFill="1" applyBorder="1" applyAlignment="1">
      <alignment horizontal="center" vertical="center"/>
    </xf>
    <xf numFmtId="4" fontId="5" fillId="21" borderId="44"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1" fontId="33" fillId="29" borderId="49" xfId="0" applyNumberFormat="1" applyFont="1" applyFill="1" applyBorder="1" applyAlignment="1">
      <alignment horizontal="center" vertical="center"/>
    </xf>
    <xf numFmtId="170" fontId="33" fillId="29" borderId="49" xfId="0" applyNumberFormat="1" applyFont="1" applyFill="1" applyBorder="1" applyAlignment="1">
      <alignment horizontal="center" vertical="center"/>
    </xf>
    <xf numFmtId="0" fontId="33" fillId="30" borderId="49" xfId="0" applyFont="1" applyFill="1" applyBorder="1" applyAlignment="1">
      <alignment horizontal="left" vertical="center"/>
    </xf>
    <xf numFmtId="1" fontId="34" fillId="4" borderId="49" xfId="0" applyNumberFormat="1" applyFont="1" applyFill="1" applyBorder="1" applyAlignment="1">
      <alignment horizontal="center" vertical="center" wrapText="1"/>
    </xf>
    <xf numFmtId="2" fontId="34" fillId="4" borderId="49" xfId="0" applyNumberFormat="1" applyFont="1" applyFill="1" applyBorder="1" applyAlignment="1">
      <alignment horizontal="center" vertical="center" wrapText="1"/>
    </xf>
    <xf numFmtId="170" fontId="34" fillId="4" borderId="49" xfId="0" applyNumberFormat="1" applyFont="1" applyFill="1" applyBorder="1" applyAlignment="1">
      <alignment horizontal="center" vertical="center" wrapText="1"/>
    </xf>
    <xf numFmtId="0" fontId="1" fillId="0" borderId="0" xfId="0" applyFont="1" applyAlignment="1">
      <alignment horizontal="center" vertical="center"/>
    </xf>
    <xf numFmtId="170" fontId="17" fillId="31" borderId="49" xfId="0" applyNumberFormat="1" applyFont="1" applyFill="1" applyBorder="1" applyAlignment="1">
      <alignment horizontal="center" vertical="center"/>
    </xf>
    <xf numFmtId="0" fontId="33" fillId="33" borderId="49" xfId="0"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1075.1089999999999</c:v>
                </c:pt>
                <c:pt idx="1">
                  <c:v>1051.6396999999999</c:v>
                </c:pt>
                <c:pt idx="2">
                  <c:v>1042.3052</c:v>
                </c:pt>
                <c:pt idx="3">
                  <c:v>977.67669999999998</c:v>
                </c:pt>
                <c:pt idx="4">
                  <c:v>1010.5647</c:v>
                </c:pt>
                <c:pt idx="5">
                  <c:v>998.15700000000004</c:v>
                </c:pt>
                <c:pt idx="6">
                  <c:v>1003.8842</c:v>
                </c:pt>
                <c:pt idx="7">
                  <c:v>966.53330000000005</c:v>
                </c:pt>
                <c:pt idx="8">
                  <c:v>984.94889999999998</c:v>
                </c:pt>
                <c:pt idx="9">
                  <c:v>999.95219999999995</c:v>
                </c:pt>
                <c:pt idx="10">
                  <c:v>1023.5163</c:v>
                </c:pt>
                <c:pt idx="11">
                  <c:v>1088.8333</c:v>
                </c:pt>
                <c:pt idx="12">
                  <c:v>1132.2374</c:v>
                </c:pt>
                <c:pt idx="13">
                  <c:v>1140.0506</c:v>
                </c:pt>
                <c:pt idx="14">
                  <c:v>1151.2001</c:v>
                </c:pt>
                <c:pt idx="15">
                  <c:v>1166.2242000000001</c:v>
                </c:pt>
                <c:pt idx="16">
                  <c:v>1191.2842000000001</c:v>
                </c:pt>
                <c:pt idx="17">
                  <c:v>1215.5414000000001</c:v>
                </c:pt>
                <c:pt idx="18">
                  <c:v>1234.4380000000001</c:v>
                </c:pt>
                <c:pt idx="19">
                  <c:v>1272.1071999999999</c:v>
                </c:pt>
                <c:pt idx="20">
                  <c:v>1302.8921</c:v>
                </c:pt>
                <c:pt idx="21">
                  <c:v>1320.7391</c:v>
                </c:pt>
                <c:pt idx="22">
                  <c:v>1306.6893</c:v>
                </c:pt>
                <c:pt idx="23">
                  <c:v>1274.8992000000001</c:v>
                </c:pt>
                <c:pt idx="24">
                  <c:v>1244.6248000000001</c:v>
                </c:pt>
                <c:pt idx="25">
                  <c:v>1271.2460000000001</c:v>
                </c:pt>
                <c:pt idx="26">
                  <c:v>1235.7535</c:v>
                </c:pt>
                <c:pt idx="27">
                  <c:v>1275.4729</c:v>
                </c:pt>
                <c:pt idx="28">
                  <c:v>1281.8570999999999</c:v>
                </c:pt>
                <c:pt idx="29">
                  <c:v>1310.7673</c:v>
                </c:pt>
                <c:pt idx="30">
                  <c:v>1298.6169</c:v>
                </c:pt>
                <c:pt idx="31">
                  <c:v>1317.8030000000001</c:v>
                </c:pt>
                <c:pt idx="32">
                  <c:v>1321.2734</c:v>
                </c:pt>
                <c:pt idx="33">
                  <c:v>1294.8178</c:v>
                </c:pt>
                <c:pt idx="34">
                  <c:v>1213.7293</c:v>
                </c:pt>
                <c:pt idx="35">
                  <c:v>1228.1351999999999</c:v>
                </c:pt>
                <c:pt idx="36">
                  <c:v>1273.1126999999999</c:v>
                </c:pt>
                <c:pt idx="37">
                  <c:v>1333.9102</c:v>
                </c:pt>
                <c:pt idx="38">
                  <c:v>1319.7562</c:v>
                </c:pt>
                <c:pt idx="39">
                  <c:v>1312.8207</c:v>
                </c:pt>
                <c:pt idx="40">
                  <c:v>1232.4857999999999</c:v>
                </c:pt>
                <c:pt idx="41">
                  <c:v>1260.1858999999999</c:v>
                </c:pt>
                <c:pt idx="42">
                  <c:v>1208.4469999999999</c:v>
                </c:pt>
                <c:pt idx="43">
                  <c:v>1205.4331</c:v>
                </c:pt>
                <c:pt idx="44">
                  <c:v>1155.9965999999999</c:v>
                </c:pt>
                <c:pt idx="45">
                  <c:v>1077.452</c:v>
                </c:pt>
                <c:pt idx="46">
                  <c:v>1092.9760000000001</c:v>
                </c:pt>
                <c:pt idx="47">
                  <c:v>1046.8028999999999</c:v>
                </c:pt>
              </c:numCache>
            </c:numRef>
          </c:val>
          <c:smooth val="0"/>
          <c:extLst>
            <c:ext xmlns:c16="http://schemas.microsoft.com/office/drawing/2014/chart" uri="{C3380CC4-5D6E-409C-BE32-E72D297353CC}">
              <c16:uniqueId val="{00000000-E853-4DC6-96B5-C49B1AD54733}"/>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1856.673</c:v>
                </c:pt>
                <c:pt idx="1">
                  <c:v>1829.0556999999999</c:v>
                </c:pt>
                <c:pt idx="2">
                  <c:v>1823.0434</c:v>
                </c:pt>
                <c:pt idx="3">
                  <c:v>1816.1648</c:v>
                </c:pt>
                <c:pt idx="4">
                  <c:v>1819.8984</c:v>
                </c:pt>
                <c:pt idx="5">
                  <c:v>1825.1375</c:v>
                </c:pt>
                <c:pt idx="6">
                  <c:v>1822.4160999999999</c:v>
                </c:pt>
                <c:pt idx="7">
                  <c:v>1827.8617999999999</c:v>
                </c:pt>
                <c:pt idx="8">
                  <c:v>1714.07</c:v>
                </c:pt>
                <c:pt idx="9">
                  <c:v>1822.2379000000001</c:v>
                </c:pt>
                <c:pt idx="10">
                  <c:v>1866.3193000000001</c:v>
                </c:pt>
                <c:pt idx="11">
                  <c:v>1876.0989999999999</c:v>
                </c:pt>
                <c:pt idx="12">
                  <c:v>1866.2092</c:v>
                </c:pt>
                <c:pt idx="13">
                  <c:v>1847.7554</c:v>
                </c:pt>
                <c:pt idx="14">
                  <c:v>1847.5395000000001</c:v>
                </c:pt>
                <c:pt idx="15">
                  <c:v>1844.3554999999999</c:v>
                </c:pt>
                <c:pt idx="16">
                  <c:v>1842.5662</c:v>
                </c:pt>
                <c:pt idx="17">
                  <c:v>1863.2327</c:v>
                </c:pt>
                <c:pt idx="18">
                  <c:v>1894.1261999999999</c:v>
                </c:pt>
                <c:pt idx="19">
                  <c:v>1883.9945</c:v>
                </c:pt>
                <c:pt idx="20">
                  <c:v>1896.739</c:v>
                </c:pt>
                <c:pt idx="21">
                  <c:v>1904.5943</c:v>
                </c:pt>
                <c:pt idx="22">
                  <c:v>1836.6262999999999</c:v>
                </c:pt>
                <c:pt idx="23">
                  <c:v>1799.6824999999999</c:v>
                </c:pt>
                <c:pt idx="24">
                  <c:v>1805.1102000000001</c:v>
                </c:pt>
                <c:pt idx="25">
                  <c:v>1792.1559</c:v>
                </c:pt>
                <c:pt idx="26">
                  <c:v>1840.6882000000001</c:v>
                </c:pt>
                <c:pt idx="27">
                  <c:v>1855.1123</c:v>
                </c:pt>
                <c:pt idx="28">
                  <c:v>1872.5531000000001</c:v>
                </c:pt>
                <c:pt idx="29">
                  <c:v>1891.1646000000001</c:v>
                </c:pt>
                <c:pt idx="30">
                  <c:v>1901.3306</c:v>
                </c:pt>
                <c:pt idx="31">
                  <c:v>1893.2034000000001</c:v>
                </c:pt>
                <c:pt idx="32">
                  <c:v>1886.731</c:v>
                </c:pt>
                <c:pt idx="33">
                  <c:v>1914.2850000000001</c:v>
                </c:pt>
                <c:pt idx="34">
                  <c:v>1935.088</c:v>
                </c:pt>
                <c:pt idx="35">
                  <c:v>1948.2670000000001</c:v>
                </c:pt>
                <c:pt idx="36">
                  <c:v>1918.018</c:v>
                </c:pt>
                <c:pt idx="37">
                  <c:v>1863.6677</c:v>
                </c:pt>
                <c:pt idx="38">
                  <c:v>1875.5029</c:v>
                </c:pt>
                <c:pt idx="39">
                  <c:v>1857.8941</c:v>
                </c:pt>
                <c:pt idx="40">
                  <c:v>1820.9766999999999</c:v>
                </c:pt>
                <c:pt idx="41">
                  <c:v>1906.8326999999999</c:v>
                </c:pt>
                <c:pt idx="42">
                  <c:v>1906.3968</c:v>
                </c:pt>
                <c:pt idx="43">
                  <c:v>1925.8833999999999</c:v>
                </c:pt>
                <c:pt idx="44">
                  <c:v>1871.4486999999999</c:v>
                </c:pt>
                <c:pt idx="45">
                  <c:v>1788.8415</c:v>
                </c:pt>
                <c:pt idx="46">
                  <c:v>1768.4395</c:v>
                </c:pt>
                <c:pt idx="47">
                  <c:v>1752.9709</c:v>
                </c:pt>
              </c:numCache>
            </c:numRef>
          </c:val>
          <c:smooth val="0"/>
          <c:extLst>
            <c:ext xmlns:c16="http://schemas.microsoft.com/office/drawing/2014/chart" uri="{C3380CC4-5D6E-409C-BE32-E72D297353CC}">
              <c16:uniqueId val="{00000001-E853-4DC6-96B5-C49B1AD54733}"/>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4090.9580000000001</c:v>
                </c:pt>
                <c:pt idx="1">
                  <c:v>4009.5446000000002</c:v>
                </c:pt>
                <c:pt idx="2">
                  <c:v>3825.6714000000002</c:v>
                </c:pt>
                <c:pt idx="3">
                  <c:v>3868.6685000000002</c:v>
                </c:pt>
                <c:pt idx="4">
                  <c:v>3819.5369000000001</c:v>
                </c:pt>
                <c:pt idx="5">
                  <c:v>3809.6455000000001</c:v>
                </c:pt>
                <c:pt idx="6">
                  <c:v>3812.2597000000001</c:v>
                </c:pt>
                <c:pt idx="7">
                  <c:v>3805.5749000000001</c:v>
                </c:pt>
                <c:pt idx="8">
                  <c:v>3809.1911</c:v>
                </c:pt>
                <c:pt idx="9">
                  <c:v>3840.0999000000002</c:v>
                </c:pt>
                <c:pt idx="10">
                  <c:v>3961.6044000000002</c:v>
                </c:pt>
                <c:pt idx="11">
                  <c:v>4016.8476999999998</c:v>
                </c:pt>
                <c:pt idx="12">
                  <c:v>4121.7983999999997</c:v>
                </c:pt>
                <c:pt idx="13">
                  <c:v>4146.8940000000002</c:v>
                </c:pt>
                <c:pt idx="14">
                  <c:v>4297.2194</c:v>
                </c:pt>
                <c:pt idx="15">
                  <c:v>4385.1313</c:v>
                </c:pt>
                <c:pt idx="16">
                  <c:v>4538.4866000000002</c:v>
                </c:pt>
                <c:pt idx="17">
                  <c:v>4654.7008999999998</c:v>
                </c:pt>
                <c:pt idx="18">
                  <c:v>4666.4528</c:v>
                </c:pt>
                <c:pt idx="19">
                  <c:v>4788.8132999999998</c:v>
                </c:pt>
                <c:pt idx="20">
                  <c:v>4878.3089</c:v>
                </c:pt>
                <c:pt idx="21">
                  <c:v>4919.0946000000004</c:v>
                </c:pt>
                <c:pt idx="22">
                  <c:v>4925.9193999999998</c:v>
                </c:pt>
                <c:pt idx="23">
                  <c:v>4871.3392999999996</c:v>
                </c:pt>
                <c:pt idx="24">
                  <c:v>4760.74</c:v>
                </c:pt>
                <c:pt idx="25">
                  <c:v>4800.6320999999998</c:v>
                </c:pt>
                <c:pt idx="26">
                  <c:v>4718.8262999999997</c:v>
                </c:pt>
                <c:pt idx="27">
                  <c:v>4797.2568000000001</c:v>
                </c:pt>
                <c:pt idx="28">
                  <c:v>4892.5248000000001</c:v>
                </c:pt>
                <c:pt idx="29">
                  <c:v>4974.2091</c:v>
                </c:pt>
                <c:pt idx="30">
                  <c:v>4906.4184999999998</c:v>
                </c:pt>
                <c:pt idx="31">
                  <c:v>4874.3915999999999</c:v>
                </c:pt>
                <c:pt idx="32">
                  <c:v>4812.3105999999998</c:v>
                </c:pt>
                <c:pt idx="33">
                  <c:v>4878.0262000000002</c:v>
                </c:pt>
                <c:pt idx="34">
                  <c:v>4773.5127000000002</c:v>
                </c:pt>
                <c:pt idx="35">
                  <c:v>4694.0977999999996</c:v>
                </c:pt>
                <c:pt idx="36">
                  <c:v>4743.3492999999999</c:v>
                </c:pt>
                <c:pt idx="37">
                  <c:v>4676.6521000000002</c:v>
                </c:pt>
                <c:pt idx="38">
                  <c:v>4670.7408999999998</c:v>
                </c:pt>
                <c:pt idx="39">
                  <c:v>4661.8152</c:v>
                </c:pt>
                <c:pt idx="40">
                  <c:v>4687.9975000000004</c:v>
                </c:pt>
                <c:pt idx="41">
                  <c:v>4645.3014000000003</c:v>
                </c:pt>
                <c:pt idx="42">
                  <c:v>4583.1261999999997</c:v>
                </c:pt>
                <c:pt idx="43">
                  <c:v>4457.3235000000004</c:v>
                </c:pt>
                <c:pt idx="44">
                  <c:v>4464.8046999999997</c:v>
                </c:pt>
                <c:pt idx="45">
                  <c:v>4321.5564999999997</c:v>
                </c:pt>
                <c:pt idx="46">
                  <c:v>4223.8244999999997</c:v>
                </c:pt>
                <c:pt idx="47">
                  <c:v>4125.4462000000003</c:v>
                </c:pt>
              </c:numCache>
            </c:numRef>
          </c:val>
          <c:smooth val="0"/>
          <c:extLst>
            <c:ext xmlns:c16="http://schemas.microsoft.com/office/drawing/2014/chart" uri="{C3380CC4-5D6E-409C-BE32-E72D297353CC}">
              <c16:uniqueId val="{00000002-E853-4DC6-96B5-C49B1AD54733}"/>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3.9097</c:v>
                </c:pt>
                <c:pt idx="1">
                  <c:v>4.1421000000000001</c:v>
                </c:pt>
                <c:pt idx="2">
                  <c:v>4.2469000000000001</c:v>
                </c:pt>
                <c:pt idx="3">
                  <c:v>3.5121000000000002</c:v>
                </c:pt>
                <c:pt idx="4">
                  <c:v>3.8997000000000002</c:v>
                </c:pt>
                <c:pt idx="5">
                  <c:v>3.3494000000000002</c:v>
                </c:pt>
                <c:pt idx="6">
                  <c:v>3.0869</c:v>
                </c:pt>
                <c:pt idx="7">
                  <c:v>3.1962000000000002</c:v>
                </c:pt>
                <c:pt idx="8">
                  <c:v>3.4283000000000001</c:v>
                </c:pt>
                <c:pt idx="9">
                  <c:v>3.2582</c:v>
                </c:pt>
                <c:pt idx="10">
                  <c:v>3.3849999999999998</c:v>
                </c:pt>
                <c:pt idx="11">
                  <c:v>3.5394999999999999</c:v>
                </c:pt>
                <c:pt idx="12">
                  <c:v>3.9407000000000001</c:v>
                </c:pt>
                <c:pt idx="13">
                  <c:v>3.786</c:v>
                </c:pt>
                <c:pt idx="14">
                  <c:v>3.5398000000000001</c:v>
                </c:pt>
                <c:pt idx="15">
                  <c:v>3.7730999999999999</c:v>
                </c:pt>
                <c:pt idx="16">
                  <c:v>3.7886000000000002</c:v>
                </c:pt>
                <c:pt idx="17">
                  <c:v>3.7299000000000002</c:v>
                </c:pt>
                <c:pt idx="18">
                  <c:v>3.4971999999999999</c:v>
                </c:pt>
                <c:pt idx="19">
                  <c:v>2.6907999999999999</c:v>
                </c:pt>
                <c:pt idx="20">
                  <c:v>2.6282999999999999</c:v>
                </c:pt>
                <c:pt idx="21">
                  <c:v>2.2532999999999999</c:v>
                </c:pt>
                <c:pt idx="22">
                  <c:v>2.3003</c:v>
                </c:pt>
                <c:pt idx="23">
                  <c:v>2.6202000000000001</c:v>
                </c:pt>
                <c:pt idx="24">
                  <c:v>2.6040000000000001</c:v>
                </c:pt>
                <c:pt idx="25">
                  <c:v>2.8048000000000002</c:v>
                </c:pt>
                <c:pt idx="26">
                  <c:v>3.0693000000000001</c:v>
                </c:pt>
                <c:pt idx="27">
                  <c:v>3.1818</c:v>
                </c:pt>
                <c:pt idx="28">
                  <c:v>3.1718000000000002</c:v>
                </c:pt>
                <c:pt idx="29">
                  <c:v>3.3601999999999999</c:v>
                </c:pt>
                <c:pt idx="30">
                  <c:v>3.6345000000000001</c:v>
                </c:pt>
                <c:pt idx="31">
                  <c:v>3.5055999999999998</c:v>
                </c:pt>
                <c:pt idx="32">
                  <c:v>3.6263000000000001</c:v>
                </c:pt>
                <c:pt idx="33">
                  <c:v>3.9224000000000001</c:v>
                </c:pt>
                <c:pt idx="34">
                  <c:v>3.9881000000000002</c:v>
                </c:pt>
                <c:pt idx="35">
                  <c:v>3.7585999999999999</c:v>
                </c:pt>
                <c:pt idx="36">
                  <c:v>4.2351000000000001</c:v>
                </c:pt>
                <c:pt idx="37">
                  <c:v>4.3064999999999998</c:v>
                </c:pt>
                <c:pt idx="38">
                  <c:v>4.1052999999999997</c:v>
                </c:pt>
                <c:pt idx="39">
                  <c:v>3.5939000000000001</c:v>
                </c:pt>
                <c:pt idx="40">
                  <c:v>3.4847000000000001</c:v>
                </c:pt>
                <c:pt idx="41">
                  <c:v>2.3824999999999998</c:v>
                </c:pt>
                <c:pt idx="42">
                  <c:v>2.7145999999999999</c:v>
                </c:pt>
                <c:pt idx="43">
                  <c:v>3.0790000000000002</c:v>
                </c:pt>
                <c:pt idx="44">
                  <c:v>3.6145</c:v>
                </c:pt>
                <c:pt idx="45">
                  <c:v>3.6036000000000001</c:v>
                </c:pt>
                <c:pt idx="46">
                  <c:v>4.3278999999999996</c:v>
                </c:pt>
                <c:pt idx="47">
                  <c:v>4.6871</c:v>
                </c:pt>
              </c:numCache>
            </c:numRef>
          </c:val>
          <c:smooth val="0"/>
          <c:extLst>
            <c:ext xmlns:c16="http://schemas.microsoft.com/office/drawing/2014/chart" uri="{C3380CC4-5D6E-409C-BE32-E72D297353CC}">
              <c16:uniqueId val="{00000000-4F0C-4817-9ACC-FC6E8A5229A7}"/>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4F0C-4817-9ACC-FC6E8A5229A7}"/>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40.58578</c:v>
                </c:pt>
                <c:pt idx="1">
                  <c:v>44.913870000000003</c:v>
                </c:pt>
                <c:pt idx="2">
                  <c:v>44.65354</c:v>
                </c:pt>
                <c:pt idx="3">
                  <c:v>44.402749999999997</c:v>
                </c:pt>
                <c:pt idx="4">
                  <c:v>40.736969999999999</c:v>
                </c:pt>
                <c:pt idx="5">
                  <c:v>39.595460000000003</c:v>
                </c:pt>
                <c:pt idx="6">
                  <c:v>43.191839999999999</c:v>
                </c:pt>
                <c:pt idx="7">
                  <c:v>43.635309999999997</c:v>
                </c:pt>
                <c:pt idx="8">
                  <c:v>42.980269999999997</c:v>
                </c:pt>
                <c:pt idx="9">
                  <c:v>44.026269999999997</c:v>
                </c:pt>
                <c:pt idx="10">
                  <c:v>44.293990000000001</c:v>
                </c:pt>
                <c:pt idx="11">
                  <c:v>45.266129999999997</c:v>
                </c:pt>
                <c:pt idx="12">
                  <c:v>43.425139999999999</c:v>
                </c:pt>
                <c:pt idx="13">
                  <c:v>46.742739999999998</c:v>
                </c:pt>
                <c:pt idx="14">
                  <c:v>47.553069999999998</c:v>
                </c:pt>
                <c:pt idx="15">
                  <c:v>48.094079999999998</c:v>
                </c:pt>
                <c:pt idx="16">
                  <c:v>48.745269999999998</c:v>
                </c:pt>
                <c:pt idx="17">
                  <c:v>48.825229999999998</c:v>
                </c:pt>
                <c:pt idx="18">
                  <c:v>48.065159999999999</c:v>
                </c:pt>
                <c:pt idx="19">
                  <c:v>44.64808</c:v>
                </c:pt>
                <c:pt idx="20">
                  <c:v>48.433230000000002</c:v>
                </c:pt>
                <c:pt idx="21">
                  <c:v>48.634039999999999</c:v>
                </c:pt>
                <c:pt idx="22">
                  <c:v>47.237720000000003</c:v>
                </c:pt>
                <c:pt idx="23">
                  <c:v>45.025950000000002</c:v>
                </c:pt>
                <c:pt idx="24">
                  <c:v>36.349319999999999</c:v>
                </c:pt>
                <c:pt idx="25">
                  <c:v>34.713270000000001</c:v>
                </c:pt>
                <c:pt idx="26">
                  <c:v>36.955910000000003</c:v>
                </c:pt>
                <c:pt idx="27">
                  <c:v>40.401560000000003</c:v>
                </c:pt>
                <c:pt idx="28">
                  <c:v>40.612749999999998</c:v>
                </c:pt>
                <c:pt idx="29">
                  <c:v>40.396880000000003</c:v>
                </c:pt>
                <c:pt idx="30">
                  <c:v>40.010829999999999</c:v>
                </c:pt>
                <c:pt idx="31">
                  <c:v>44.144629999999999</c:v>
                </c:pt>
                <c:pt idx="32">
                  <c:v>43.654609999999998</c:v>
                </c:pt>
                <c:pt idx="33">
                  <c:v>44.01126</c:v>
                </c:pt>
                <c:pt idx="34">
                  <c:v>36.423990000000003</c:v>
                </c:pt>
                <c:pt idx="35">
                  <c:v>30.405349999999999</c:v>
                </c:pt>
                <c:pt idx="36">
                  <c:v>27.930099999999999</c:v>
                </c:pt>
                <c:pt idx="37">
                  <c:v>25.723109999999998</c:v>
                </c:pt>
                <c:pt idx="38">
                  <c:v>25.19641</c:v>
                </c:pt>
                <c:pt idx="39">
                  <c:v>25.585349999999998</c:v>
                </c:pt>
                <c:pt idx="40">
                  <c:v>25.53715</c:v>
                </c:pt>
                <c:pt idx="41">
                  <c:v>26.252189999999999</c:v>
                </c:pt>
                <c:pt idx="42">
                  <c:v>27.930520000000001</c:v>
                </c:pt>
                <c:pt idx="43">
                  <c:v>29.107520000000001</c:v>
                </c:pt>
                <c:pt idx="44">
                  <c:v>37.997810000000001</c:v>
                </c:pt>
                <c:pt idx="45">
                  <c:v>38.30265</c:v>
                </c:pt>
                <c:pt idx="46">
                  <c:v>41.10284</c:v>
                </c:pt>
                <c:pt idx="47">
                  <c:v>47.559040000000003</c:v>
                </c:pt>
              </c:numCache>
            </c:numRef>
          </c:val>
          <c:smooth val="0"/>
          <c:extLst>
            <c:ext xmlns:c16="http://schemas.microsoft.com/office/drawing/2014/chart" uri="{C3380CC4-5D6E-409C-BE32-E72D297353CC}">
              <c16:uniqueId val="{00000002-4F0C-4817-9ACC-FC6E8A5229A7}"/>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13.433</c:v>
                </c:pt>
                <c:pt idx="1">
                  <c:v>13.417999999999999</c:v>
                </c:pt>
                <c:pt idx="2">
                  <c:v>13.226000000000001</c:v>
                </c:pt>
                <c:pt idx="3">
                  <c:v>14.337</c:v>
                </c:pt>
                <c:pt idx="4">
                  <c:v>13.629</c:v>
                </c:pt>
                <c:pt idx="5">
                  <c:v>14.023</c:v>
                </c:pt>
                <c:pt idx="6">
                  <c:v>13.891</c:v>
                </c:pt>
                <c:pt idx="7">
                  <c:v>12.823</c:v>
                </c:pt>
                <c:pt idx="8">
                  <c:v>13.273</c:v>
                </c:pt>
                <c:pt idx="9">
                  <c:v>12.933999999999999</c:v>
                </c:pt>
                <c:pt idx="10">
                  <c:v>11.134</c:v>
                </c:pt>
                <c:pt idx="11">
                  <c:v>10.77</c:v>
                </c:pt>
                <c:pt idx="12">
                  <c:v>10.295999999999999</c:v>
                </c:pt>
                <c:pt idx="13">
                  <c:v>10.904</c:v>
                </c:pt>
                <c:pt idx="14">
                  <c:v>11.847</c:v>
                </c:pt>
                <c:pt idx="15">
                  <c:v>12.92</c:v>
                </c:pt>
                <c:pt idx="16">
                  <c:v>12.699</c:v>
                </c:pt>
                <c:pt idx="17">
                  <c:v>13.564</c:v>
                </c:pt>
                <c:pt idx="18">
                  <c:v>13.592000000000001</c:v>
                </c:pt>
                <c:pt idx="19">
                  <c:v>12.896000000000001</c:v>
                </c:pt>
                <c:pt idx="20">
                  <c:v>13.313000000000001</c:v>
                </c:pt>
                <c:pt idx="21">
                  <c:v>12.766999999999999</c:v>
                </c:pt>
                <c:pt idx="22">
                  <c:v>13.143000000000001</c:v>
                </c:pt>
                <c:pt idx="23">
                  <c:v>11.881</c:v>
                </c:pt>
                <c:pt idx="24">
                  <c:v>11.101000000000001</c:v>
                </c:pt>
                <c:pt idx="25">
                  <c:v>12.577999999999999</c:v>
                </c:pt>
                <c:pt idx="26">
                  <c:v>14.065</c:v>
                </c:pt>
                <c:pt idx="27">
                  <c:v>14.206</c:v>
                </c:pt>
                <c:pt idx="28">
                  <c:v>13.705</c:v>
                </c:pt>
                <c:pt idx="29">
                  <c:v>12.741</c:v>
                </c:pt>
                <c:pt idx="30">
                  <c:v>12.76</c:v>
                </c:pt>
                <c:pt idx="31">
                  <c:v>13.42</c:v>
                </c:pt>
                <c:pt idx="32">
                  <c:v>13.097</c:v>
                </c:pt>
                <c:pt idx="33">
                  <c:v>12.803000000000001</c:v>
                </c:pt>
                <c:pt idx="34">
                  <c:v>10.625999999999999</c:v>
                </c:pt>
                <c:pt idx="35">
                  <c:v>10.843</c:v>
                </c:pt>
                <c:pt idx="36">
                  <c:v>10.089</c:v>
                </c:pt>
                <c:pt idx="37">
                  <c:v>9.9499999999999993</c:v>
                </c:pt>
                <c:pt idx="38">
                  <c:v>11.045999999999999</c:v>
                </c:pt>
                <c:pt idx="39">
                  <c:v>12.855</c:v>
                </c:pt>
                <c:pt idx="40">
                  <c:v>13.23</c:v>
                </c:pt>
                <c:pt idx="41">
                  <c:v>13.959</c:v>
                </c:pt>
                <c:pt idx="42">
                  <c:v>14.509</c:v>
                </c:pt>
                <c:pt idx="43">
                  <c:v>13.531000000000001</c:v>
                </c:pt>
                <c:pt idx="44">
                  <c:v>14.114000000000001</c:v>
                </c:pt>
                <c:pt idx="45">
                  <c:v>13.663</c:v>
                </c:pt>
                <c:pt idx="46">
                  <c:v>13.782</c:v>
                </c:pt>
                <c:pt idx="47">
                  <c:v>14.319000000000001</c:v>
                </c:pt>
              </c:numCache>
            </c:numRef>
          </c:val>
          <c:smooth val="0"/>
          <c:extLst>
            <c:ext xmlns:c16="http://schemas.microsoft.com/office/drawing/2014/chart" uri="{C3380CC4-5D6E-409C-BE32-E72D297353CC}">
              <c16:uniqueId val="{00000003-4F0C-4817-9ACC-FC6E8A5229A7}"/>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4F0C-4817-9ACC-FC6E8A5229A7}"/>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4F0C-4817-9ACC-FC6E8A5229A7}"/>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4F0C-4817-9ACC-FC6E8A5229A7}"/>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4F0C-4817-9ACC-FC6E8A5229A7}"/>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21.028600000000001</c:v>
                </c:pt>
                <c:pt idx="1">
                  <c:v>20.869499999999999</c:v>
                </c:pt>
                <c:pt idx="2">
                  <c:v>20.048400000000001</c:v>
                </c:pt>
                <c:pt idx="3">
                  <c:v>19.773700000000002</c:v>
                </c:pt>
                <c:pt idx="4">
                  <c:v>19.850200000000001</c:v>
                </c:pt>
                <c:pt idx="5">
                  <c:v>19.952999999999999</c:v>
                </c:pt>
                <c:pt idx="6">
                  <c:v>20.214600000000001</c:v>
                </c:pt>
                <c:pt idx="7">
                  <c:v>19.953600000000002</c:v>
                </c:pt>
                <c:pt idx="8">
                  <c:v>20.133500000000002</c:v>
                </c:pt>
                <c:pt idx="9">
                  <c:v>21.418099999999999</c:v>
                </c:pt>
                <c:pt idx="10">
                  <c:v>21.996600000000001</c:v>
                </c:pt>
                <c:pt idx="11">
                  <c:v>22.143000000000001</c:v>
                </c:pt>
                <c:pt idx="12">
                  <c:v>21.860199999999999</c:v>
                </c:pt>
                <c:pt idx="13">
                  <c:v>21.711099999999998</c:v>
                </c:pt>
                <c:pt idx="14">
                  <c:v>20.982800000000001</c:v>
                </c:pt>
                <c:pt idx="15">
                  <c:v>20.380500000000001</c:v>
                </c:pt>
                <c:pt idx="16">
                  <c:v>20.836600000000001</c:v>
                </c:pt>
                <c:pt idx="17">
                  <c:v>20.530200000000001</c:v>
                </c:pt>
                <c:pt idx="18">
                  <c:v>20.132200000000001</c:v>
                </c:pt>
                <c:pt idx="19">
                  <c:v>20.079499999999999</c:v>
                </c:pt>
                <c:pt idx="20">
                  <c:v>18.934999999999999</c:v>
                </c:pt>
                <c:pt idx="21">
                  <c:v>19.901700000000002</c:v>
                </c:pt>
                <c:pt idx="22">
                  <c:v>19.739000000000001</c:v>
                </c:pt>
                <c:pt idx="23">
                  <c:v>20.2713</c:v>
                </c:pt>
                <c:pt idx="24">
                  <c:v>17.3522</c:v>
                </c:pt>
                <c:pt idx="25">
                  <c:v>20.348299999999998</c:v>
                </c:pt>
                <c:pt idx="26">
                  <c:v>20.612400000000001</c:v>
                </c:pt>
                <c:pt idx="27">
                  <c:v>19.9618</c:v>
                </c:pt>
                <c:pt idx="28">
                  <c:v>19.4741</c:v>
                </c:pt>
                <c:pt idx="29">
                  <c:v>19.491399999999999</c:v>
                </c:pt>
                <c:pt idx="30">
                  <c:v>19.2013</c:v>
                </c:pt>
                <c:pt idx="31">
                  <c:v>18.671500000000002</c:v>
                </c:pt>
                <c:pt idx="32">
                  <c:v>19.933299999999999</c:v>
                </c:pt>
                <c:pt idx="33">
                  <c:v>19.6831</c:v>
                </c:pt>
                <c:pt idx="34">
                  <c:v>18.7943</c:v>
                </c:pt>
                <c:pt idx="35">
                  <c:v>20.085799999999999</c:v>
                </c:pt>
                <c:pt idx="36">
                  <c:v>20.6968</c:v>
                </c:pt>
                <c:pt idx="37">
                  <c:v>21.0977</c:v>
                </c:pt>
                <c:pt idx="38">
                  <c:v>21.284099999999999</c:v>
                </c:pt>
                <c:pt idx="39">
                  <c:v>20.9876</c:v>
                </c:pt>
                <c:pt idx="40">
                  <c:v>19.643799999999999</c:v>
                </c:pt>
                <c:pt idx="41">
                  <c:v>20.557300000000001</c:v>
                </c:pt>
                <c:pt idx="42">
                  <c:v>20.456399999999999</c:v>
                </c:pt>
                <c:pt idx="43">
                  <c:v>20.642199999999999</c:v>
                </c:pt>
                <c:pt idx="44">
                  <c:v>20.4924</c:v>
                </c:pt>
                <c:pt idx="45">
                  <c:v>20.7287</c:v>
                </c:pt>
                <c:pt idx="46">
                  <c:v>20.6389</c:v>
                </c:pt>
                <c:pt idx="47">
                  <c:v>20.5932</c:v>
                </c:pt>
              </c:numCache>
            </c:numRef>
          </c:val>
          <c:smooth val="0"/>
          <c:extLst>
            <c:ext xmlns:c16="http://schemas.microsoft.com/office/drawing/2014/chart" uri="{C3380CC4-5D6E-409C-BE32-E72D297353CC}">
              <c16:uniqueId val="{00000008-4F0C-4817-9ACC-FC6E8A5229A7}"/>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27.325800000000001</c:v>
                </c:pt>
                <c:pt idx="1">
                  <c:v>27.148199999999999</c:v>
                </c:pt>
                <c:pt idx="2">
                  <c:v>27.124500000000001</c:v>
                </c:pt>
                <c:pt idx="3">
                  <c:v>26.778700000000001</c:v>
                </c:pt>
                <c:pt idx="4">
                  <c:v>26.6843</c:v>
                </c:pt>
                <c:pt idx="5">
                  <c:v>27.122399999999999</c:v>
                </c:pt>
                <c:pt idx="6">
                  <c:v>27.285799999999998</c:v>
                </c:pt>
                <c:pt idx="7">
                  <c:v>27.673500000000001</c:v>
                </c:pt>
                <c:pt idx="8">
                  <c:v>28.345500000000001</c:v>
                </c:pt>
                <c:pt idx="9">
                  <c:v>28.310199999999998</c:v>
                </c:pt>
                <c:pt idx="10">
                  <c:v>28.542400000000001</c:v>
                </c:pt>
                <c:pt idx="11">
                  <c:v>29.0199</c:v>
                </c:pt>
                <c:pt idx="12">
                  <c:v>29.805800000000001</c:v>
                </c:pt>
                <c:pt idx="13">
                  <c:v>29.267199999999999</c:v>
                </c:pt>
                <c:pt idx="14">
                  <c:v>28.878799999999998</c:v>
                </c:pt>
                <c:pt idx="15">
                  <c:v>28.3752</c:v>
                </c:pt>
                <c:pt idx="16">
                  <c:v>28.046299999999999</c:v>
                </c:pt>
                <c:pt idx="17">
                  <c:v>27.8353</c:v>
                </c:pt>
                <c:pt idx="18">
                  <c:v>28.1372</c:v>
                </c:pt>
                <c:pt idx="19">
                  <c:v>28.648700000000002</c:v>
                </c:pt>
                <c:pt idx="20">
                  <c:v>28.7043</c:v>
                </c:pt>
                <c:pt idx="21">
                  <c:v>28.273299999999999</c:v>
                </c:pt>
                <c:pt idx="22">
                  <c:v>28.911999999999999</c:v>
                </c:pt>
                <c:pt idx="23">
                  <c:v>25.542000000000002</c:v>
                </c:pt>
                <c:pt idx="24">
                  <c:v>24.625699999999998</c:v>
                </c:pt>
                <c:pt idx="25">
                  <c:v>27.583400000000001</c:v>
                </c:pt>
                <c:pt idx="26">
                  <c:v>28.6691</c:v>
                </c:pt>
                <c:pt idx="27">
                  <c:v>27.985700000000001</c:v>
                </c:pt>
                <c:pt idx="28">
                  <c:v>28.112400000000001</c:v>
                </c:pt>
                <c:pt idx="29">
                  <c:v>27.864599999999999</c:v>
                </c:pt>
                <c:pt idx="30">
                  <c:v>27.876799999999999</c:v>
                </c:pt>
                <c:pt idx="31">
                  <c:v>27.982700000000001</c:v>
                </c:pt>
                <c:pt idx="32">
                  <c:v>27.879799999999999</c:v>
                </c:pt>
                <c:pt idx="33">
                  <c:v>28.045300000000001</c:v>
                </c:pt>
                <c:pt idx="34">
                  <c:v>27.7454</c:v>
                </c:pt>
                <c:pt idx="35">
                  <c:v>27.901299999999999</c:v>
                </c:pt>
                <c:pt idx="36">
                  <c:v>29.361499999999999</c:v>
                </c:pt>
                <c:pt idx="37">
                  <c:v>29.265599999999999</c:v>
                </c:pt>
                <c:pt idx="38">
                  <c:v>29.8706</c:v>
                </c:pt>
                <c:pt idx="39">
                  <c:v>29.158799999999999</c:v>
                </c:pt>
                <c:pt idx="40">
                  <c:v>29.5246</c:v>
                </c:pt>
                <c:pt idx="41">
                  <c:v>31.970300000000002</c:v>
                </c:pt>
                <c:pt idx="42">
                  <c:v>31.936599999999999</c:v>
                </c:pt>
                <c:pt idx="43">
                  <c:v>30.506900000000002</c:v>
                </c:pt>
                <c:pt idx="44">
                  <c:v>29.752600000000001</c:v>
                </c:pt>
                <c:pt idx="45">
                  <c:v>28.810500000000001</c:v>
                </c:pt>
                <c:pt idx="46">
                  <c:v>28.7285</c:v>
                </c:pt>
                <c:pt idx="47">
                  <c:v>28.291399999999999</c:v>
                </c:pt>
              </c:numCache>
            </c:numRef>
          </c:val>
          <c:smooth val="0"/>
          <c:extLst>
            <c:ext xmlns:c16="http://schemas.microsoft.com/office/drawing/2014/chart" uri="{C3380CC4-5D6E-409C-BE32-E72D297353CC}">
              <c16:uniqueId val="{00000009-4F0C-4817-9ACC-FC6E8A5229A7}"/>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14.4727</c:v>
                </c:pt>
                <c:pt idx="1">
                  <c:v>14.228300000000001</c:v>
                </c:pt>
                <c:pt idx="2">
                  <c:v>14.389200000000001</c:v>
                </c:pt>
                <c:pt idx="3">
                  <c:v>14.108599999999999</c:v>
                </c:pt>
                <c:pt idx="4">
                  <c:v>14.4771</c:v>
                </c:pt>
                <c:pt idx="5">
                  <c:v>14.397</c:v>
                </c:pt>
                <c:pt idx="6">
                  <c:v>14.7834</c:v>
                </c:pt>
                <c:pt idx="7">
                  <c:v>14.740500000000001</c:v>
                </c:pt>
                <c:pt idx="8">
                  <c:v>15.6798</c:v>
                </c:pt>
                <c:pt idx="9">
                  <c:v>15.461600000000001</c:v>
                </c:pt>
                <c:pt idx="10">
                  <c:v>15.9887</c:v>
                </c:pt>
                <c:pt idx="11">
                  <c:v>15.266500000000001</c:v>
                </c:pt>
                <c:pt idx="12">
                  <c:v>14.028700000000001</c:v>
                </c:pt>
                <c:pt idx="13">
                  <c:v>11.3315</c:v>
                </c:pt>
                <c:pt idx="14">
                  <c:v>11.623100000000001</c:v>
                </c:pt>
                <c:pt idx="15">
                  <c:v>11.7737</c:v>
                </c:pt>
                <c:pt idx="16">
                  <c:v>11.774900000000001</c:v>
                </c:pt>
                <c:pt idx="17">
                  <c:v>10.612399999999999</c:v>
                </c:pt>
                <c:pt idx="18">
                  <c:v>10.837899999999999</c:v>
                </c:pt>
                <c:pt idx="19">
                  <c:v>9.9329000000000001</c:v>
                </c:pt>
                <c:pt idx="20">
                  <c:v>10.7218</c:v>
                </c:pt>
                <c:pt idx="21">
                  <c:v>10.514200000000001</c:v>
                </c:pt>
                <c:pt idx="22">
                  <c:v>10.773899999999999</c:v>
                </c:pt>
                <c:pt idx="23">
                  <c:v>9.9837000000000007</c:v>
                </c:pt>
                <c:pt idx="24">
                  <c:v>9.7066999999999997</c:v>
                </c:pt>
                <c:pt idx="25">
                  <c:v>13.3529</c:v>
                </c:pt>
                <c:pt idx="26">
                  <c:v>14.3405</c:v>
                </c:pt>
                <c:pt idx="27">
                  <c:v>14.460900000000001</c:v>
                </c:pt>
                <c:pt idx="28">
                  <c:v>15.173299999999999</c:v>
                </c:pt>
                <c:pt idx="29">
                  <c:v>15.508699999999999</c:v>
                </c:pt>
                <c:pt idx="30">
                  <c:v>15.6084</c:v>
                </c:pt>
                <c:pt idx="31">
                  <c:v>15.3973</c:v>
                </c:pt>
                <c:pt idx="32">
                  <c:v>14.8935</c:v>
                </c:pt>
                <c:pt idx="33">
                  <c:v>15.039300000000001</c:v>
                </c:pt>
                <c:pt idx="34">
                  <c:v>16.086400000000001</c:v>
                </c:pt>
                <c:pt idx="35">
                  <c:v>16.076000000000001</c:v>
                </c:pt>
                <c:pt idx="36">
                  <c:v>15.7218</c:v>
                </c:pt>
                <c:pt idx="37">
                  <c:v>14.7559</c:v>
                </c:pt>
                <c:pt idx="38">
                  <c:v>14.137</c:v>
                </c:pt>
                <c:pt idx="39">
                  <c:v>12.050800000000001</c:v>
                </c:pt>
                <c:pt idx="40">
                  <c:v>11.8062</c:v>
                </c:pt>
                <c:pt idx="41">
                  <c:v>11.9154</c:v>
                </c:pt>
                <c:pt idx="42">
                  <c:v>11.9504</c:v>
                </c:pt>
                <c:pt idx="43">
                  <c:v>11.9473</c:v>
                </c:pt>
                <c:pt idx="44">
                  <c:v>12.021100000000001</c:v>
                </c:pt>
                <c:pt idx="45">
                  <c:v>11.946999999999999</c:v>
                </c:pt>
                <c:pt idx="46">
                  <c:v>13.9275</c:v>
                </c:pt>
                <c:pt idx="47">
                  <c:v>14.589399999999999</c:v>
                </c:pt>
              </c:numCache>
            </c:numRef>
          </c:val>
          <c:smooth val="0"/>
          <c:extLst>
            <c:ext xmlns:c16="http://schemas.microsoft.com/office/drawing/2014/chart" uri="{C3380CC4-5D6E-409C-BE32-E72D297353CC}">
              <c16:uniqueId val="{0000000A-4F0C-4817-9ACC-FC6E8A5229A7}"/>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13.86</c:v>
                </c:pt>
                <c:pt idx="1">
                  <c:v>13.94</c:v>
                </c:pt>
                <c:pt idx="2">
                  <c:v>12.99</c:v>
                </c:pt>
                <c:pt idx="3">
                  <c:v>13.89</c:v>
                </c:pt>
                <c:pt idx="4">
                  <c:v>13.47</c:v>
                </c:pt>
                <c:pt idx="5">
                  <c:v>12.34</c:v>
                </c:pt>
                <c:pt idx="6">
                  <c:v>13.93</c:v>
                </c:pt>
                <c:pt idx="7">
                  <c:v>14.31</c:v>
                </c:pt>
                <c:pt idx="8">
                  <c:v>14.29</c:v>
                </c:pt>
                <c:pt idx="9">
                  <c:v>13.54</c:v>
                </c:pt>
                <c:pt idx="10">
                  <c:v>13.93</c:v>
                </c:pt>
                <c:pt idx="11">
                  <c:v>13.83</c:v>
                </c:pt>
                <c:pt idx="12">
                  <c:v>13.68</c:v>
                </c:pt>
                <c:pt idx="13">
                  <c:v>13.15</c:v>
                </c:pt>
                <c:pt idx="14">
                  <c:v>13.78</c:v>
                </c:pt>
                <c:pt idx="15">
                  <c:v>14.5</c:v>
                </c:pt>
                <c:pt idx="16">
                  <c:v>14.3</c:v>
                </c:pt>
                <c:pt idx="17">
                  <c:v>14.34</c:v>
                </c:pt>
                <c:pt idx="18">
                  <c:v>13.87</c:v>
                </c:pt>
                <c:pt idx="19">
                  <c:v>13.84</c:v>
                </c:pt>
                <c:pt idx="20">
                  <c:v>14.38</c:v>
                </c:pt>
                <c:pt idx="21">
                  <c:v>14.48</c:v>
                </c:pt>
                <c:pt idx="22">
                  <c:v>13.99</c:v>
                </c:pt>
                <c:pt idx="23">
                  <c:v>13.94</c:v>
                </c:pt>
                <c:pt idx="24">
                  <c:v>13.85</c:v>
                </c:pt>
                <c:pt idx="25">
                  <c:v>13.08</c:v>
                </c:pt>
                <c:pt idx="26">
                  <c:v>14.14</c:v>
                </c:pt>
                <c:pt idx="27">
                  <c:v>14.27</c:v>
                </c:pt>
                <c:pt idx="28">
                  <c:v>13.97</c:v>
                </c:pt>
                <c:pt idx="29">
                  <c:v>14.08</c:v>
                </c:pt>
                <c:pt idx="30">
                  <c:v>14.17</c:v>
                </c:pt>
                <c:pt idx="31">
                  <c:v>13.49</c:v>
                </c:pt>
                <c:pt idx="32">
                  <c:v>12.96</c:v>
                </c:pt>
                <c:pt idx="33">
                  <c:v>12.49</c:v>
                </c:pt>
                <c:pt idx="34">
                  <c:v>12.51</c:v>
                </c:pt>
                <c:pt idx="35">
                  <c:v>13.4</c:v>
                </c:pt>
                <c:pt idx="36">
                  <c:v>13.13</c:v>
                </c:pt>
                <c:pt idx="37">
                  <c:v>12.67</c:v>
                </c:pt>
                <c:pt idx="38">
                  <c:v>11.79</c:v>
                </c:pt>
                <c:pt idx="39">
                  <c:v>12.79</c:v>
                </c:pt>
                <c:pt idx="40">
                  <c:v>12.67</c:v>
                </c:pt>
                <c:pt idx="41">
                  <c:v>13.18</c:v>
                </c:pt>
                <c:pt idx="42">
                  <c:v>13.48</c:v>
                </c:pt>
                <c:pt idx="43">
                  <c:v>13.68</c:v>
                </c:pt>
                <c:pt idx="44">
                  <c:v>13.42</c:v>
                </c:pt>
                <c:pt idx="45">
                  <c:v>13.12</c:v>
                </c:pt>
                <c:pt idx="46">
                  <c:v>13.67</c:v>
                </c:pt>
                <c:pt idx="47">
                  <c:v>13.77</c:v>
                </c:pt>
              </c:numCache>
            </c:numRef>
          </c:val>
          <c:smooth val="0"/>
          <c:extLst>
            <c:ext xmlns:c16="http://schemas.microsoft.com/office/drawing/2014/chart" uri="{C3380CC4-5D6E-409C-BE32-E72D297353CC}">
              <c16:uniqueId val="{0000000B-4F0C-4817-9ACC-FC6E8A5229A7}"/>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31.882000000000001</c:v>
                </c:pt>
                <c:pt idx="1">
                  <c:v>31.21</c:v>
                </c:pt>
                <c:pt idx="2">
                  <c:v>31.026</c:v>
                </c:pt>
                <c:pt idx="3">
                  <c:v>31.44</c:v>
                </c:pt>
                <c:pt idx="4">
                  <c:v>31.635999999999999</c:v>
                </c:pt>
                <c:pt idx="5">
                  <c:v>31.852</c:v>
                </c:pt>
                <c:pt idx="6">
                  <c:v>30.576000000000001</c:v>
                </c:pt>
                <c:pt idx="7">
                  <c:v>30.681999999999999</c:v>
                </c:pt>
                <c:pt idx="8">
                  <c:v>30.776</c:v>
                </c:pt>
                <c:pt idx="9">
                  <c:v>31.213999999999999</c:v>
                </c:pt>
                <c:pt idx="10">
                  <c:v>31.417999999999999</c:v>
                </c:pt>
                <c:pt idx="11">
                  <c:v>30.282</c:v>
                </c:pt>
                <c:pt idx="12">
                  <c:v>31.295999999999999</c:v>
                </c:pt>
                <c:pt idx="13">
                  <c:v>30.472000000000001</c:v>
                </c:pt>
                <c:pt idx="14">
                  <c:v>31.173999999999999</c:v>
                </c:pt>
                <c:pt idx="15">
                  <c:v>30.282</c:v>
                </c:pt>
                <c:pt idx="16">
                  <c:v>30.777999999999999</c:v>
                </c:pt>
                <c:pt idx="17">
                  <c:v>30.196000000000002</c:v>
                </c:pt>
                <c:pt idx="18">
                  <c:v>29.635999999999999</c:v>
                </c:pt>
                <c:pt idx="19">
                  <c:v>28.963999999999999</c:v>
                </c:pt>
                <c:pt idx="20">
                  <c:v>29.116</c:v>
                </c:pt>
                <c:pt idx="21">
                  <c:v>28.724</c:v>
                </c:pt>
                <c:pt idx="22">
                  <c:v>29.86</c:v>
                </c:pt>
                <c:pt idx="23">
                  <c:v>28.102</c:v>
                </c:pt>
                <c:pt idx="24">
                  <c:v>27.861999999999998</c:v>
                </c:pt>
                <c:pt idx="25">
                  <c:v>30.248000000000001</c:v>
                </c:pt>
                <c:pt idx="26">
                  <c:v>30.484000000000002</c:v>
                </c:pt>
                <c:pt idx="27">
                  <c:v>29.762</c:v>
                </c:pt>
                <c:pt idx="28">
                  <c:v>29.545999999999999</c:v>
                </c:pt>
                <c:pt idx="29">
                  <c:v>29.524000000000001</c:v>
                </c:pt>
                <c:pt idx="30">
                  <c:v>29.962</c:v>
                </c:pt>
                <c:pt idx="31">
                  <c:v>31.155999999999999</c:v>
                </c:pt>
                <c:pt idx="32">
                  <c:v>31.006</c:v>
                </c:pt>
                <c:pt idx="33">
                  <c:v>30.184000000000001</c:v>
                </c:pt>
                <c:pt idx="34">
                  <c:v>29.777999999999999</c:v>
                </c:pt>
                <c:pt idx="35">
                  <c:v>30.486000000000001</c:v>
                </c:pt>
                <c:pt idx="36">
                  <c:v>30.26</c:v>
                </c:pt>
                <c:pt idx="37">
                  <c:v>30.594000000000001</c:v>
                </c:pt>
                <c:pt idx="38">
                  <c:v>31.07</c:v>
                </c:pt>
                <c:pt idx="39">
                  <c:v>31.088000000000001</c:v>
                </c:pt>
                <c:pt idx="40">
                  <c:v>30.777999999999999</c:v>
                </c:pt>
                <c:pt idx="41">
                  <c:v>31.14</c:v>
                </c:pt>
                <c:pt idx="42">
                  <c:v>31.425999999999998</c:v>
                </c:pt>
                <c:pt idx="43">
                  <c:v>31.082000000000001</c:v>
                </c:pt>
                <c:pt idx="44">
                  <c:v>31.641999999999999</c:v>
                </c:pt>
                <c:pt idx="45">
                  <c:v>31.405999999999999</c:v>
                </c:pt>
                <c:pt idx="46">
                  <c:v>30.937999999999999</c:v>
                </c:pt>
                <c:pt idx="47">
                  <c:v>31</c:v>
                </c:pt>
              </c:numCache>
            </c:numRef>
          </c:val>
          <c:smooth val="0"/>
          <c:extLst>
            <c:ext xmlns:c16="http://schemas.microsoft.com/office/drawing/2014/chart" uri="{C3380CC4-5D6E-409C-BE32-E72D297353CC}">
              <c16:uniqueId val="{0000000C-4F0C-4817-9ACC-FC6E8A5229A7}"/>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4F0C-4817-9ACC-FC6E8A5229A7}"/>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4F0C-4817-9ACC-FC6E8A5229A7}"/>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26.789000000000001</c:v>
                </c:pt>
                <c:pt idx="1">
                  <c:v>26.428999999999998</c:v>
                </c:pt>
                <c:pt idx="2">
                  <c:v>27.024000000000001</c:v>
                </c:pt>
                <c:pt idx="3">
                  <c:v>27.050999999999998</c:v>
                </c:pt>
                <c:pt idx="4">
                  <c:v>27.292999999999999</c:v>
                </c:pt>
                <c:pt idx="5">
                  <c:v>28.236999999999998</c:v>
                </c:pt>
                <c:pt idx="6">
                  <c:v>28.332999999999998</c:v>
                </c:pt>
                <c:pt idx="7">
                  <c:v>28.468</c:v>
                </c:pt>
                <c:pt idx="8">
                  <c:v>28.587</c:v>
                </c:pt>
                <c:pt idx="9">
                  <c:v>28.477</c:v>
                </c:pt>
                <c:pt idx="10">
                  <c:v>28.710999999999999</c:v>
                </c:pt>
                <c:pt idx="11">
                  <c:v>28.814</c:v>
                </c:pt>
                <c:pt idx="12">
                  <c:v>29.219000000000001</c:v>
                </c:pt>
                <c:pt idx="13">
                  <c:v>28.562000000000001</c:v>
                </c:pt>
                <c:pt idx="14">
                  <c:v>28.518999999999998</c:v>
                </c:pt>
                <c:pt idx="15">
                  <c:v>28.308</c:v>
                </c:pt>
                <c:pt idx="16">
                  <c:v>28.806999999999999</c:v>
                </c:pt>
                <c:pt idx="17">
                  <c:v>32.802</c:v>
                </c:pt>
                <c:pt idx="18">
                  <c:v>31.870999999999999</c:v>
                </c:pt>
                <c:pt idx="19">
                  <c:v>31.956</c:v>
                </c:pt>
                <c:pt idx="20">
                  <c:v>32.491</c:v>
                </c:pt>
                <c:pt idx="21">
                  <c:v>32.963999999999999</c:v>
                </c:pt>
                <c:pt idx="22">
                  <c:v>32.780999999999999</c:v>
                </c:pt>
                <c:pt idx="23">
                  <c:v>27.286000000000001</c:v>
                </c:pt>
                <c:pt idx="24">
                  <c:v>23.863</c:v>
                </c:pt>
                <c:pt idx="25">
                  <c:v>24.978000000000002</c:v>
                </c:pt>
                <c:pt idx="26">
                  <c:v>25.196000000000002</c:v>
                </c:pt>
                <c:pt idx="27">
                  <c:v>27.678000000000001</c:v>
                </c:pt>
                <c:pt idx="28">
                  <c:v>28.34</c:v>
                </c:pt>
                <c:pt idx="29">
                  <c:v>28.236000000000001</c:v>
                </c:pt>
                <c:pt idx="30">
                  <c:v>28.632999999999999</c:v>
                </c:pt>
                <c:pt idx="31">
                  <c:v>31.635999999999999</c:v>
                </c:pt>
                <c:pt idx="32">
                  <c:v>31.832999999999998</c:v>
                </c:pt>
                <c:pt idx="33">
                  <c:v>32.384999999999998</c:v>
                </c:pt>
                <c:pt idx="34">
                  <c:v>32.768000000000001</c:v>
                </c:pt>
                <c:pt idx="35">
                  <c:v>33.914999999999999</c:v>
                </c:pt>
                <c:pt idx="36">
                  <c:v>35.262999999999998</c:v>
                </c:pt>
                <c:pt idx="37">
                  <c:v>35.685000000000002</c:v>
                </c:pt>
                <c:pt idx="38">
                  <c:v>30.404</c:v>
                </c:pt>
                <c:pt idx="39">
                  <c:v>30.567</c:v>
                </c:pt>
                <c:pt idx="40">
                  <c:v>30.331</c:v>
                </c:pt>
                <c:pt idx="41">
                  <c:v>30.198</c:v>
                </c:pt>
                <c:pt idx="42">
                  <c:v>30.324999999999999</c:v>
                </c:pt>
                <c:pt idx="43">
                  <c:v>32.296999999999997</c:v>
                </c:pt>
                <c:pt idx="44">
                  <c:v>32.762999999999998</c:v>
                </c:pt>
                <c:pt idx="45">
                  <c:v>32.936999999999998</c:v>
                </c:pt>
                <c:pt idx="46">
                  <c:v>32.436999999999998</c:v>
                </c:pt>
                <c:pt idx="47">
                  <c:v>32.691000000000003</c:v>
                </c:pt>
              </c:numCache>
            </c:numRef>
          </c:val>
          <c:smooth val="0"/>
          <c:extLst>
            <c:ext xmlns:c16="http://schemas.microsoft.com/office/drawing/2014/chart" uri="{C3380CC4-5D6E-409C-BE32-E72D297353CC}">
              <c16:uniqueId val="{0000000F-4F0C-4817-9ACC-FC6E8A5229A7}"/>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4F0C-4817-9ACC-FC6E8A5229A7}"/>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49.957299999999996</c:v>
                </c:pt>
                <c:pt idx="1">
                  <c:v>45.6081</c:v>
                </c:pt>
                <c:pt idx="2">
                  <c:v>28.709800000000001</c:v>
                </c:pt>
                <c:pt idx="3">
                  <c:v>39.215600000000002</c:v>
                </c:pt>
                <c:pt idx="4">
                  <c:v>42.491599999999998</c:v>
                </c:pt>
                <c:pt idx="5">
                  <c:v>49.426099999999998</c:v>
                </c:pt>
                <c:pt idx="6">
                  <c:v>42.772300000000001</c:v>
                </c:pt>
                <c:pt idx="7">
                  <c:v>31.287800000000001</c:v>
                </c:pt>
                <c:pt idx="8">
                  <c:v>36.616100000000003</c:v>
                </c:pt>
                <c:pt idx="9">
                  <c:v>39.197499999999998</c:v>
                </c:pt>
                <c:pt idx="10">
                  <c:v>36.940300000000001</c:v>
                </c:pt>
                <c:pt idx="11">
                  <c:v>41.566000000000003</c:v>
                </c:pt>
                <c:pt idx="12">
                  <c:v>35.328400000000002</c:v>
                </c:pt>
                <c:pt idx="13">
                  <c:v>34.4587</c:v>
                </c:pt>
                <c:pt idx="14">
                  <c:v>35.067</c:v>
                </c:pt>
                <c:pt idx="15">
                  <c:v>35.19</c:v>
                </c:pt>
                <c:pt idx="16">
                  <c:v>38.404400000000003</c:v>
                </c:pt>
                <c:pt idx="17">
                  <c:v>44.488100000000003</c:v>
                </c:pt>
                <c:pt idx="18">
                  <c:v>16.581900000000001</c:v>
                </c:pt>
                <c:pt idx="19">
                  <c:v>44.561999999999998</c:v>
                </c:pt>
                <c:pt idx="20">
                  <c:v>40.348100000000002</c:v>
                </c:pt>
                <c:pt idx="21">
                  <c:v>29.501000000000001</c:v>
                </c:pt>
                <c:pt idx="22">
                  <c:v>21.3401</c:v>
                </c:pt>
                <c:pt idx="23">
                  <c:v>13.813000000000001</c:v>
                </c:pt>
                <c:pt idx="24">
                  <c:v>11.648</c:v>
                </c:pt>
                <c:pt idx="25">
                  <c:v>24.4816</c:v>
                </c:pt>
                <c:pt idx="26">
                  <c:v>30.615300000000001</c:v>
                </c:pt>
                <c:pt idx="27">
                  <c:v>38.271700000000003</c:v>
                </c:pt>
                <c:pt idx="28">
                  <c:v>30.8139</c:v>
                </c:pt>
                <c:pt idx="29">
                  <c:v>38.4878</c:v>
                </c:pt>
                <c:pt idx="30">
                  <c:v>42.693899999999999</c:v>
                </c:pt>
                <c:pt idx="31">
                  <c:v>42.549799999999998</c:v>
                </c:pt>
                <c:pt idx="32">
                  <c:v>42.002899999999997</c:v>
                </c:pt>
                <c:pt idx="33">
                  <c:v>36.450600000000001</c:v>
                </c:pt>
                <c:pt idx="34">
                  <c:v>25.317799999999998</c:v>
                </c:pt>
                <c:pt idx="35">
                  <c:v>50.445599999999999</c:v>
                </c:pt>
                <c:pt idx="36">
                  <c:v>8.0996000000000006</c:v>
                </c:pt>
                <c:pt idx="37">
                  <c:v>5.3105000000000002</c:v>
                </c:pt>
                <c:pt idx="38">
                  <c:v>6.6772999999999998</c:v>
                </c:pt>
                <c:pt idx="39">
                  <c:v>9.8802000000000003</c:v>
                </c:pt>
                <c:pt idx="40">
                  <c:v>39.952500000000001</c:v>
                </c:pt>
                <c:pt idx="41">
                  <c:v>42.740200000000002</c:v>
                </c:pt>
                <c:pt idx="42">
                  <c:v>25.758900000000001</c:v>
                </c:pt>
                <c:pt idx="43">
                  <c:v>25.642099999999999</c:v>
                </c:pt>
                <c:pt idx="44">
                  <c:v>37.8613</c:v>
                </c:pt>
                <c:pt idx="45">
                  <c:v>49.536999999999999</c:v>
                </c:pt>
                <c:pt idx="46">
                  <c:v>50.105699999999999</c:v>
                </c:pt>
                <c:pt idx="47">
                  <c:v>47.664499999999997</c:v>
                </c:pt>
              </c:numCache>
            </c:numRef>
          </c:val>
          <c:smooth val="0"/>
          <c:extLst>
            <c:ext xmlns:c16="http://schemas.microsoft.com/office/drawing/2014/chart" uri="{C3380CC4-5D6E-409C-BE32-E72D297353CC}">
              <c16:uniqueId val="{00000011-4F0C-4817-9ACC-FC6E8A5229A7}"/>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4F0C-4817-9ACC-FC6E8A5229A7}"/>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c:v>
                </c:pt>
                <c:pt idx="1">
                  <c:v>9.1999999999999993</c:v>
                </c:pt>
                <c:pt idx="2">
                  <c:v>9.4</c:v>
                </c:pt>
                <c:pt idx="3">
                  <c:v>9.4</c:v>
                </c:pt>
                <c:pt idx="4">
                  <c:v>9.6</c:v>
                </c:pt>
                <c:pt idx="5">
                  <c:v>9.6</c:v>
                </c:pt>
                <c:pt idx="6">
                  <c:v>9.8000000000000007</c:v>
                </c:pt>
                <c:pt idx="7">
                  <c:v>9.8000000000000007</c:v>
                </c:pt>
                <c:pt idx="8">
                  <c:v>9.6</c:v>
                </c:pt>
                <c:pt idx="9">
                  <c:v>9.4</c:v>
                </c:pt>
                <c:pt idx="10">
                  <c:v>9</c:v>
                </c:pt>
                <c:pt idx="11">
                  <c:v>8.9</c:v>
                </c:pt>
                <c:pt idx="12">
                  <c:v>8.6999999999999993</c:v>
                </c:pt>
                <c:pt idx="13">
                  <c:v>8.6</c:v>
                </c:pt>
                <c:pt idx="14">
                  <c:v>8</c:v>
                </c:pt>
                <c:pt idx="15">
                  <c:v>7.7</c:v>
                </c:pt>
                <c:pt idx="16">
                  <c:v>8</c:v>
                </c:pt>
                <c:pt idx="17">
                  <c:v>8.1999999999999993</c:v>
                </c:pt>
                <c:pt idx="18">
                  <c:v>8.5</c:v>
                </c:pt>
                <c:pt idx="19">
                  <c:v>8.8000000000000007</c:v>
                </c:pt>
                <c:pt idx="20">
                  <c:v>9</c:v>
                </c:pt>
                <c:pt idx="21">
                  <c:v>9.1999999999999993</c:v>
                </c:pt>
                <c:pt idx="22">
                  <c:v>9.3000000000000007</c:v>
                </c:pt>
                <c:pt idx="23">
                  <c:v>9.4</c:v>
                </c:pt>
                <c:pt idx="24">
                  <c:v>9.1</c:v>
                </c:pt>
                <c:pt idx="25">
                  <c:v>8.6999999999999993</c:v>
                </c:pt>
                <c:pt idx="26">
                  <c:v>9.1</c:v>
                </c:pt>
                <c:pt idx="27">
                  <c:v>9.1</c:v>
                </c:pt>
                <c:pt idx="28">
                  <c:v>9.5</c:v>
                </c:pt>
                <c:pt idx="29">
                  <c:v>9.8000000000000007</c:v>
                </c:pt>
                <c:pt idx="30">
                  <c:v>9.4</c:v>
                </c:pt>
                <c:pt idx="31">
                  <c:v>9.3000000000000007</c:v>
                </c:pt>
                <c:pt idx="32">
                  <c:v>9.1</c:v>
                </c:pt>
                <c:pt idx="33">
                  <c:v>9.3000000000000007</c:v>
                </c:pt>
                <c:pt idx="34">
                  <c:v>8.8000000000000007</c:v>
                </c:pt>
                <c:pt idx="35">
                  <c:v>8.6999999999999993</c:v>
                </c:pt>
                <c:pt idx="36">
                  <c:v>7.8</c:v>
                </c:pt>
                <c:pt idx="37">
                  <c:v>7.7</c:v>
                </c:pt>
                <c:pt idx="38">
                  <c:v>7.9</c:v>
                </c:pt>
                <c:pt idx="39">
                  <c:v>7.9</c:v>
                </c:pt>
                <c:pt idx="40">
                  <c:v>8</c:v>
                </c:pt>
                <c:pt idx="41">
                  <c:v>8</c:v>
                </c:pt>
                <c:pt idx="42">
                  <c:v>8.5</c:v>
                </c:pt>
                <c:pt idx="43">
                  <c:v>8.6999999999999993</c:v>
                </c:pt>
                <c:pt idx="44">
                  <c:v>8.6999999999999993</c:v>
                </c:pt>
                <c:pt idx="45">
                  <c:v>8.9</c:v>
                </c:pt>
                <c:pt idx="46">
                  <c:v>8.6</c:v>
                </c:pt>
                <c:pt idx="47">
                  <c:v>8.5</c:v>
                </c:pt>
              </c:numCache>
            </c:numRef>
          </c:val>
          <c:smooth val="0"/>
          <c:extLst>
            <c:ext xmlns:c16="http://schemas.microsoft.com/office/drawing/2014/chart" uri="{C3380CC4-5D6E-409C-BE32-E72D297353CC}">
              <c16:uniqueId val="{00000013-4F0C-4817-9ACC-FC6E8A5229A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4F0C-4817-9ACC-FC6E8A5229A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numCache>
            </c:numRef>
          </c:val>
          <c:smooth val="0"/>
          <c:extLst>
            <c:ext xmlns:c16="http://schemas.microsoft.com/office/drawing/2014/chart" uri="{C3380CC4-5D6E-409C-BE32-E72D297353CC}">
              <c16:uniqueId val="{00000000-B865-493C-BAF8-D23EF4F5EC1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B865-493C-BAF8-D23EF4F5EC1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11.143610000000001</c:v>
                </c:pt>
                <c:pt idx="1">
                  <c:v>11.14442</c:v>
                </c:pt>
                <c:pt idx="2">
                  <c:v>10.71747</c:v>
                </c:pt>
                <c:pt idx="3">
                  <c:v>10.6389</c:v>
                </c:pt>
                <c:pt idx="4">
                  <c:v>10.85737</c:v>
                </c:pt>
                <c:pt idx="5">
                  <c:v>10.8484</c:v>
                </c:pt>
                <c:pt idx="6">
                  <c:v>10.57286</c:v>
                </c:pt>
                <c:pt idx="7">
                  <c:v>10.680709999999999</c:v>
                </c:pt>
                <c:pt idx="8">
                  <c:v>10.639699999999999</c:v>
                </c:pt>
                <c:pt idx="9">
                  <c:v>10.772460000000001</c:v>
                </c:pt>
                <c:pt idx="10">
                  <c:v>10.82118</c:v>
                </c:pt>
                <c:pt idx="11">
                  <c:v>11.047169999999999</c:v>
                </c:pt>
                <c:pt idx="12">
                  <c:v>11.02563</c:v>
                </c:pt>
                <c:pt idx="13">
                  <c:v>10.637639999999999</c:v>
                </c:pt>
                <c:pt idx="14">
                  <c:v>10.43974</c:v>
                </c:pt>
                <c:pt idx="15">
                  <c:v>9.9202200000000005</c:v>
                </c:pt>
                <c:pt idx="16">
                  <c:v>10.058020000000001</c:v>
                </c:pt>
                <c:pt idx="17">
                  <c:v>10.069520000000001</c:v>
                </c:pt>
                <c:pt idx="18">
                  <c:v>10.81779</c:v>
                </c:pt>
                <c:pt idx="19">
                  <c:v>10.57504</c:v>
                </c:pt>
                <c:pt idx="20">
                  <c:v>10.5807</c:v>
                </c:pt>
                <c:pt idx="21">
                  <c:v>10.477399999999999</c:v>
                </c:pt>
                <c:pt idx="22">
                  <c:v>9.9742800000000003</c:v>
                </c:pt>
                <c:pt idx="23">
                  <c:v>9.86557</c:v>
                </c:pt>
                <c:pt idx="24">
                  <c:v>9.6948299999999996</c:v>
                </c:pt>
                <c:pt idx="25">
                  <c:v>9.7956199999999995</c:v>
                </c:pt>
                <c:pt idx="26">
                  <c:v>9.8424600000000009</c:v>
                </c:pt>
                <c:pt idx="27">
                  <c:v>9.7224299999999992</c:v>
                </c:pt>
                <c:pt idx="28">
                  <c:v>9.4725300000000008</c:v>
                </c:pt>
                <c:pt idx="29">
                  <c:v>9.7681500000000003</c:v>
                </c:pt>
                <c:pt idx="30">
                  <c:v>9.8027899999999999</c:v>
                </c:pt>
                <c:pt idx="31">
                  <c:v>9.9151799999999994</c:v>
                </c:pt>
                <c:pt idx="32">
                  <c:v>10.131320000000001</c:v>
                </c:pt>
                <c:pt idx="33">
                  <c:v>10.46471</c:v>
                </c:pt>
                <c:pt idx="34">
                  <c:v>10.409330000000001</c:v>
                </c:pt>
                <c:pt idx="35">
                  <c:v>9.4851700000000001</c:v>
                </c:pt>
                <c:pt idx="36">
                  <c:v>8.2582500000000003</c:v>
                </c:pt>
                <c:pt idx="37">
                  <c:v>7.6671800000000001</c:v>
                </c:pt>
                <c:pt idx="38">
                  <c:v>7.7297900000000004</c:v>
                </c:pt>
                <c:pt idx="39">
                  <c:v>7.9016799999999998</c:v>
                </c:pt>
                <c:pt idx="40">
                  <c:v>8.3292199999999994</c:v>
                </c:pt>
                <c:pt idx="41">
                  <c:v>8.9092300000000009</c:v>
                </c:pt>
                <c:pt idx="42">
                  <c:v>10.266550000000001</c:v>
                </c:pt>
                <c:pt idx="43">
                  <c:v>10.33793</c:v>
                </c:pt>
                <c:pt idx="44">
                  <c:v>10.012</c:v>
                </c:pt>
                <c:pt idx="45">
                  <c:v>9.7096800000000005</c:v>
                </c:pt>
                <c:pt idx="46">
                  <c:v>9.5250400000000006</c:v>
                </c:pt>
                <c:pt idx="47">
                  <c:v>9.9742800000000003</c:v>
                </c:pt>
              </c:numCache>
            </c:numRef>
          </c:val>
          <c:smooth val="0"/>
          <c:extLst>
            <c:ext xmlns:c16="http://schemas.microsoft.com/office/drawing/2014/chart" uri="{C3380CC4-5D6E-409C-BE32-E72D297353CC}">
              <c16:uniqueId val="{00000002-B865-493C-BAF8-D23EF4F5EC1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7.8771000000000004</c:v>
                </c:pt>
                <c:pt idx="1">
                  <c:v>8.1127000000000002</c:v>
                </c:pt>
                <c:pt idx="2">
                  <c:v>8.1021999999999998</c:v>
                </c:pt>
                <c:pt idx="3">
                  <c:v>8.4597999999999995</c:v>
                </c:pt>
                <c:pt idx="4">
                  <c:v>8.3872999999999998</c:v>
                </c:pt>
                <c:pt idx="5">
                  <c:v>7.8063000000000002</c:v>
                </c:pt>
                <c:pt idx="6">
                  <c:v>6.8223000000000003</c:v>
                </c:pt>
                <c:pt idx="7">
                  <c:v>6.7363999999999997</c:v>
                </c:pt>
                <c:pt idx="8">
                  <c:v>6.7430000000000003</c:v>
                </c:pt>
                <c:pt idx="9">
                  <c:v>6.3151999999999999</c:v>
                </c:pt>
                <c:pt idx="10">
                  <c:v>6.8358999999999996</c:v>
                </c:pt>
                <c:pt idx="11">
                  <c:v>6.6772999999999998</c:v>
                </c:pt>
                <c:pt idx="12">
                  <c:v>6.0048000000000004</c:v>
                </c:pt>
                <c:pt idx="13">
                  <c:v>5.1612</c:v>
                </c:pt>
                <c:pt idx="14">
                  <c:v>4.9679000000000002</c:v>
                </c:pt>
                <c:pt idx="15">
                  <c:v>5.8615000000000004</c:v>
                </c:pt>
                <c:pt idx="16">
                  <c:v>5.8240999999999996</c:v>
                </c:pt>
                <c:pt idx="17">
                  <c:v>5.5365000000000002</c:v>
                </c:pt>
                <c:pt idx="18">
                  <c:v>6.6868999999999996</c:v>
                </c:pt>
                <c:pt idx="19">
                  <c:v>7.2077999999999998</c:v>
                </c:pt>
                <c:pt idx="20">
                  <c:v>7.5395000000000003</c:v>
                </c:pt>
                <c:pt idx="21">
                  <c:v>6.1375999999999999</c:v>
                </c:pt>
                <c:pt idx="22">
                  <c:v>6.6120000000000001</c:v>
                </c:pt>
                <c:pt idx="23">
                  <c:v>7.6673</c:v>
                </c:pt>
                <c:pt idx="24">
                  <c:v>7.5187999999999997</c:v>
                </c:pt>
                <c:pt idx="25">
                  <c:v>8.0914000000000001</c:v>
                </c:pt>
                <c:pt idx="26">
                  <c:v>7.2991999999999999</c:v>
                </c:pt>
                <c:pt idx="27">
                  <c:v>7.8148999999999997</c:v>
                </c:pt>
                <c:pt idx="28">
                  <c:v>8.2321000000000009</c:v>
                </c:pt>
                <c:pt idx="29">
                  <c:v>8.0879999999999992</c:v>
                </c:pt>
                <c:pt idx="30">
                  <c:v>6.7183999999999999</c:v>
                </c:pt>
                <c:pt idx="31">
                  <c:v>6.5262000000000002</c:v>
                </c:pt>
                <c:pt idx="32">
                  <c:v>6.7944000000000004</c:v>
                </c:pt>
                <c:pt idx="33">
                  <c:v>7.4996</c:v>
                </c:pt>
                <c:pt idx="34">
                  <c:v>8.1016999999999992</c:v>
                </c:pt>
                <c:pt idx="35">
                  <c:v>8.2186000000000003</c:v>
                </c:pt>
                <c:pt idx="36">
                  <c:v>8.016</c:v>
                </c:pt>
                <c:pt idx="37">
                  <c:v>6.6284000000000001</c:v>
                </c:pt>
                <c:pt idx="38">
                  <c:v>5.9825999999999997</c:v>
                </c:pt>
                <c:pt idx="39">
                  <c:v>7.5286999999999997</c:v>
                </c:pt>
                <c:pt idx="40">
                  <c:v>7.8666</c:v>
                </c:pt>
                <c:pt idx="41">
                  <c:v>8.0922999999999998</c:v>
                </c:pt>
                <c:pt idx="42">
                  <c:v>7.4455999999999998</c:v>
                </c:pt>
                <c:pt idx="43">
                  <c:v>7.0049000000000001</c:v>
                </c:pt>
                <c:pt idx="44">
                  <c:v>7.6600999999999999</c:v>
                </c:pt>
                <c:pt idx="45">
                  <c:v>8.0136000000000003</c:v>
                </c:pt>
                <c:pt idx="46">
                  <c:v>6.1482999999999999</c:v>
                </c:pt>
                <c:pt idx="47">
                  <c:v>6.8483999999999998</c:v>
                </c:pt>
              </c:numCache>
            </c:numRef>
          </c:val>
          <c:smooth val="0"/>
          <c:extLst>
            <c:ext xmlns:c16="http://schemas.microsoft.com/office/drawing/2014/chart" uri="{C3380CC4-5D6E-409C-BE32-E72D297353CC}">
              <c16:uniqueId val="{00000003-B865-493C-BAF8-D23EF4F5EC1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B865-493C-BAF8-D23EF4F5EC1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16.41</c:v>
                </c:pt>
                <c:pt idx="1">
                  <c:v>16.38</c:v>
                </c:pt>
                <c:pt idx="2">
                  <c:v>17.54</c:v>
                </c:pt>
                <c:pt idx="3">
                  <c:v>17.350000000000001</c:v>
                </c:pt>
                <c:pt idx="4">
                  <c:v>17.46</c:v>
                </c:pt>
                <c:pt idx="5">
                  <c:v>17.7</c:v>
                </c:pt>
                <c:pt idx="6">
                  <c:v>17.45</c:v>
                </c:pt>
                <c:pt idx="7">
                  <c:v>17.260000000000002</c:v>
                </c:pt>
                <c:pt idx="8">
                  <c:v>17.059999999999999</c:v>
                </c:pt>
                <c:pt idx="9">
                  <c:v>16.93</c:v>
                </c:pt>
                <c:pt idx="10">
                  <c:v>17.64</c:v>
                </c:pt>
                <c:pt idx="11">
                  <c:v>18.52</c:v>
                </c:pt>
                <c:pt idx="12">
                  <c:v>18.37</c:v>
                </c:pt>
                <c:pt idx="13">
                  <c:v>17.57</c:v>
                </c:pt>
                <c:pt idx="14">
                  <c:v>17.670000000000002</c:v>
                </c:pt>
                <c:pt idx="15">
                  <c:v>17.329999999999998</c:v>
                </c:pt>
                <c:pt idx="16">
                  <c:v>18.190000000000001</c:v>
                </c:pt>
                <c:pt idx="17">
                  <c:v>18.53</c:v>
                </c:pt>
                <c:pt idx="18">
                  <c:v>18.600000000000001</c:v>
                </c:pt>
                <c:pt idx="19">
                  <c:v>19.12</c:v>
                </c:pt>
                <c:pt idx="20">
                  <c:v>19.71</c:v>
                </c:pt>
                <c:pt idx="21">
                  <c:v>19.47</c:v>
                </c:pt>
                <c:pt idx="22">
                  <c:v>19.68</c:v>
                </c:pt>
                <c:pt idx="23">
                  <c:v>19.57</c:v>
                </c:pt>
                <c:pt idx="24">
                  <c:v>18.8</c:v>
                </c:pt>
                <c:pt idx="25">
                  <c:v>18.86</c:v>
                </c:pt>
                <c:pt idx="26">
                  <c:v>18.45</c:v>
                </c:pt>
                <c:pt idx="27">
                  <c:v>18.23</c:v>
                </c:pt>
                <c:pt idx="28">
                  <c:v>18.2</c:v>
                </c:pt>
                <c:pt idx="29">
                  <c:v>17</c:v>
                </c:pt>
                <c:pt idx="30">
                  <c:v>16.45</c:v>
                </c:pt>
                <c:pt idx="31">
                  <c:v>16.399999999999999</c:v>
                </c:pt>
                <c:pt idx="32">
                  <c:v>16.100000000000001</c:v>
                </c:pt>
                <c:pt idx="33">
                  <c:v>16.22</c:v>
                </c:pt>
                <c:pt idx="34">
                  <c:v>16.48</c:v>
                </c:pt>
                <c:pt idx="35">
                  <c:v>17.37</c:v>
                </c:pt>
                <c:pt idx="36">
                  <c:v>17.309999999999999</c:v>
                </c:pt>
                <c:pt idx="37">
                  <c:v>17.5</c:v>
                </c:pt>
                <c:pt idx="38">
                  <c:v>17.649999999999999</c:v>
                </c:pt>
                <c:pt idx="39">
                  <c:v>17.809999999999999</c:v>
                </c:pt>
                <c:pt idx="40">
                  <c:v>18.059999999999999</c:v>
                </c:pt>
                <c:pt idx="41">
                  <c:v>17.77</c:v>
                </c:pt>
                <c:pt idx="42">
                  <c:v>17.989999999999998</c:v>
                </c:pt>
                <c:pt idx="43">
                  <c:v>18.420000000000002</c:v>
                </c:pt>
                <c:pt idx="44">
                  <c:v>18.8</c:v>
                </c:pt>
                <c:pt idx="45">
                  <c:v>18.649999999999999</c:v>
                </c:pt>
                <c:pt idx="46">
                  <c:v>18.27</c:v>
                </c:pt>
                <c:pt idx="47">
                  <c:v>17.760000000000002</c:v>
                </c:pt>
              </c:numCache>
            </c:numRef>
          </c:val>
          <c:smooth val="0"/>
          <c:extLst>
            <c:ext xmlns:c16="http://schemas.microsoft.com/office/drawing/2014/chart" uri="{C3380CC4-5D6E-409C-BE32-E72D297353CC}">
              <c16:uniqueId val="{00000005-B865-493C-BAF8-D23EF4F5EC1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B865-493C-BAF8-D23EF4F5EC1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B865-493C-BAF8-D23EF4F5EC1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6.4</c:v>
                </c:pt>
                <c:pt idx="1">
                  <c:v>5.0999999999999996</c:v>
                </c:pt>
                <c:pt idx="2">
                  <c:v>4.0999999999999996</c:v>
                </c:pt>
                <c:pt idx="3">
                  <c:v>3</c:v>
                </c:pt>
                <c:pt idx="4">
                  <c:v>3.3</c:v>
                </c:pt>
                <c:pt idx="5">
                  <c:v>3.3</c:v>
                </c:pt>
                <c:pt idx="6">
                  <c:v>6.3</c:v>
                </c:pt>
                <c:pt idx="7">
                  <c:v>5.0999999999999996</c:v>
                </c:pt>
                <c:pt idx="8">
                  <c:v>2.2999999999999998</c:v>
                </c:pt>
                <c:pt idx="9">
                  <c:v>3.3</c:v>
                </c:pt>
                <c:pt idx="10">
                  <c:v>4.7</c:v>
                </c:pt>
                <c:pt idx="11">
                  <c:v>6</c:v>
                </c:pt>
                <c:pt idx="12">
                  <c:v>4</c:v>
                </c:pt>
                <c:pt idx="13">
                  <c:v>2.9</c:v>
                </c:pt>
                <c:pt idx="14">
                  <c:v>3.3</c:v>
                </c:pt>
                <c:pt idx="15">
                  <c:v>4.5999999999999996</c:v>
                </c:pt>
                <c:pt idx="16">
                  <c:v>5.0999999999999996</c:v>
                </c:pt>
                <c:pt idx="17">
                  <c:v>5.4</c:v>
                </c:pt>
                <c:pt idx="18">
                  <c:v>4.4000000000000004</c:v>
                </c:pt>
                <c:pt idx="19">
                  <c:v>3.1</c:v>
                </c:pt>
                <c:pt idx="20">
                  <c:v>2.1</c:v>
                </c:pt>
                <c:pt idx="21">
                  <c:v>3.7</c:v>
                </c:pt>
                <c:pt idx="22">
                  <c:v>6.4</c:v>
                </c:pt>
                <c:pt idx="23">
                  <c:v>7.6</c:v>
                </c:pt>
                <c:pt idx="24">
                  <c:v>4.2</c:v>
                </c:pt>
                <c:pt idx="25">
                  <c:v>1.8</c:v>
                </c:pt>
                <c:pt idx="26">
                  <c:v>3.5</c:v>
                </c:pt>
                <c:pt idx="27">
                  <c:v>4.3</c:v>
                </c:pt>
                <c:pt idx="28">
                  <c:v>5.7</c:v>
                </c:pt>
                <c:pt idx="29">
                  <c:v>5.9</c:v>
                </c:pt>
                <c:pt idx="30">
                  <c:v>2.5</c:v>
                </c:pt>
                <c:pt idx="31">
                  <c:v>1.2</c:v>
                </c:pt>
                <c:pt idx="32">
                  <c:v>1.1000000000000001</c:v>
                </c:pt>
                <c:pt idx="33">
                  <c:v>1.1000000000000001</c:v>
                </c:pt>
                <c:pt idx="34">
                  <c:v>1.1000000000000001</c:v>
                </c:pt>
                <c:pt idx="35">
                  <c:v>1.1000000000000001</c:v>
                </c:pt>
                <c:pt idx="36">
                  <c:v>1.4</c:v>
                </c:pt>
                <c:pt idx="37">
                  <c:v>1.3</c:v>
                </c:pt>
                <c:pt idx="38">
                  <c:v>1.3</c:v>
                </c:pt>
                <c:pt idx="39">
                  <c:v>1.3</c:v>
                </c:pt>
                <c:pt idx="40">
                  <c:v>1.3</c:v>
                </c:pt>
                <c:pt idx="41">
                  <c:v>1.1000000000000001</c:v>
                </c:pt>
                <c:pt idx="42">
                  <c:v>3.5</c:v>
                </c:pt>
                <c:pt idx="43">
                  <c:v>4.5999999999999996</c:v>
                </c:pt>
                <c:pt idx="44">
                  <c:v>5.7</c:v>
                </c:pt>
                <c:pt idx="45">
                  <c:v>4.4000000000000004</c:v>
                </c:pt>
                <c:pt idx="46">
                  <c:v>3.4</c:v>
                </c:pt>
                <c:pt idx="47">
                  <c:v>2.6</c:v>
                </c:pt>
              </c:numCache>
            </c:numRef>
          </c:val>
          <c:smooth val="0"/>
          <c:extLst>
            <c:ext xmlns:c16="http://schemas.microsoft.com/office/drawing/2014/chart" uri="{C3380CC4-5D6E-409C-BE32-E72D297353CC}">
              <c16:uniqueId val="{00000008-B865-493C-BAF8-D23EF4F5EC1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B865-493C-BAF8-D23EF4F5EC16}"/>
            </c:ext>
          </c:extLst>
        </c:ser>
        <c:ser>
          <c:idx val="10"/>
          <c:order val="10"/>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B865-493C-BAF8-D23EF4F5EC16}"/>
            </c:ext>
          </c:extLst>
        </c:ser>
        <c:ser>
          <c:idx val="11"/>
          <c:order val="11"/>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pt idx="0">
                  <c:v>8.9662799999999994</c:v>
                </c:pt>
                <c:pt idx="1">
                  <c:v>9.1614000000000004</c:v>
                </c:pt>
                <c:pt idx="2">
                  <c:v>9.2282399999999996</c:v>
                </c:pt>
                <c:pt idx="3">
                  <c:v>9.3215800000000009</c:v>
                </c:pt>
                <c:pt idx="4">
                  <c:v>9.0700400000000005</c:v>
                </c:pt>
                <c:pt idx="5">
                  <c:v>8.9990299999999994</c:v>
                </c:pt>
                <c:pt idx="6">
                  <c:v>9.0613799999999998</c:v>
                </c:pt>
                <c:pt idx="7">
                  <c:v>9.2367000000000008</c:v>
                </c:pt>
                <c:pt idx="8">
                  <c:v>9.3389100000000003</c:v>
                </c:pt>
                <c:pt idx="9">
                  <c:v>9.1719500000000007</c:v>
                </c:pt>
                <c:pt idx="10">
                  <c:v>9.4893099999999997</c:v>
                </c:pt>
                <c:pt idx="11">
                  <c:v>9.2427399999999995</c:v>
                </c:pt>
                <c:pt idx="12">
                  <c:v>9.1695700000000002</c:v>
                </c:pt>
                <c:pt idx="13">
                  <c:v>9.4120799999999996</c:v>
                </c:pt>
                <c:pt idx="14">
                  <c:v>9.5631500000000003</c:v>
                </c:pt>
                <c:pt idx="15">
                  <c:v>9.3694299999999995</c:v>
                </c:pt>
                <c:pt idx="16">
                  <c:v>9.4457299999999993</c:v>
                </c:pt>
                <c:pt idx="17">
                  <c:v>8.8585999999999991</c:v>
                </c:pt>
                <c:pt idx="18">
                  <c:v>8.6959900000000001</c:v>
                </c:pt>
                <c:pt idx="19">
                  <c:v>8.8728800000000003</c:v>
                </c:pt>
                <c:pt idx="20">
                  <c:v>8.5691199999999998</c:v>
                </c:pt>
                <c:pt idx="21">
                  <c:v>8.6614799999999992</c:v>
                </c:pt>
                <c:pt idx="22">
                  <c:v>8.7553300000000007</c:v>
                </c:pt>
                <c:pt idx="23">
                  <c:v>9.1317900000000005</c:v>
                </c:pt>
                <c:pt idx="24">
                  <c:v>9.0855499999999996</c:v>
                </c:pt>
                <c:pt idx="25">
                  <c:v>8.7401499999999999</c:v>
                </c:pt>
                <c:pt idx="26">
                  <c:v>9.51173</c:v>
                </c:pt>
                <c:pt idx="27">
                  <c:v>10.50864</c:v>
                </c:pt>
                <c:pt idx="28">
                  <c:v>10.13449</c:v>
                </c:pt>
                <c:pt idx="29">
                  <c:v>10.545439999999999</c:v>
                </c:pt>
                <c:pt idx="30">
                  <c:v>9.1364800000000006</c:v>
                </c:pt>
                <c:pt idx="31">
                  <c:v>10.193199999999999</c:v>
                </c:pt>
                <c:pt idx="32">
                  <c:v>9.8922600000000003</c:v>
                </c:pt>
                <c:pt idx="33">
                  <c:v>9.3902900000000002</c:v>
                </c:pt>
                <c:pt idx="34">
                  <c:v>7.6551600000000004</c:v>
                </c:pt>
                <c:pt idx="35">
                  <c:v>5.9304600000000001</c:v>
                </c:pt>
                <c:pt idx="36">
                  <c:v>4.5088499999999998</c:v>
                </c:pt>
                <c:pt idx="37">
                  <c:v>4.1809799999999999</c:v>
                </c:pt>
                <c:pt idx="38">
                  <c:v>4.6651999999999996</c:v>
                </c:pt>
                <c:pt idx="39">
                  <c:v>4.4874400000000003</c:v>
                </c:pt>
                <c:pt idx="40">
                  <c:v>4.6859400000000004</c:v>
                </c:pt>
                <c:pt idx="41">
                  <c:v>4.78864</c:v>
                </c:pt>
                <c:pt idx="42">
                  <c:v>4.7157900000000001</c:v>
                </c:pt>
                <c:pt idx="43">
                  <c:v>4.3289499999999999</c:v>
                </c:pt>
                <c:pt idx="44">
                  <c:v>5.30654</c:v>
                </c:pt>
                <c:pt idx="45">
                  <c:v>5.04434</c:v>
                </c:pt>
                <c:pt idx="46">
                  <c:v>4.7510899999999996</c:v>
                </c:pt>
                <c:pt idx="47">
                  <c:v>8.0141500000000008</c:v>
                </c:pt>
              </c:numCache>
            </c:numRef>
          </c:val>
          <c:smooth val="0"/>
          <c:extLst>
            <c:ext xmlns:c16="http://schemas.microsoft.com/office/drawing/2014/chart" uri="{C3380CC4-5D6E-409C-BE32-E72D297353CC}">
              <c16:uniqueId val="{0000000B-B865-493C-BAF8-D23EF4F5EC16}"/>
            </c:ext>
          </c:extLst>
        </c:ser>
        <c:ser>
          <c:idx val="12"/>
          <c:order val="12"/>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B865-493C-BAF8-D23EF4F5EC16}"/>
            </c:ext>
          </c:extLst>
        </c:ser>
        <c:ser>
          <c:idx val="13"/>
          <c:order val="13"/>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1.6186</c:v>
                </c:pt>
                <c:pt idx="1">
                  <c:v>1.5124</c:v>
                </c:pt>
                <c:pt idx="2">
                  <c:v>1.3405</c:v>
                </c:pt>
                <c:pt idx="3">
                  <c:v>1.2958000000000001</c:v>
                </c:pt>
                <c:pt idx="4">
                  <c:v>1.2768999999999999</c:v>
                </c:pt>
                <c:pt idx="5">
                  <c:v>1.2669999999999999</c:v>
                </c:pt>
                <c:pt idx="6">
                  <c:v>1.2498</c:v>
                </c:pt>
                <c:pt idx="7">
                  <c:v>1.2457</c:v>
                </c:pt>
                <c:pt idx="8">
                  <c:v>1.2251000000000001</c:v>
                </c:pt>
                <c:pt idx="9">
                  <c:v>1.226</c:v>
                </c:pt>
                <c:pt idx="10">
                  <c:v>1.1727000000000001</c:v>
                </c:pt>
                <c:pt idx="11">
                  <c:v>1.2643</c:v>
                </c:pt>
                <c:pt idx="12">
                  <c:v>1.4826999999999999</c:v>
                </c:pt>
                <c:pt idx="13">
                  <c:v>1.5546</c:v>
                </c:pt>
                <c:pt idx="14">
                  <c:v>1.9155</c:v>
                </c:pt>
                <c:pt idx="15">
                  <c:v>2.3978999999999999</c:v>
                </c:pt>
                <c:pt idx="16">
                  <c:v>3.0188000000000001</c:v>
                </c:pt>
                <c:pt idx="17">
                  <c:v>3.3214999999999999</c:v>
                </c:pt>
                <c:pt idx="18">
                  <c:v>3.9980000000000002</c:v>
                </c:pt>
                <c:pt idx="19">
                  <c:v>4.2153</c:v>
                </c:pt>
                <c:pt idx="20">
                  <c:v>4.9051</c:v>
                </c:pt>
                <c:pt idx="21">
                  <c:v>5.3262999999999998</c:v>
                </c:pt>
                <c:pt idx="22">
                  <c:v>5.6310000000000002</c:v>
                </c:pt>
                <c:pt idx="23">
                  <c:v>5.7577999999999996</c:v>
                </c:pt>
                <c:pt idx="24">
                  <c:v>5.8819999999999997</c:v>
                </c:pt>
                <c:pt idx="25">
                  <c:v>6.0312999999999999</c:v>
                </c:pt>
                <c:pt idx="26">
                  <c:v>6.1612</c:v>
                </c:pt>
                <c:pt idx="27">
                  <c:v>6.1765999999999996</c:v>
                </c:pt>
                <c:pt idx="28">
                  <c:v>6.1891999999999996</c:v>
                </c:pt>
                <c:pt idx="29">
                  <c:v>6.2144000000000004</c:v>
                </c:pt>
                <c:pt idx="30">
                  <c:v>6.1944999999999997</c:v>
                </c:pt>
                <c:pt idx="31">
                  <c:v>6.2068000000000003</c:v>
                </c:pt>
                <c:pt idx="32">
                  <c:v>6.0484999999999998</c:v>
                </c:pt>
                <c:pt idx="33">
                  <c:v>6.0522</c:v>
                </c:pt>
                <c:pt idx="34">
                  <c:v>5.9846000000000004</c:v>
                </c:pt>
                <c:pt idx="35">
                  <c:v>6.1071999999999997</c:v>
                </c:pt>
                <c:pt idx="36">
                  <c:v>6.1246</c:v>
                </c:pt>
                <c:pt idx="37">
                  <c:v>5.9584999999999999</c:v>
                </c:pt>
                <c:pt idx="38">
                  <c:v>5.7888999999999999</c:v>
                </c:pt>
                <c:pt idx="39">
                  <c:v>5.8093000000000004</c:v>
                </c:pt>
                <c:pt idx="40">
                  <c:v>5.6616999999999997</c:v>
                </c:pt>
                <c:pt idx="41">
                  <c:v>5.5732999999999997</c:v>
                </c:pt>
                <c:pt idx="42">
                  <c:v>5.5304000000000002</c:v>
                </c:pt>
                <c:pt idx="43">
                  <c:v>5.3823999999999996</c:v>
                </c:pt>
                <c:pt idx="44">
                  <c:v>3.4014000000000002</c:v>
                </c:pt>
                <c:pt idx="45">
                  <c:v>2.5430000000000001</c:v>
                </c:pt>
                <c:pt idx="46">
                  <c:v>2.0259999999999998</c:v>
                </c:pt>
                <c:pt idx="47">
                  <c:v>1.7176</c:v>
                </c:pt>
              </c:numCache>
            </c:numRef>
          </c:val>
          <c:smooth val="0"/>
          <c:extLst>
            <c:ext xmlns:c16="http://schemas.microsoft.com/office/drawing/2014/chart" uri="{C3380CC4-5D6E-409C-BE32-E72D297353CC}">
              <c16:uniqueId val="{0000000D-B865-493C-BAF8-D23EF4F5EC16}"/>
            </c:ext>
          </c:extLst>
        </c:ser>
        <c:ser>
          <c:idx val="14"/>
          <c:order val="14"/>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46.959490000000002</c:v>
                </c:pt>
                <c:pt idx="1">
                  <c:v>46.802930000000003</c:v>
                </c:pt>
                <c:pt idx="2">
                  <c:v>49.996250000000003</c:v>
                </c:pt>
                <c:pt idx="3">
                  <c:v>48.867269999999998</c:v>
                </c:pt>
                <c:pt idx="4">
                  <c:v>50.240189999999998</c:v>
                </c:pt>
                <c:pt idx="5">
                  <c:v>48.979059999999997</c:v>
                </c:pt>
                <c:pt idx="6">
                  <c:v>49.55735</c:v>
                </c:pt>
                <c:pt idx="7">
                  <c:v>51.883859999999999</c:v>
                </c:pt>
                <c:pt idx="8">
                  <c:v>52.2742</c:v>
                </c:pt>
                <c:pt idx="9">
                  <c:v>51.964170000000003</c:v>
                </c:pt>
                <c:pt idx="10">
                  <c:v>50.644910000000003</c:v>
                </c:pt>
                <c:pt idx="11">
                  <c:v>51.360399999999998</c:v>
                </c:pt>
                <c:pt idx="12">
                  <c:v>46.598590000000002</c:v>
                </c:pt>
                <c:pt idx="13">
                  <c:v>44.427070000000001</c:v>
                </c:pt>
                <c:pt idx="14">
                  <c:v>48.196680000000001</c:v>
                </c:pt>
                <c:pt idx="15">
                  <c:v>50.298310000000001</c:v>
                </c:pt>
                <c:pt idx="16">
                  <c:v>51.302039999999998</c:v>
                </c:pt>
                <c:pt idx="17">
                  <c:v>50.849139999999998</c:v>
                </c:pt>
                <c:pt idx="18">
                  <c:v>50.526629999999997</c:v>
                </c:pt>
                <c:pt idx="19">
                  <c:v>47.767879999999998</c:v>
                </c:pt>
                <c:pt idx="20">
                  <c:v>47.900910000000003</c:v>
                </c:pt>
                <c:pt idx="21">
                  <c:v>52.13214</c:v>
                </c:pt>
                <c:pt idx="22">
                  <c:v>52.363689999999998</c:v>
                </c:pt>
                <c:pt idx="23">
                  <c:v>52.02561</c:v>
                </c:pt>
                <c:pt idx="24">
                  <c:v>51.513860000000001</c:v>
                </c:pt>
                <c:pt idx="25">
                  <c:v>52.902560000000001</c:v>
                </c:pt>
                <c:pt idx="26">
                  <c:v>51.92633</c:v>
                </c:pt>
                <c:pt idx="27">
                  <c:v>51.308120000000002</c:v>
                </c:pt>
                <c:pt idx="28">
                  <c:v>51.288339999999998</c:v>
                </c:pt>
                <c:pt idx="29">
                  <c:v>49.194290000000002</c:v>
                </c:pt>
                <c:pt idx="30">
                  <c:v>48.035299999999999</c:v>
                </c:pt>
                <c:pt idx="31">
                  <c:v>51.917279999999998</c:v>
                </c:pt>
                <c:pt idx="32">
                  <c:v>52.45252</c:v>
                </c:pt>
                <c:pt idx="33">
                  <c:v>51.580919999999999</c:v>
                </c:pt>
                <c:pt idx="34">
                  <c:v>52.014470000000003</c:v>
                </c:pt>
                <c:pt idx="35">
                  <c:v>52.304879999999997</c:v>
                </c:pt>
                <c:pt idx="36">
                  <c:v>51.706679999999999</c:v>
                </c:pt>
                <c:pt idx="37">
                  <c:v>45.804180000000002</c:v>
                </c:pt>
                <c:pt idx="38">
                  <c:v>49.917439999999999</c:v>
                </c:pt>
                <c:pt idx="39">
                  <c:v>51.175229999999999</c:v>
                </c:pt>
                <c:pt idx="40">
                  <c:v>52.029139999999998</c:v>
                </c:pt>
                <c:pt idx="41">
                  <c:v>52.140270000000001</c:v>
                </c:pt>
                <c:pt idx="42">
                  <c:v>50.436439999999997</c:v>
                </c:pt>
                <c:pt idx="43">
                  <c:v>49.512360000000001</c:v>
                </c:pt>
                <c:pt idx="44">
                  <c:v>49.03595</c:v>
                </c:pt>
                <c:pt idx="45">
                  <c:v>46.413559999999997</c:v>
                </c:pt>
                <c:pt idx="46">
                  <c:v>48.6678</c:v>
                </c:pt>
                <c:pt idx="47">
                  <c:v>49.069600000000001</c:v>
                </c:pt>
              </c:numCache>
            </c:numRef>
          </c:val>
          <c:smooth val="0"/>
          <c:extLst>
            <c:ext xmlns:c16="http://schemas.microsoft.com/office/drawing/2014/chart" uri="{C3380CC4-5D6E-409C-BE32-E72D297353CC}">
              <c16:uniqueId val="{0000000E-B865-493C-BAF8-D23EF4F5EC16}"/>
            </c:ext>
          </c:extLst>
        </c:ser>
        <c:ser>
          <c:idx val="15"/>
          <c:order val="15"/>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126.18228000000001</c:v>
                </c:pt>
                <c:pt idx="1">
                  <c:v>125.28299</c:v>
                </c:pt>
                <c:pt idx="2">
                  <c:v>124.75232</c:v>
                </c:pt>
                <c:pt idx="3">
                  <c:v>124.29734999999999</c:v>
                </c:pt>
                <c:pt idx="4">
                  <c:v>124.6904</c:v>
                </c:pt>
                <c:pt idx="5">
                  <c:v>123.24897</c:v>
                </c:pt>
                <c:pt idx="6">
                  <c:v>125.0933</c:v>
                </c:pt>
                <c:pt idx="7">
                  <c:v>123.63909</c:v>
                </c:pt>
                <c:pt idx="8">
                  <c:v>124.6814</c:v>
                </c:pt>
                <c:pt idx="9">
                  <c:v>127.07812</c:v>
                </c:pt>
                <c:pt idx="10">
                  <c:v>125.02988999999999</c:v>
                </c:pt>
                <c:pt idx="11">
                  <c:v>127.72280000000001</c:v>
                </c:pt>
                <c:pt idx="12">
                  <c:v>123.86566999999999</c:v>
                </c:pt>
                <c:pt idx="13">
                  <c:v>121.0194</c:v>
                </c:pt>
                <c:pt idx="14">
                  <c:v>122.92425</c:v>
                </c:pt>
                <c:pt idx="15">
                  <c:v>124.22969000000001</c:v>
                </c:pt>
                <c:pt idx="16">
                  <c:v>126.4567</c:v>
                </c:pt>
                <c:pt idx="17">
                  <c:v>126.17965</c:v>
                </c:pt>
                <c:pt idx="18">
                  <c:v>125.06498000000001</c:v>
                </c:pt>
                <c:pt idx="19">
                  <c:v>129.40287000000001</c:v>
                </c:pt>
                <c:pt idx="20">
                  <c:v>128.88418999999999</c:v>
                </c:pt>
                <c:pt idx="21">
                  <c:v>129.21960999999999</c:v>
                </c:pt>
                <c:pt idx="22">
                  <c:v>128.11848000000001</c:v>
                </c:pt>
                <c:pt idx="23">
                  <c:v>124.73093</c:v>
                </c:pt>
                <c:pt idx="24">
                  <c:v>121.57025</c:v>
                </c:pt>
                <c:pt idx="25">
                  <c:v>123.37967999999999</c:v>
                </c:pt>
                <c:pt idx="26">
                  <c:v>124.75836</c:v>
                </c:pt>
                <c:pt idx="27">
                  <c:v>125.41585000000001</c:v>
                </c:pt>
                <c:pt idx="28">
                  <c:v>126.85588</c:v>
                </c:pt>
                <c:pt idx="29">
                  <c:v>130.00785999999999</c:v>
                </c:pt>
                <c:pt idx="30">
                  <c:v>128.47252</c:v>
                </c:pt>
                <c:pt idx="31">
                  <c:v>127.40455</c:v>
                </c:pt>
                <c:pt idx="32">
                  <c:v>126.4684</c:v>
                </c:pt>
                <c:pt idx="33">
                  <c:v>126.25518</c:v>
                </c:pt>
                <c:pt idx="34">
                  <c:v>126.57617999999999</c:v>
                </c:pt>
                <c:pt idx="35">
                  <c:v>126.18362</c:v>
                </c:pt>
                <c:pt idx="36">
                  <c:v>121.38403</c:v>
                </c:pt>
                <c:pt idx="37">
                  <c:v>121.9813</c:v>
                </c:pt>
                <c:pt idx="38">
                  <c:v>123.84386000000001</c:v>
                </c:pt>
                <c:pt idx="39">
                  <c:v>124.87085999999999</c:v>
                </c:pt>
                <c:pt idx="40">
                  <c:v>128.70836</c:v>
                </c:pt>
                <c:pt idx="41">
                  <c:v>126.08577</c:v>
                </c:pt>
                <c:pt idx="42">
                  <c:v>126.70313</c:v>
                </c:pt>
                <c:pt idx="43">
                  <c:v>128.18933000000001</c:v>
                </c:pt>
                <c:pt idx="44">
                  <c:v>128.25863000000001</c:v>
                </c:pt>
                <c:pt idx="45">
                  <c:v>128.98186999999999</c:v>
                </c:pt>
                <c:pt idx="46">
                  <c:v>126.93585</c:v>
                </c:pt>
                <c:pt idx="47">
                  <c:v>127.64458</c:v>
                </c:pt>
              </c:numCache>
            </c:numRef>
          </c:val>
          <c:smooth val="0"/>
          <c:extLst>
            <c:ext xmlns:c16="http://schemas.microsoft.com/office/drawing/2014/chart" uri="{C3380CC4-5D6E-409C-BE32-E72D297353CC}">
              <c16:uniqueId val="{0000000F-B865-493C-BAF8-D23EF4F5EC16}"/>
            </c:ext>
          </c:extLst>
        </c:ser>
        <c:ser>
          <c:idx val="16"/>
          <c:order val="16"/>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28.7454</c:v>
                </c:pt>
                <c:pt idx="1">
                  <c:v>29.2667</c:v>
                </c:pt>
                <c:pt idx="2">
                  <c:v>29.5334</c:v>
                </c:pt>
                <c:pt idx="3">
                  <c:v>29.3687</c:v>
                </c:pt>
                <c:pt idx="4">
                  <c:v>29.126799999999999</c:v>
                </c:pt>
                <c:pt idx="5">
                  <c:v>29.094899999999999</c:v>
                </c:pt>
                <c:pt idx="6">
                  <c:v>28.691299999999998</c:v>
                </c:pt>
                <c:pt idx="7">
                  <c:v>28.745000000000001</c:v>
                </c:pt>
                <c:pt idx="8">
                  <c:v>29.439800000000002</c:v>
                </c:pt>
                <c:pt idx="9">
                  <c:v>28.3444</c:v>
                </c:pt>
                <c:pt idx="10">
                  <c:v>28.0519</c:v>
                </c:pt>
                <c:pt idx="11">
                  <c:v>23.639700000000001</c:v>
                </c:pt>
                <c:pt idx="12">
                  <c:v>23.124700000000001</c:v>
                </c:pt>
                <c:pt idx="13">
                  <c:v>23.700800000000001</c:v>
                </c:pt>
                <c:pt idx="14">
                  <c:v>27.974599999999999</c:v>
                </c:pt>
                <c:pt idx="15">
                  <c:v>28.465399999999999</c:v>
                </c:pt>
                <c:pt idx="16">
                  <c:v>28.1645</c:v>
                </c:pt>
                <c:pt idx="17">
                  <c:v>28.8096</c:v>
                </c:pt>
                <c:pt idx="18">
                  <c:v>28.803999999999998</c:v>
                </c:pt>
                <c:pt idx="19">
                  <c:v>29.688500000000001</c:v>
                </c:pt>
                <c:pt idx="20">
                  <c:v>29.6281</c:v>
                </c:pt>
                <c:pt idx="21">
                  <c:v>29.660399999999999</c:v>
                </c:pt>
                <c:pt idx="22">
                  <c:v>29.2056</c:v>
                </c:pt>
                <c:pt idx="23">
                  <c:v>29.278300000000002</c:v>
                </c:pt>
                <c:pt idx="24">
                  <c:v>29.142800000000001</c:v>
                </c:pt>
                <c:pt idx="25">
                  <c:v>29.5899</c:v>
                </c:pt>
                <c:pt idx="26">
                  <c:v>29.299600000000002</c:v>
                </c:pt>
                <c:pt idx="27">
                  <c:v>28.915500000000002</c:v>
                </c:pt>
                <c:pt idx="28">
                  <c:v>29.127500000000001</c:v>
                </c:pt>
                <c:pt idx="29">
                  <c:v>29.071200000000001</c:v>
                </c:pt>
                <c:pt idx="30">
                  <c:v>28.469000000000001</c:v>
                </c:pt>
                <c:pt idx="31">
                  <c:v>27.861599999999999</c:v>
                </c:pt>
                <c:pt idx="32">
                  <c:v>28.203099999999999</c:v>
                </c:pt>
                <c:pt idx="33">
                  <c:v>26.912199999999999</c:v>
                </c:pt>
                <c:pt idx="34">
                  <c:v>27.117000000000001</c:v>
                </c:pt>
                <c:pt idx="35">
                  <c:v>27.809699999999999</c:v>
                </c:pt>
                <c:pt idx="36">
                  <c:v>26.784700000000001</c:v>
                </c:pt>
                <c:pt idx="37">
                  <c:v>27.292300000000001</c:v>
                </c:pt>
                <c:pt idx="38">
                  <c:v>29.053100000000001</c:v>
                </c:pt>
                <c:pt idx="39">
                  <c:v>28.952200000000001</c:v>
                </c:pt>
                <c:pt idx="40">
                  <c:v>28.613</c:v>
                </c:pt>
                <c:pt idx="41">
                  <c:v>29.0167</c:v>
                </c:pt>
                <c:pt idx="42">
                  <c:v>29.383400000000002</c:v>
                </c:pt>
                <c:pt idx="43">
                  <c:v>28.337599999999998</c:v>
                </c:pt>
                <c:pt idx="44">
                  <c:v>28.100300000000001</c:v>
                </c:pt>
                <c:pt idx="45">
                  <c:v>29.222100000000001</c:v>
                </c:pt>
                <c:pt idx="46">
                  <c:v>28.934999999999999</c:v>
                </c:pt>
                <c:pt idx="47">
                  <c:v>27.948499999999999</c:v>
                </c:pt>
              </c:numCache>
            </c:numRef>
          </c:val>
          <c:smooth val="0"/>
          <c:extLst>
            <c:ext xmlns:c16="http://schemas.microsoft.com/office/drawing/2014/chart" uri="{C3380CC4-5D6E-409C-BE32-E72D297353CC}">
              <c16:uniqueId val="{00000010-B865-493C-BAF8-D23EF4F5EC16}"/>
            </c:ext>
          </c:extLst>
        </c:ser>
        <c:ser>
          <c:idx val="17"/>
          <c:order val="17"/>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1-B865-493C-BAF8-D23EF4F5EC16}"/>
            </c:ext>
          </c:extLst>
        </c:ser>
        <c:ser>
          <c:idx val="18"/>
          <c:order val="18"/>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24.72</c:v>
                </c:pt>
                <c:pt idx="1">
                  <c:v>25.21</c:v>
                </c:pt>
                <c:pt idx="2">
                  <c:v>26.7</c:v>
                </c:pt>
                <c:pt idx="3">
                  <c:v>22.78</c:v>
                </c:pt>
                <c:pt idx="4">
                  <c:v>21.52</c:v>
                </c:pt>
                <c:pt idx="5">
                  <c:v>22.66</c:v>
                </c:pt>
                <c:pt idx="6">
                  <c:v>22.85</c:v>
                </c:pt>
                <c:pt idx="7">
                  <c:v>23.65</c:v>
                </c:pt>
                <c:pt idx="8">
                  <c:v>23.4</c:v>
                </c:pt>
                <c:pt idx="9">
                  <c:v>23.47</c:v>
                </c:pt>
                <c:pt idx="10">
                  <c:v>24.39</c:v>
                </c:pt>
                <c:pt idx="11">
                  <c:v>21.39</c:v>
                </c:pt>
                <c:pt idx="12">
                  <c:v>19.66</c:v>
                </c:pt>
                <c:pt idx="13">
                  <c:v>20.53</c:v>
                </c:pt>
                <c:pt idx="14">
                  <c:v>19.86</c:v>
                </c:pt>
                <c:pt idx="15">
                  <c:v>22.03</c:v>
                </c:pt>
                <c:pt idx="16">
                  <c:v>22.38</c:v>
                </c:pt>
                <c:pt idx="17">
                  <c:v>22.11</c:v>
                </c:pt>
                <c:pt idx="18">
                  <c:v>22.21</c:v>
                </c:pt>
                <c:pt idx="19">
                  <c:v>21.56</c:v>
                </c:pt>
                <c:pt idx="20">
                  <c:v>21.16</c:v>
                </c:pt>
                <c:pt idx="21">
                  <c:v>22.53</c:v>
                </c:pt>
                <c:pt idx="22">
                  <c:v>21.26</c:v>
                </c:pt>
                <c:pt idx="23">
                  <c:v>20.81</c:v>
                </c:pt>
                <c:pt idx="24">
                  <c:v>20.45</c:v>
                </c:pt>
                <c:pt idx="25">
                  <c:v>19.62</c:v>
                </c:pt>
                <c:pt idx="26">
                  <c:v>20.02</c:v>
                </c:pt>
                <c:pt idx="27">
                  <c:v>20.66</c:v>
                </c:pt>
                <c:pt idx="28">
                  <c:v>21.39</c:v>
                </c:pt>
                <c:pt idx="29">
                  <c:v>21.2</c:v>
                </c:pt>
                <c:pt idx="30">
                  <c:v>21.29</c:v>
                </c:pt>
                <c:pt idx="31">
                  <c:v>20.52</c:v>
                </c:pt>
                <c:pt idx="32">
                  <c:v>20.28</c:v>
                </c:pt>
                <c:pt idx="33">
                  <c:v>20.62</c:v>
                </c:pt>
                <c:pt idx="34">
                  <c:v>21.22</c:v>
                </c:pt>
                <c:pt idx="35">
                  <c:v>22.26</c:v>
                </c:pt>
                <c:pt idx="36">
                  <c:v>21.4</c:v>
                </c:pt>
                <c:pt idx="37">
                  <c:v>18.829999999999998</c:v>
                </c:pt>
                <c:pt idx="38">
                  <c:v>17.36</c:v>
                </c:pt>
                <c:pt idx="39">
                  <c:v>17.600000000000001</c:v>
                </c:pt>
                <c:pt idx="40">
                  <c:v>21.97</c:v>
                </c:pt>
                <c:pt idx="41">
                  <c:v>22.72</c:v>
                </c:pt>
                <c:pt idx="42">
                  <c:v>22.55</c:v>
                </c:pt>
                <c:pt idx="43">
                  <c:v>22.97</c:v>
                </c:pt>
                <c:pt idx="44">
                  <c:v>22.22</c:v>
                </c:pt>
                <c:pt idx="45">
                  <c:v>22.45</c:v>
                </c:pt>
                <c:pt idx="46">
                  <c:v>22.16</c:v>
                </c:pt>
                <c:pt idx="47">
                  <c:v>22.42</c:v>
                </c:pt>
              </c:numCache>
            </c:numRef>
          </c:val>
          <c:smooth val="0"/>
          <c:extLst>
            <c:ext xmlns:c16="http://schemas.microsoft.com/office/drawing/2014/chart" uri="{C3380CC4-5D6E-409C-BE32-E72D297353CC}">
              <c16:uniqueId val="{00000012-B865-493C-BAF8-D23EF4F5EC16}"/>
            </c:ext>
          </c:extLst>
        </c:ser>
        <c:ser>
          <c:idx val="19"/>
          <c:order val="19"/>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numCache>
            </c:numRef>
          </c:val>
          <c:smooth val="0"/>
          <c:extLst>
            <c:ext xmlns:c16="http://schemas.microsoft.com/office/drawing/2014/chart" uri="{C3380CC4-5D6E-409C-BE32-E72D297353CC}">
              <c16:uniqueId val="{00000013-B865-493C-BAF8-D23EF4F5EC16}"/>
            </c:ext>
          </c:extLst>
        </c:ser>
        <c:ser>
          <c:idx val="20"/>
          <c:order val="20"/>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38.802</c:v>
                </c:pt>
                <c:pt idx="1">
                  <c:v>38.463999999999999</c:v>
                </c:pt>
                <c:pt idx="2">
                  <c:v>38.369</c:v>
                </c:pt>
                <c:pt idx="3">
                  <c:v>38.918999999999997</c:v>
                </c:pt>
                <c:pt idx="4">
                  <c:v>38.151000000000003</c:v>
                </c:pt>
                <c:pt idx="5">
                  <c:v>38.656999999999996</c:v>
                </c:pt>
                <c:pt idx="6">
                  <c:v>38.773000000000003</c:v>
                </c:pt>
                <c:pt idx="7">
                  <c:v>39.104999999999997</c:v>
                </c:pt>
                <c:pt idx="8">
                  <c:v>37.892000000000003</c:v>
                </c:pt>
                <c:pt idx="9">
                  <c:v>36.381999999999998</c:v>
                </c:pt>
                <c:pt idx="10">
                  <c:v>35.689</c:v>
                </c:pt>
                <c:pt idx="11">
                  <c:v>34.350999999999999</c:v>
                </c:pt>
                <c:pt idx="12">
                  <c:v>34.39</c:v>
                </c:pt>
                <c:pt idx="13">
                  <c:v>31.823</c:v>
                </c:pt>
                <c:pt idx="14">
                  <c:v>32.496000000000002</c:v>
                </c:pt>
                <c:pt idx="15">
                  <c:v>34.607999999999997</c:v>
                </c:pt>
                <c:pt idx="16">
                  <c:v>34.988</c:v>
                </c:pt>
                <c:pt idx="17">
                  <c:v>35.405000000000001</c:v>
                </c:pt>
                <c:pt idx="18">
                  <c:v>35.344000000000001</c:v>
                </c:pt>
                <c:pt idx="19">
                  <c:v>37.173999999999999</c:v>
                </c:pt>
                <c:pt idx="20">
                  <c:v>37.526000000000003</c:v>
                </c:pt>
                <c:pt idx="21">
                  <c:v>38.314</c:v>
                </c:pt>
                <c:pt idx="22">
                  <c:v>37.582000000000001</c:v>
                </c:pt>
                <c:pt idx="23">
                  <c:v>37.865000000000002</c:v>
                </c:pt>
                <c:pt idx="24">
                  <c:v>36.792000000000002</c:v>
                </c:pt>
                <c:pt idx="25">
                  <c:v>37.637999999999998</c:v>
                </c:pt>
                <c:pt idx="26">
                  <c:v>37.235999999999997</c:v>
                </c:pt>
                <c:pt idx="27">
                  <c:v>37.316000000000003</c:v>
                </c:pt>
                <c:pt idx="28">
                  <c:v>37.829000000000001</c:v>
                </c:pt>
                <c:pt idx="29">
                  <c:v>38.177</c:v>
                </c:pt>
                <c:pt idx="30">
                  <c:v>38.283000000000001</c:v>
                </c:pt>
                <c:pt idx="31">
                  <c:v>38.417999999999999</c:v>
                </c:pt>
                <c:pt idx="32">
                  <c:v>37.945999999999998</c:v>
                </c:pt>
                <c:pt idx="33">
                  <c:v>37.768000000000001</c:v>
                </c:pt>
                <c:pt idx="34">
                  <c:v>36.090000000000003</c:v>
                </c:pt>
                <c:pt idx="35">
                  <c:v>35.311999999999998</c:v>
                </c:pt>
                <c:pt idx="36">
                  <c:v>33.384</c:v>
                </c:pt>
                <c:pt idx="37">
                  <c:v>26.353000000000002</c:v>
                </c:pt>
                <c:pt idx="38">
                  <c:v>27.765999999999998</c:v>
                </c:pt>
                <c:pt idx="39">
                  <c:v>28.835999999999999</c:v>
                </c:pt>
                <c:pt idx="40">
                  <c:v>34.238</c:v>
                </c:pt>
                <c:pt idx="41">
                  <c:v>36.027000000000001</c:v>
                </c:pt>
                <c:pt idx="42">
                  <c:v>36.598999999999997</c:v>
                </c:pt>
                <c:pt idx="43">
                  <c:v>37.963000000000001</c:v>
                </c:pt>
                <c:pt idx="44">
                  <c:v>37.963999999999999</c:v>
                </c:pt>
                <c:pt idx="45">
                  <c:v>39.206000000000003</c:v>
                </c:pt>
                <c:pt idx="46">
                  <c:v>38.215000000000003</c:v>
                </c:pt>
                <c:pt idx="47">
                  <c:v>37.959000000000003</c:v>
                </c:pt>
              </c:numCache>
            </c:numRef>
          </c:val>
          <c:smooth val="0"/>
          <c:extLst>
            <c:ext xmlns:c16="http://schemas.microsoft.com/office/drawing/2014/chart" uri="{C3380CC4-5D6E-409C-BE32-E72D297353CC}">
              <c16:uniqueId val="{00000014-B865-493C-BAF8-D23EF4F5EC16}"/>
            </c:ext>
          </c:extLst>
        </c:ser>
        <c:ser>
          <c:idx val="21"/>
          <c:order val="21"/>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3.06</c:v>
                </c:pt>
                <c:pt idx="1">
                  <c:v>3.42</c:v>
                </c:pt>
                <c:pt idx="2">
                  <c:v>3.42</c:v>
                </c:pt>
                <c:pt idx="3">
                  <c:v>3.04</c:v>
                </c:pt>
                <c:pt idx="4">
                  <c:v>3.35</c:v>
                </c:pt>
                <c:pt idx="5">
                  <c:v>3.41</c:v>
                </c:pt>
                <c:pt idx="6">
                  <c:v>3.44</c:v>
                </c:pt>
                <c:pt idx="7">
                  <c:v>3.44</c:v>
                </c:pt>
                <c:pt idx="8">
                  <c:v>3.42</c:v>
                </c:pt>
                <c:pt idx="9">
                  <c:v>3.44</c:v>
                </c:pt>
                <c:pt idx="10">
                  <c:v>2.09</c:v>
                </c:pt>
                <c:pt idx="11">
                  <c:v>2.92</c:v>
                </c:pt>
                <c:pt idx="12">
                  <c:v>2.91</c:v>
                </c:pt>
                <c:pt idx="13">
                  <c:v>2.85</c:v>
                </c:pt>
                <c:pt idx="14">
                  <c:v>2.92</c:v>
                </c:pt>
                <c:pt idx="15">
                  <c:v>2.91</c:v>
                </c:pt>
                <c:pt idx="16">
                  <c:v>2.95</c:v>
                </c:pt>
                <c:pt idx="17">
                  <c:v>2.92</c:v>
                </c:pt>
                <c:pt idx="18">
                  <c:v>2.94</c:v>
                </c:pt>
                <c:pt idx="19">
                  <c:v>2.66</c:v>
                </c:pt>
                <c:pt idx="20">
                  <c:v>3.05</c:v>
                </c:pt>
                <c:pt idx="21">
                  <c:v>3.18</c:v>
                </c:pt>
                <c:pt idx="22">
                  <c:v>3.12</c:v>
                </c:pt>
                <c:pt idx="23">
                  <c:v>3.14</c:v>
                </c:pt>
                <c:pt idx="24">
                  <c:v>3.3</c:v>
                </c:pt>
                <c:pt idx="25">
                  <c:v>3.17</c:v>
                </c:pt>
                <c:pt idx="26">
                  <c:v>1.94</c:v>
                </c:pt>
                <c:pt idx="27">
                  <c:v>3.12</c:v>
                </c:pt>
                <c:pt idx="28">
                  <c:v>3.11</c:v>
                </c:pt>
                <c:pt idx="29">
                  <c:v>3.13</c:v>
                </c:pt>
                <c:pt idx="30">
                  <c:v>3.14</c:v>
                </c:pt>
                <c:pt idx="31">
                  <c:v>3.15</c:v>
                </c:pt>
                <c:pt idx="32">
                  <c:v>3.32</c:v>
                </c:pt>
                <c:pt idx="33">
                  <c:v>3.47</c:v>
                </c:pt>
                <c:pt idx="34">
                  <c:v>3.58</c:v>
                </c:pt>
                <c:pt idx="35">
                  <c:v>0.11</c:v>
                </c:pt>
                <c:pt idx="36">
                  <c:v>0.1</c:v>
                </c:pt>
                <c:pt idx="37">
                  <c:v>0.1</c:v>
                </c:pt>
                <c:pt idx="38">
                  <c:v>0.1</c:v>
                </c:pt>
                <c:pt idx="39">
                  <c:v>0.1</c:v>
                </c:pt>
                <c:pt idx="40">
                  <c:v>0.1</c:v>
                </c:pt>
                <c:pt idx="41">
                  <c:v>0.1</c:v>
                </c:pt>
                <c:pt idx="42">
                  <c:v>3.14</c:v>
                </c:pt>
                <c:pt idx="43">
                  <c:v>3.39</c:v>
                </c:pt>
                <c:pt idx="44">
                  <c:v>3.36</c:v>
                </c:pt>
                <c:pt idx="45">
                  <c:v>3.38</c:v>
                </c:pt>
                <c:pt idx="46">
                  <c:v>3.36</c:v>
                </c:pt>
                <c:pt idx="47">
                  <c:v>3.39</c:v>
                </c:pt>
              </c:numCache>
            </c:numRef>
          </c:val>
          <c:smooth val="0"/>
          <c:extLst>
            <c:ext xmlns:c16="http://schemas.microsoft.com/office/drawing/2014/chart" uri="{C3380CC4-5D6E-409C-BE32-E72D297353CC}">
              <c16:uniqueId val="{00000015-B865-493C-BAF8-D23EF4F5EC1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numCache>
            </c:numRef>
          </c:val>
          <c:smooth val="0"/>
          <c:extLst>
            <c:ext xmlns:c16="http://schemas.microsoft.com/office/drawing/2014/chart" uri="{C3380CC4-5D6E-409C-BE32-E72D297353CC}">
              <c16:uniqueId val="{00000000-8F82-467D-8E25-C19A65A9F2E5}"/>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pt idx="0">
                  <c:v>197.94919999999999</c:v>
                </c:pt>
                <c:pt idx="1">
                  <c:v>197.16630000000001</c:v>
                </c:pt>
                <c:pt idx="2">
                  <c:v>196.71379999999999</c:v>
                </c:pt>
                <c:pt idx="3">
                  <c:v>196.01320000000001</c:v>
                </c:pt>
                <c:pt idx="4">
                  <c:v>194.9727</c:v>
                </c:pt>
                <c:pt idx="5">
                  <c:v>194.50960000000001</c:v>
                </c:pt>
                <c:pt idx="6">
                  <c:v>194.69</c:v>
                </c:pt>
                <c:pt idx="7">
                  <c:v>194.7456</c:v>
                </c:pt>
                <c:pt idx="8">
                  <c:v>193.94130000000001</c:v>
                </c:pt>
                <c:pt idx="9">
                  <c:v>193.69579999999999</c:v>
                </c:pt>
                <c:pt idx="10">
                  <c:v>194.77379999999999</c:v>
                </c:pt>
                <c:pt idx="11">
                  <c:v>194.41419999999999</c:v>
                </c:pt>
                <c:pt idx="12">
                  <c:v>194.2971</c:v>
                </c:pt>
                <c:pt idx="13">
                  <c:v>193.9537</c:v>
                </c:pt>
                <c:pt idx="14">
                  <c:v>193.3135</c:v>
                </c:pt>
                <c:pt idx="15">
                  <c:v>192.86750000000001</c:v>
                </c:pt>
                <c:pt idx="16">
                  <c:v>193.81610000000001</c:v>
                </c:pt>
                <c:pt idx="17">
                  <c:v>193.41079999999999</c:v>
                </c:pt>
                <c:pt idx="18">
                  <c:v>193.41210000000001</c:v>
                </c:pt>
                <c:pt idx="19">
                  <c:v>190.6738</c:v>
                </c:pt>
                <c:pt idx="20">
                  <c:v>190.3887</c:v>
                </c:pt>
                <c:pt idx="21">
                  <c:v>192.8338</c:v>
                </c:pt>
                <c:pt idx="22">
                  <c:v>194.3518</c:v>
                </c:pt>
                <c:pt idx="23">
                  <c:v>194.32149999999999</c:v>
                </c:pt>
                <c:pt idx="24">
                  <c:v>193.9348</c:v>
                </c:pt>
                <c:pt idx="25">
                  <c:v>194.05940000000001</c:v>
                </c:pt>
                <c:pt idx="26">
                  <c:v>194.4683</c:v>
                </c:pt>
                <c:pt idx="27">
                  <c:v>195.1069</c:v>
                </c:pt>
                <c:pt idx="28">
                  <c:v>195.64490000000001</c:v>
                </c:pt>
                <c:pt idx="29">
                  <c:v>194.6943</c:v>
                </c:pt>
                <c:pt idx="30">
                  <c:v>194.99959999999999</c:v>
                </c:pt>
                <c:pt idx="31">
                  <c:v>194.57499999999999</c:v>
                </c:pt>
                <c:pt idx="32">
                  <c:v>194.7835</c:v>
                </c:pt>
                <c:pt idx="33">
                  <c:v>193.80549999999999</c:v>
                </c:pt>
                <c:pt idx="34">
                  <c:v>195.4273</c:v>
                </c:pt>
                <c:pt idx="35">
                  <c:v>166.0333</c:v>
                </c:pt>
                <c:pt idx="36">
                  <c:v>61.330399999999997</c:v>
                </c:pt>
                <c:pt idx="37">
                  <c:v>59.637700000000002</c:v>
                </c:pt>
                <c:pt idx="38">
                  <c:v>52.497700000000002</c:v>
                </c:pt>
                <c:pt idx="39">
                  <c:v>52.293599999999998</c:v>
                </c:pt>
                <c:pt idx="40">
                  <c:v>66.367400000000004</c:v>
                </c:pt>
                <c:pt idx="41">
                  <c:v>70.607699999999994</c:v>
                </c:pt>
                <c:pt idx="42">
                  <c:v>72.979699999999994</c:v>
                </c:pt>
                <c:pt idx="43">
                  <c:v>73.245099999999994</c:v>
                </c:pt>
                <c:pt idx="44">
                  <c:v>72.724999999999994</c:v>
                </c:pt>
                <c:pt idx="45">
                  <c:v>72.866299999999995</c:v>
                </c:pt>
                <c:pt idx="46">
                  <c:v>200.23419999999999</c:v>
                </c:pt>
                <c:pt idx="47">
                  <c:v>199.3783</c:v>
                </c:pt>
              </c:numCache>
            </c:numRef>
          </c:val>
          <c:smooth val="0"/>
          <c:extLst>
            <c:ext xmlns:c16="http://schemas.microsoft.com/office/drawing/2014/chart" uri="{C3380CC4-5D6E-409C-BE32-E72D297353CC}">
              <c16:uniqueId val="{00000001-8F82-467D-8E25-C19A65A9F2E5}"/>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28.13</c:v>
                </c:pt>
                <c:pt idx="1">
                  <c:v>27.9619</c:v>
                </c:pt>
                <c:pt idx="2">
                  <c:v>28.3583</c:v>
                </c:pt>
                <c:pt idx="3">
                  <c:v>28.1401</c:v>
                </c:pt>
                <c:pt idx="4">
                  <c:v>27.841200000000001</c:v>
                </c:pt>
                <c:pt idx="5">
                  <c:v>27.966899999999999</c:v>
                </c:pt>
                <c:pt idx="6">
                  <c:v>28.747800000000002</c:v>
                </c:pt>
                <c:pt idx="7">
                  <c:v>28.468299999999999</c:v>
                </c:pt>
                <c:pt idx="8">
                  <c:v>28.009799999999998</c:v>
                </c:pt>
                <c:pt idx="9">
                  <c:v>28.0549</c:v>
                </c:pt>
                <c:pt idx="10">
                  <c:v>27.5623</c:v>
                </c:pt>
                <c:pt idx="11">
                  <c:v>27.077500000000001</c:v>
                </c:pt>
                <c:pt idx="12">
                  <c:v>26.406400000000001</c:v>
                </c:pt>
                <c:pt idx="13">
                  <c:v>26.2302</c:v>
                </c:pt>
                <c:pt idx="14">
                  <c:v>26.192599999999999</c:v>
                </c:pt>
                <c:pt idx="15">
                  <c:v>26.317499999999999</c:v>
                </c:pt>
                <c:pt idx="16">
                  <c:v>26.1934</c:v>
                </c:pt>
                <c:pt idx="17">
                  <c:v>26.827200000000001</c:v>
                </c:pt>
                <c:pt idx="18">
                  <c:v>28.287500000000001</c:v>
                </c:pt>
                <c:pt idx="19">
                  <c:v>28.56</c:v>
                </c:pt>
                <c:pt idx="20">
                  <c:v>28.0017</c:v>
                </c:pt>
                <c:pt idx="21">
                  <c:v>27.732700000000001</c:v>
                </c:pt>
                <c:pt idx="22">
                  <c:v>27.637799999999999</c:v>
                </c:pt>
                <c:pt idx="23">
                  <c:v>26.8048</c:v>
                </c:pt>
                <c:pt idx="24">
                  <c:v>26.454499999999999</c:v>
                </c:pt>
                <c:pt idx="25">
                  <c:v>26.532900000000001</c:v>
                </c:pt>
                <c:pt idx="26">
                  <c:v>26.7928</c:v>
                </c:pt>
                <c:pt idx="27">
                  <c:v>27.6294</c:v>
                </c:pt>
                <c:pt idx="28">
                  <c:v>27.6172</c:v>
                </c:pt>
                <c:pt idx="29">
                  <c:v>28.1251</c:v>
                </c:pt>
                <c:pt idx="30">
                  <c:v>27.831299999999999</c:v>
                </c:pt>
                <c:pt idx="31">
                  <c:v>27.4863</c:v>
                </c:pt>
                <c:pt idx="32">
                  <c:v>27.566199999999998</c:v>
                </c:pt>
                <c:pt idx="33">
                  <c:v>26.026700000000002</c:v>
                </c:pt>
                <c:pt idx="34">
                  <c:v>26.0124</c:v>
                </c:pt>
                <c:pt idx="35">
                  <c:v>25.0791</c:v>
                </c:pt>
                <c:pt idx="36">
                  <c:v>23.433199999999999</c:v>
                </c:pt>
                <c:pt idx="37">
                  <c:v>18.752300000000002</c:v>
                </c:pt>
                <c:pt idx="38">
                  <c:v>18.828099999999999</c:v>
                </c:pt>
                <c:pt idx="39">
                  <c:v>18.972100000000001</c:v>
                </c:pt>
                <c:pt idx="40">
                  <c:v>19.089300000000001</c:v>
                </c:pt>
                <c:pt idx="41">
                  <c:v>19.018699999999999</c:v>
                </c:pt>
                <c:pt idx="42">
                  <c:v>19.276900000000001</c:v>
                </c:pt>
                <c:pt idx="43">
                  <c:v>19.136099999999999</c:v>
                </c:pt>
                <c:pt idx="44">
                  <c:v>19.138500000000001</c:v>
                </c:pt>
                <c:pt idx="45">
                  <c:v>19.254200000000001</c:v>
                </c:pt>
                <c:pt idx="46">
                  <c:v>21.359100000000002</c:v>
                </c:pt>
                <c:pt idx="47">
                  <c:v>26.128399999999999</c:v>
                </c:pt>
              </c:numCache>
            </c:numRef>
          </c:val>
          <c:smooth val="0"/>
          <c:extLst>
            <c:ext xmlns:c16="http://schemas.microsoft.com/office/drawing/2014/chart" uri="{C3380CC4-5D6E-409C-BE32-E72D297353CC}">
              <c16:uniqueId val="{00000002-8F82-467D-8E25-C19A65A9F2E5}"/>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numCache>
            </c:numRef>
          </c:val>
          <c:smooth val="0"/>
          <c:extLst>
            <c:ext xmlns:c16="http://schemas.microsoft.com/office/drawing/2014/chart" uri="{C3380CC4-5D6E-409C-BE32-E72D297353CC}">
              <c16:uniqueId val="{00000003-8F82-467D-8E25-C19A65A9F2E5}"/>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4-8F82-467D-8E25-C19A65A9F2E5}"/>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5-8F82-467D-8E25-C19A65A9F2E5}"/>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6-8F82-467D-8E25-C19A65A9F2E5}"/>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7-8F82-467D-8E25-C19A65A9F2E5}"/>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pt idx="0">
                  <c:v>62.85257</c:v>
                </c:pt>
                <c:pt idx="1">
                  <c:v>62.93103</c:v>
                </c:pt>
                <c:pt idx="2">
                  <c:v>63.058340000000001</c:v>
                </c:pt>
                <c:pt idx="3">
                  <c:v>63.160760000000003</c:v>
                </c:pt>
                <c:pt idx="4">
                  <c:v>64.303129999999996</c:v>
                </c:pt>
                <c:pt idx="5">
                  <c:v>66.318889999999996</c:v>
                </c:pt>
                <c:pt idx="6">
                  <c:v>67.261099999999999</c:v>
                </c:pt>
                <c:pt idx="7">
                  <c:v>69.130420000000001</c:v>
                </c:pt>
                <c:pt idx="8">
                  <c:v>71.799220000000005</c:v>
                </c:pt>
                <c:pt idx="9">
                  <c:v>71.77431</c:v>
                </c:pt>
                <c:pt idx="10">
                  <c:v>71.836380000000005</c:v>
                </c:pt>
                <c:pt idx="11">
                  <c:v>71.731520000000003</c:v>
                </c:pt>
                <c:pt idx="12">
                  <c:v>71.616799999999998</c:v>
                </c:pt>
                <c:pt idx="13">
                  <c:v>70.953760000000003</c:v>
                </c:pt>
                <c:pt idx="14">
                  <c:v>70.669629999999998</c:v>
                </c:pt>
                <c:pt idx="15">
                  <c:v>70.672089999999997</c:v>
                </c:pt>
                <c:pt idx="16">
                  <c:v>70.798220000000001</c:v>
                </c:pt>
                <c:pt idx="17">
                  <c:v>70.780959999999993</c:v>
                </c:pt>
                <c:pt idx="18">
                  <c:v>69.203890000000001</c:v>
                </c:pt>
                <c:pt idx="19">
                  <c:v>69.598129999999998</c:v>
                </c:pt>
                <c:pt idx="20">
                  <c:v>70.496080000000006</c:v>
                </c:pt>
                <c:pt idx="21">
                  <c:v>71.05489</c:v>
                </c:pt>
                <c:pt idx="22">
                  <c:v>71.133960000000002</c:v>
                </c:pt>
                <c:pt idx="23">
                  <c:v>70.633110000000002</c:v>
                </c:pt>
                <c:pt idx="24">
                  <c:v>70.50658</c:v>
                </c:pt>
                <c:pt idx="25">
                  <c:v>70.858369999999994</c:v>
                </c:pt>
                <c:pt idx="26">
                  <c:v>70.248189999999994</c:v>
                </c:pt>
                <c:pt idx="27">
                  <c:v>69.70984</c:v>
                </c:pt>
                <c:pt idx="28">
                  <c:v>70.180679999999995</c:v>
                </c:pt>
                <c:pt idx="29">
                  <c:v>70.238320000000002</c:v>
                </c:pt>
                <c:pt idx="30">
                  <c:v>63.435009999999998</c:v>
                </c:pt>
                <c:pt idx="31">
                  <c:v>70.878370000000004</c:v>
                </c:pt>
                <c:pt idx="32">
                  <c:v>70.830119999999994</c:v>
                </c:pt>
                <c:pt idx="33">
                  <c:v>71.397530000000003</c:v>
                </c:pt>
                <c:pt idx="34">
                  <c:v>58.334820000000001</c:v>
                </c:pt>
                <c:pt idx="35">
                  <c:v>46.282389999999999</c:v>
                </c:pt>
                <c:pt idx="36">
                  <c:v>32.660510000000002</c:v>
                </c:pt>
                <c:pt idx="37">
                  <c:v>32.595010000000002</c:v>
                </c:pt>
                <c:pt idx="38">
                  <c:v>32.739019999999996</c:v>
                </c:pt>
                <c:pt idx="39">
                  <c:v>33.152700000000003</c:v>
                </c:pt>
                <c:pt idx="40">
                  <c:v>40.7209</c:v>
                </c:pt>
                <c:pt idx="41">
                  <c:v>43.904040000000002</c:v>
                </c:pt>
                <c:pt idx="42">
                  <c:v>56.378</c:v>
                </c:pt>
                <c:pt idx="43">
                  <c:v>64.620549999999994</c:v>
                </c:pt>
                <c:pt idx="44">
                  <c:v>71.843379999999996</c:v>
                </c:pt>
                <c:pt idx="45">
                  <c:v>72.570220000000006</c:v>
                </c:pt>
                <c:pt idx="46">
                  <c:v>72.584149999999994</c:v>
                </c:pt>
                <c:pt idx="47">
                  <c:v>73.319710000000001</c:v>
                </c:pt>
              </c:numCache>
            </c:numRef>
          </c:val>
          <c:smooth val="0"/>
          <c:extLst>
            <c:ext xmlns:c16="http://schemas.microsoft.com/office/drawing/2014/chart" uri="{C3380CC4-5D6E-409C-BE32-E72D297353CC}">
              <c16:uniqueId val="{00000008-8F82-467D-8E25-C19A65A9F2E5}"/>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numCache>
            </c:numRef>
          </c:val>
          <c:smooth val="0"/>
          <c:extLst>
            <c:ext xmlns:c16="http://schemas.microsoft.com/office/drawing/2014/chart" uri="{C3380CC4-5D6E-409C-BE32-E72D297353CC}">
              <c16:uniqueId val="{00000009-8F82-467D-8E25-C19A65A9F2E5}"/>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pt idx="0">
                  <c:v>22.4</c:v>
                </c:pt>
                <c:pt idx="1">
                  <c:v>22.4</c:v>
                </c:pt>
                <c:pt idx="2">
                  <c:v>22.4</c:v>
                </c:pt>
                <c:pt idx="3">
                  <c:v>22.4</c:v>
                </c:pt>
                <c:pt idx="4">
                  <c:v>22.4</c:v>
                </c:pt>
                <c:pt idx="5">
                  <c:v>22.4</c:v>
                </c:pt>
                <c:pt idx="6">
                  <c:v>22.4</c:v>
                </c:pt>
                <c:pt idx="7">
                  <c:v>22.4</c:v>
                </c:pt>
                <c:pt idx="8">
                  <c:v>22.4</c:v>
                </c:pt>
                <c:pt idx="9">
                  <c:v>22.4</c:v>
                </c:pt>
                <c:pt idx="10">
                  <c:v>22.4</c:v>
                </c:pt>
                <c:pt idx="11">
                  <c:v>22.4</c:v>
                </c:pt>
                <c:pt idx="12">
                  <c:v>22.4</c:v>
                </c:pt>
                <c:pt idx="13">
                  <c:v>22.4</c:v>
                </c:pt>
                <c:pt idx="14">
                  <c:v>22.2</c:v>
                </c:pt>
                <c:pt idx="15">
                  <c:v>22.2</c:v>
                </c:pt>
                <c:pt idx="16">
                  <c:v>22.2</c:v>
                </c:pt>
                <c:pt idx="17">
                  <c:v>22.2</c:v>
                </c:pt>
                <c:pt idx="18">
                  <c:v>22.2</c:v>
                </c:pt>
                <c:pt idx="19">
                  <c:v>22.2</c:v>
                </c:pt>
                <c:pt idx="20">
                  <c:v>22.2</c:v>
                </c:pt>
                <c:pt idx="21">
                  <c:v>22.2</c:v>
                </c:pt>
                <c:pt idx="22">
                  <c:v>22.2</c:v>
                </c:pt>
                <c:pt idx="23">
                  <c:v>22.2</c:v>
                </c:pt>
                <c:pt idx="24">
                  <c:v>22.2</c:v>
                </c:pt>
                <c:pt idx="25">
                  <c:v>22.2</c:v>
                </c:pt>
                <c:pt idx="26">
                  <c:v>22.2</c:v>
                </c:pt>
                <c:pt idx="27">
                  <c:v>22.2</c:v>
                </c:pt>
                <c:pt idx="28">
                  <c:v>22.2</c:v>
                </c:pt>
                <c:pt idx="29">
                  <c:v>22.2</c:v>
                </c:pt>
                <c:pt idx="30">
                  <c:v>23.2</c:v>
                </c:pt>
                <c:pt idx="31">
                  <c:v>23.2</c:v>
                </c:pt>
                <c:pt idx="32">
                  <c:v>23.2</c:v>
                </c:pt>
                <c:pt idx="33">
                  <c:v>23.2</c:v>
                </c:pt>
                <c:pt idx="34">
                  <c:v>23.2</c:v>
                </c:pt>
                <c:pt idx="35">
                  <c:v>23.2</c:v>
                </c:pt>
                <c:pt idx="36">
                  <c:v>23.2</c:v>
                </c:pt>
                <c:pt idx="37">
                  <c:v>23.2</c:v>
                </c:pt>
                <c:pt idx="38">
                  <c:v>23.2</c:v>
                </c:pt>
                <c:pt idx="39">
                  <c:v>23.2</c:v>
                </c:pt>
                <c:pt idx="40">
                  <c:v>23.2</c:v>
                </c:pt>
                <c:pt idx="41">
                  <c:v>23.2</c:v>
                </c:pt>
                <c:pt idx="42">
                  <c:v>23.2</c:v>
                </c:pt>
                <c:pt idx="43">
                  <c:v>23.2</c:v>
                </c:pt>
                <c:pt idx="44">
                  <c:v>23.2</c:v>
                </c:pt>
                <c:pt idx="45">
                  <c:v>23.2</c:v>
                </c:pt>
                <c:pt idx="46">
                  <c:v>23.2</c:v>
                </c:pt>
                <c:pt idx="47">
                  <c:v>23.2</c:v>
                </c:pt>
              </c:numCache>
            </c:numRef>
          </c:val>
          <c:smooth val="0"/>
          <c:extLst>
            <c:ext xmlns:c16="http://schemas.microsoft.com/office/drawing/2014/chart" uri="{C3380CC4-5D6E-409C-BE32-E72D297353CC}">
              <c16:uniqueId val="{0000000A-8F82-467D-8E25-C19A65A9F2E5}"/>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B-8F82-467D-8E25-C19A65A9F2E5}"/>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C-8F82-467D-8E25-C19A65A9F2E5}"/>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D-8F82-467D-8E25-C19A65A9F2E5}"/>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9.2833699999999997</c:v>
                </c:pt>
                <c:pt idx="1">
                  <c:v>9.2666299999999993</c:v>
                </c:pt>
                <c:pt idx="2">
                  <c:v>9.1112500000000001</c:v>
                </c:pt>
                <c:pt idx="3">
                  <c:v>9.2119599999999995</c:v>
                </c:pt>
                <c:pt idx="4">
                  <c:v>8.9404400000000006</c:v>
                </c:pt>
                <c:pt idx="5">
                  <c:v>9.0695700000000006</c:v>
                </c:pt>
                <c:pt idx="6">
                  <c:v>9.0097900000000006</c:v>
                </c:pt>
                <c:pt idx="7">
                  <c:v>9.1884399999999999</c:v>
                </c:pt>
                <c:pt idx="8">
                  <c:v>9.3266799999999996</c:v>
                </c:pt>
                <c:pt idx="9">
                  <c:v>9.5522600000000004</c:v>
                </c:pt>
                <c:pt idx="10">
                  <c:v>8.9387100000000004</c:v>
                </c:pt>
                <c:pt idx="11">
                  <c:v>9.2034199999999995</c:v>
                </c:pt>
                <c:pt idx="12">
                  <c:v>9.1752800000000008</c:v>
                </c:pt>
                <c:pt idx="13">
                  <c:v>9.3616600000000005</c:v>
                </c:pt>
                <c:pt idx="14">
                  <c:v>9.0074299999999994</c:v>
                </c:pt>
                <c:pt idx="15">
                  <c:v>9.1538299999999992</c:v>
                </c:pt>
                <c:pt idx="16">
                  <c:v>9.1645900000000005</c:v>
                </c:pt>
                <c:pt idx="17">
                  <c:v>9.3314800000000009</c:v>
                </c:pt>
                <c:pt idx="18">
                  <c:v>9.1332799999999992</c:v>
                </c:pt>
                <c:pt idx="19">
                  <c:v>8.9475999999999996</c:v>
                </c:pt>
                <c:pt idx="20">
                  <c:v>8.9308800000000002</c:v>
                </c:pt>
                <c:pt idx="21">
                  <c:v>9.0744299999999996</c:v>
                </c:pt>
                <c:pt idx="22">
                  <c:v>9.17821</c:v>
                </c:pt>
                <c:pt idx="23">
                  <c:v>8.9258199999999999</c:v>
                </c:pt>
                <c:pt idx="24">
                  <c:v>9.0732900000000001</c:v>
                </c:pt>
                <c:pt idx="25">
                  <c:v>8.8260799999999993</c:v>
                </c:pt>
                <c:pt idx="26">
                  <c:v>9.1149199999999997</c:v>
                </c:pt>
                <c:pt idx="27">
                  <c:v>8.9025200000000009</c:v>
                </c:pt>
                <c:pt idx="28">
                  <c:v>9.1550499999999992</c:v>
                </c:pt>
                <c:pt idx="29">
                  <c:v>9.2839500000000008</c:v>
                </c:pt>
                <c:pt idx="30">
                  <c:v>9.0330300000000001</c:v>
                </c:pt>
                <c:pt idx="31">
                  <c:v>9.41052</c:v>
                </c:pt>
                <c:pt idx="32">
                  <c:v>9.2901000000000007</c:v>
                </c:pt>
                <c:pt idx="33">
                  <c:v>9.4479699999999998</c:v>
                </c:pt>
                <c:pt idx="34">
                  <c:v>9.4453600000000009</c:v>
                </c:pt>
                <c:pt idx="35">
                  <c:v>9.37486</c:v>
                </c:pt>
                <c:pt idx="36">
                  <c:v>9.3443699999999996</c:v>
                </c:pt>
                <c:pt idx="37">
                  <c:v>9.5182900000000004</c:v>
                </c:pt>
                <c:pt idx="38">
                  <c:v>9.3407800000000005</c:v>
                </c:pt>
                <c:pt idx="39">
                  <c:v>9.2954000000000008</c:v>
                </c:pt>
                <c:pt idx="40">
                  <c:v>9.6316500000000005</c:v>
                </c:pt>
                <c:pt idx="41">
                  <c:v>9.4800299999999993</c:v>
                </c:pt>
                <c:pt idx="42">
                  <c:v>9.4759600000000006</c:v>
                </c:pt>
                <c:pt idx="43">
                  <c:v>9.2853100000000008</c:v>
                </c:pt>
                <c:pt idx="44">
                  <c:v>9.5191099999999995</c:v>
                </c:pt>
                <c:pt idx="45">
                  <c:v>9.6855100000000007</c:v>
                </c:pt>
                <c:pt idx="46">
                  <c:v>9.4016300000000008</c:v>
                </c:pt>
                <c:pt idx="47">
                  <c:v>9.1944199999999991</c:v>
                </c:pt>
              </c:numCache>
            </c:numRef>
          </c:val>
          <c:smooth val="0"/>
          <c:extLst>
            <c:ext xmlns:c16="http://schemas.microsoft.com/office/drawing/2014/chart" uri="{C3380CC4-5D6E-409C-BE32-E72D297353CC}">
              <c16:uniqueId val="{0000000E-8F82-467D-8E25-C19A65A9F2E5}"/>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F-8F82-467D-8E25-C19A65A9F2E5}"/>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10-8F82-467D-8E25-C19A65A9F2E5}"/>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1-8F82-467D-8E25-C19A65A9F2E5}"/>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2-8F82-467D-8E25-C19A65A9F2E5}"/>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59.42</c:v>
                </c:pt>
                <c:pt idx="1">
                  <c:v>60.9</c:v>
                </c:pt>
                <c:pt idx="2">
                  <c:v>58.9</c:v>
                </c:pt>
                <c:pt idx="3">
                  <c:v>58.01</c:v>
                </c:pt>
                <c:pt idx="4">
                  <c:v>57.33</c:v>
                </c:pt>
                <c:pt idx="5">
                  <c:v>56.9</c:v>
                </c:pt>
                <c:pt idx="6">
                  <c:v>56.95</c:v>
                </c:pt>
                <c:pt idx="7">
                  <c:v>58.62</c:v>
                </c:pt>
                <c:pt idx="8">
                  <c:v>60.12</c:v>
                </c:pt>
                <c:pt idx="9">
                  <c:v>61.39</c:v>
                </c:pt>
                <c:pt idx="10">
                  <c:v>61.69</c:v>
                </c:pt>
                <c:pt idx="11">
                  <c:v>59.88</c:v>
                </c:pt>
                <c:pt idx="12">
                  <c:v>57.08</c:v>
                </c:pt>
                <c:pt idx="13">
                  <c:v>57.8</c:v>
                </c:pt>
                <c:pt idx="14">
                  <c:v>57.65</c:v>
                </c:pt>
                <c:pt idx="15">
                  <c:v>57.74</c:v>
                </c:pt>
                <c:pt idx="16">
                  <c:v>57.87</c:v>
                </c:pt>
                <c:pt idx="17">
                  <c:v>58.09</c:v>
                </c:pt>
                <c:pt idx="18">
                  <c:v>56.25</c:v>
                </c:pt>
                <c:pt idx="19">
                  <c:v>40.31</c:v>
                </c:pt>
                <c:pt idx="20">
                  <c:v>37.25</c:v>
                </c:pt>
                <c:pt idx="21">
                  <c:v>35.619999999999997</c:v>
                </c:pt>
                <c:pt idx="22">
                  <c:v>32.29</c:v>
                </c:pt>
                <c:pt idx="23">
                  <c:v>28.66</c:v>
                </c:pt>
                <c:pt idx="24">
                  <c:v>32.61</c:v>
                </c:pt>
                <c:pt idx="25">
                  <c:v>32.11</c:v>
                </c:pt>
                <c:pt idx="26">
                  <c:v>33.729999999999997</c:v>
                </c:pt>
                <c:pt idx="27">
                  <c:v>35.43</c:v>
                </c:pt>
                <c:pt idx="28">
                  <c:v>35.51</c:v>
                </c:pt>
                <c:pt idx="29">
                  <c:v>35.14</c:v>
                </c:pt>
                <c:pt idx="30">
                  <c:v>34.82</c:v>
                </c:pt>
                <c:pt idx="31">
                  <c:v>35.630000000000003</c:v>
                </c:pt>
                <c:pt idx="32">
                  <c:v>33.71</c:v>
                </c:pt>
                <c:pt idx="33">
                  <c:v>32.57</c:v>
                </c:pt>
                <c:pt idx="34">
                  <c:v>30.19</c:v>
                </c:pt>
                <c:pt idx="35">
                  <c:v>23.19</c:v>
                </c:pt>
                <c:pt idx="36">
                  <c:v>8.64</c:v>
                </c:pt>
                <c:pt idx="37">
                  <c:v>7.78</c:v>
                </c:pt>
                <c:pt idx="38">
                  <c:v>7.64</c:v>
                </c:pt>
                <c:pt idx="39">
                  <c:v>8.25</c:v>
                </c:pt>
                <c:pt idx="40">
                  <c:v>8.41</c:v>
                </c:pt>
                <c:pt idx="41">
                  <c:v>8.4499999999999993</c:v>
                </c:pt>
                <c:pt idx="42">
                  <c:v>8.02</c:v>
                </c:pt>
                <c:pt idx="43">
                  <c:v>7.72</c:v>
                </c:pt>
                <c:pt idx="44">
                  <c:v>16.52</c:v>
                </c:pt>
                <c:pt idx="45">
                  <c:v>57.78</c:v>
                </c:pt>
                <c:pt idx="46">
                  <c:v>60.8</c:v>
                </c:pt>
                <c:pt idx="47">
                  <c:v>60.88</c:v>
                </c:pt>
              </c:numCache>
            </c:numRef>
          </c:val>
          <c:smooth val="0"/>
          <c:extLst>
            <c:ext xmlns:c16="http://schemas.microsoft.com/office/drawing/2014/chart" uri="{C3380CC4-5D6E-409C-BE32-E72D297353CC}">
              <c16:uniqueId val="{00000013-8F82-467D-8E25-C19A65A9F2E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4-8F82-467D-8E25-C19A65A9F2E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149.58265</c:v>
                </c:pt>
                <c:pt idx="1">
                  <c:v>149.62366</c:v>
                </c:pt>
                <c:pt idx="2">
                  <c:v>149.88378</c:v>
                </c:pt>
                <c:pt idx="3">
                  <c:v>149.79431</c:v>
                </c:pt>
                <c:pt idx="4">
                  <c:v>149.27775</c:v>
                </c:pt>
                <c:pt idx="5">
                  <c:v>147.35484</c:v>
                </c:pt>
                <c:pt idx="6">
                  <c:v>148.08444</c:v>
                </c:pt>
                <c:pt idx="7">
                  <c:v>149.15868</c:v>
                </c:pt>
                <c:pt idx="8">
                  <c:v>118.38415999999999</c:v>
                </c:pt>
                <c:pt idx="9">
                  <c:v>124.54591000000001</c:v>
                </c:pt>
                <c:pt idx="10">
                  <c:v>143.35330999999999</c:v>
                </c:pt>
                <c:pt idx="11">
                  <c:v>146.84777</c:v>
                </c:pt>
                <c:pt idx="12">
                  <c:v>147.44596000000001</c:v>
                </c:pt>
                <c:pt idx="13">
                  <c:v>145.32709</c:v>
                </c:pt>
                <c:pt idx="14">
                  <c:v>146.20672999999999</c:v>
                </c:pt>
                <c:pt idx="15">
                  <c:v>145.74625</c:v>
                </c:pt>
                <c:pt idx="16">
                  <c:v>145.65065999999999</c:v>
                </c:pt>
                <c:pt idx="17">
                  <c:v>145.37654000000001</c:v>
                </c:pt>
                <c:pt idx="18">
                  <c:v>144.59139999999999</c:v>
                </c:pt>
                <c:pt idx="19">
                  <c:v>142.06778</c:v>
                </c:pt>
                <c:pt idx="20">
                  <c:v>143.94881000000001</c:v>
                </c:pt>
                <c:pt idx="21">
                  <c:v>145.60382999999999</c:v>
                </c:pt>
                <c:pt idx="22">
                  <c:v>143.51430999999999</c:v>
                </c:pt>
                <c:pt idx="23">
                  <c:v>144.02549999999999</c:v>
                </c:pt>
                <c:pt idx="24">
                  <c:v>144.32472000000001</c:v>
                </c:pt>
                <c:pt idx="25">
                  <c:v>146.45679000000001</c:v>
                </c:pt>
                <c:pt idx="26">
                  <c:v>147.86511999999999</c:v>
                </c:pt>
                <c:pt idx="27">
                  <c:v>147.03378000000001</c:v>
                </c:pt>
                <c:pt idx="28">
                  <c:v>145.79785000000001</c:v>
                </c:pt>
                <c:pt idx="29">
                  <c:v>149.42782</c:v>
                </c:pt>
                <c:pt idx="30">
                  <c:v>149.78226000000001</c:v>
                </c:pt>
                <c:pt idx="31">
                  <c:v>152.05325999999999</c:v>
                </c:pt>
                <c:pt idx="32">
                  <c:v>148.88894999999999</c:v>
                </c:pt>
                <c:pt idx="33">
                  <c:v>147.35247000000001</c:v>
                </c:pt>
                <c:pt idx="34">
                  <c:v>149.2304</c:v>
                </c:pt>
                <c:pt idx="35">
                  <c:v>148.64161999999999</c:v>
                </c:pt>
                <c:pt idx="36">
                  <c:v>148.88314</c:v>
                </c:pt>
                <c:pt idx="37">
                  <c:v>143.75814</c:v>
                </c:pt>
                <c:pt idx="38">
                  <c:v>141.04734999999999</c:v>
                </c:pt>
                <c:pt idx="39">
                  <c:v>141.62141</c:v>
                </c:pt>
                <c:pt idx="40">
                  <c:v>133.82292000000001</c:v>
                </c:pt>
                <c:pt idx="41">
                  <c:v>139.33476999999999</c:v>
                </c:pt>
                <c:pt idx="42">
                  <c:v>144.78657999999999</c:v>
                </c:pt>
                <c:pt idx="43">
                  <c:v>146.59227000000001</c:v>
                </c:pt>
                <c:pt idx="44">
                  <c:v>147.0967</c:v>
                </c:pt>
                <c:pt idx="45">
                  <c:v>143.01974000000001</c:v>
                </c:pt>
                <c:pt idx="46">
                  <c:v>146.78602000000001</c:v>
                </c:pt>
                <c:pt idx="47">
                  <c:v>146.95649</c:v>
                </c:pt>
              </c:numCache>
            </c:numRef>
          </c:val>
          <c:smooth val="0"/>
          <c:extLst>
            <c:ext xmlns:c16="http://schemas.microsoft.com/office/drawing/2014/chart" uri="{C3380CC4-5D6E-409C-BE32-E72D297353CC}">
              <c16:uniqueId val="{00000000-A993-4F60-8E43-AECE480C6201}"/>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2.0625</c:v>
                </c:pt>
                <c:pt idx="1">
                  <c:v>1.8731</c:v>
                </c:pt>
                <c:pt idx="2">
                  <c:v>1.3680000000000001</c:v>
                </c:pt>
                <c:pt idx="3">
                  <c:v>1.1926000000000001</c:v>
                </c:pt>
                <c:pt idx="4">
                  <c:v>1.2417</c:v>
                </c:pt>
                <c:pt idx="5">
                  <c:v>1.1575</c:v>
                </c:pt>
                <c:pt idx="6">
                  <c:v>0.99619999999999997</c:v>
                </c:pt>
                <c:pt idx="7">
                  <c:v>0.85589999999999999</c:v>
                </c:pt>
                <c:pt idx="8">
                  <c:v>1.0102</c:v>
                </c:pt>
                <c:pt idx="9">
                  <c:v>1.2065999999999999</c:v>
                </c:pt>
                <c:pt idx="10">
                  <c:v>1.1786000000000001</c:v>
                </c:pt>
                <c:pt idx="11">
                  <c:v>1.2767999999999999</c:v>
                </c:pt>
                <c:pt idx="12">
                  <c:v>1.7888999999999999</c:v>
                </c:pt>
                <c:pt idx="13">
                  <c:v>1.7959000000000001</c:v>
                </c:pt>
                <c:pt idx="14">
                  <c:v>1.6626000000000001</c:v>
                </c:pt>
                <c:pt idx="15">
                  <c:v>1.5504</c:v>
                </c:pt>
                <c:pt idx="16">
                  <c:v>1.4592000000000001</c:v>
                </c:pt>
                <c:pt idx="17">
                  <c:v>1.8169</c:v>
                </c:pt>
                <c:pt idx="18">
                  <c:v>1.8801000000000001</c:v>
                </c:pt>
                <c:pt idx="19">
                  <c:v>2.1677</c:v>
                </c:pt>
                <c:pt idx="20">
                  <c:v>2.0905</c:v>
                </c:pt>
                <c:pt idx="21">
                  <c:v>1.8240000000000001</c:v>
                </c:pt>
                <c:pt idx="22">
                  <c:v>1.9501999999999999</c:v>
                </c:pt>
                <c:pt idx="23">
                  <c:v>1.9432</c:v>
                </c:pt>
                <c:pt idx="24">
                  <c:v>1.831</c:v>
                </c:pt>
                <c:pt idx="25">
                  <c:v>1.3469</c:v>
                </c:pt>
                <c:pt idx="26">
                  <c:v>1.3680000000000001</c:v>
                </c:pt>
                <c:pt idx="27">
                  <c:v>1.7467999999999999</c:v>
                </c:pt>
                <c:pt idx="28">
                  <c:v>1.8661000000000001</c:v>
                </c:pt>
                <c:pt idx="29">
                  <c:v>2.1046</c:v>
                </c:pt>
                <c:pt idx="30">
                  <c:v>1.6134999999999999</c:v>
                </c:pt>
                <c:pt idx="31">
                  <c:v>1.7888999999999999</c:v>
                </c:pt>
                <c:pt idx="32">
                  <c:v>1.7959000000000001</c:v>
                </c:pt>
                <c:pt idx="33">
                  <c:v>1.8731</c:v>
                </c:pt>
                <c:pt idx="34">
                  <c:v>1.6065</c:v>
                </c:pt>
                <c:pt idx="35">
                  <c:v>1.6977</c:v>
                </c:pt>
                <c:pt idx="36">
                  <c:v>1.7538</c:v>
                </c:pt>
                <c:pt idx="37">
                  <c:v>1.8871</c:v>
                </c:pt>
                <c:pt idx="38">
                  <c:v>1.9361999999999999</c:v>
                </c:pt>
                <c:pt idx="39">
                  <c:v>2.2238000000000002</c:v>
                </c:pt>
                <c:pt idx="40">
                  <c:v>2.2519</c:v>
                </c:pt>
                <c:pt idx="41">
                  <c:v>2.3079999999999998</c:v>
                </c:pt>
                <c:pt idx="42">
                  <c:v>2.2098</c:v>
                </c:pt>
                <c:pt idx="43">
                  <c:v>2.2869999999999999</c:v>
                </c:pt>
                <c:pt idx="44">
                  <c:v>2.3220000000000001</c:v>
                </c:pt>
                <c:pt idx="45">
                  <c:v>2.3079999999999998</c:v>
                </c:pt>
                <c:pt idx="46">
                  <c:v>2.4552999999999998</c:v>
                </c:pt>
                <c:pt idx="47">
                  <c:v>2.4201999999999999</c:v>
                </c:pt>
              </c:numCache>
            </c:numRef>
          </c:val>
          <c:smooth val="0"/>
          <c:extLst>
            <c:ext xmlns:c16="http://schemas.microsoft.com/office/drawing/2014/chart" uri="{C3380CC4-5D6E-409C-BE32-E72D297353CC}">
              <c16:uniqueId val="{00000001-A993-4F60-8E43-AECE480C6201}"/>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4.1128</c:v>
                </c:pt>
                <c:pt idx="1">
                  <c:v>4.2652999999999999</c:v>
                </c:pt>
                <c:pt idx="2">
                  <c:v>4.2546999999999997</c:v>
                </c:pt>
                <c:pt idx="3">
                  <c:v>4.1825999999999999</c:v>
                </c:pt>
                <c:pt idx="4">
                  <c:v>4.3845999999999998</c:v>
                </c:pt>
                <c:pt idx="5">
                  <c:v>4.2460000000000004</c:v>
                </c:pt>
                <c:pt idx="6">
                  <c:v>4.3627000000000002</c:v>
                </c:pt>
                <c:pt idx="7">
                  <c:v>4.4314999999999998</c:v>
                </c:pt>
                <c:pt idx="8">
                  <c:v>4.3460000000000001</c:v>
                </c:pt>
                <c:pt idx="9">
                  <c:v>4.3769999999999998</c:v>
                </c:pt>
                <c:pt idx="10">
                  <c:v>4.3691000000000004</c:v>
                </c:pt>
                <c:pt idx="11">
                  <c:v>4.3422000000000001</c:v>
                </c:pt>
                <c:pt idx="12">
                  <c:v>4.2417999999999996</c:v>
                </c:pt>
                <c:pt idx="13">
                  <c:v>4.3299000000000003</c:v>
                </c:pt>
                <c:pt idx="14">
                  <c:v>4.4870999999999999</c:v>
                </c:pt>
                <c:pt idx="15">
                  <c:v>4.5406000000000004</c:v>
                </c:pt>
                <c:pt idx="16">
                  <c:v>4.6599000000000004</c:v>
                </c:pt>
                <c:pt idx="17">
                  <c:v>4.9825999999999997</c:v>
                </c:pt>
                <c:pt idx="18">
                  <c:v>5.3000999999999996</c:v>
                </c:pt>
                <c:pt idx="19">
                  <c:v>5.4015000000000004</c:v>
                </c:pt>
                <c:pt idx="20">
                  <c:v>5.3285999999999998</c:v>
                </c:pt>
                <c:pt idx="21">
                  <c:v>5.4485999999999999</c:v>
                </c:pt>
                <c:pt idx="22">
                  <c:v>5.5041000000000002</c:v>
                </c:pt>
                <c:pt idx="23">
                  <c:v>5.1360000000000001</c:v>
                </c:pt>
                <c:pt idx="24">
                  <c:v>4.9997999999999996</c:v>
                </c:pt>
                <c:pt idx="25">
                  <c:v>4.9713000000000003</c:v>
                </c:pt>
                <c:pt idx="26">
                  <c:v>5.0354999999999999</c:v>
                </c:pt>
                <c:pt idx="27">
                  <c:v>4.9790000000000001</c:v>
                </c:pt>
                <c:pt idx="28">
                  <c:v>4.9688999999999997</c:v>
                </c:pt>
                <c:pt idx="29">
                  <c:v>4.8577000000000004</c:v>
                </c:pt>
                <c:pt idx="30">
                  <c:v>4.9569000000000001</c:v>
                </c:pt>
                <c:pt idx="31">
                  <c:v>5.0610999999999997</c:v>
                </c:pt>
                <c:pt idx="32">
                  <c:v>5.0396000000000001</c:v>
                </c:pt>
                <c:pt idx="33">
                  <c:v>4.9318999999999997</c:v>
                </c:pt>
                <c:pt idx="34">
                  <c:v>4.9749999999999996</c:v>
                </c:pt>
                <c:pt idx="35">
                  <c:v>4.8695000000000004</c:v>
                </c:pt>
                <c:pt idx="36">
                  <c:v>4.4391999999999996</c:v>
                </c:pt>
                <c:pt idx="37">
                  <c:v>4.4825999999999997</c:v>
                </c:pt>
                <c:pt idx="38">
                  <c:v>4.4904999999999999</c:v>
                </c:pt>
                <c:pt idx="39">
                  <c:v>4.5419</c:v>
                </c:pt>
                <c:pt idx="40">
                  <c:v>4.4031000000000002</c:v>
                </c:pt>
                <c:pt idx="41">
                  <c:v>4.5301999999999998</c:v>
                </c:pt>
                <c:pt idx="42">
                  <c:v>4.5052000000000003</c:v>
                </c:pt>
                <c:pt idx="43">
                  <c:v>4.45</c:v>
                </c:pt>
                <c:pt idx="44">
                  <c:v>4.4484000000000004</c:v>
                </c:pt>
                <c:pt idx="45">
                  <c:v>4.4118000000000004</c:v>
                </c:pt>
                <c:pt idx="46">
                  <c:v>4.4349999999999996</c:v>
                </c:pt>
                <c:pt idx="47">
                  <c:v>4.4146000000000001</c:v>
                </c:pt>
              </c:numCache>
            </c:numRef>
          </c:val>
          <c:smooth val="0"/>
          <c:extLst>
            <c:ext xmlns:c16="http://schemas.microsoft.com/office/drawing/2014/chart" uri="{C3380CC4-5D6E-409C-BE32-E72D297353CC}">
              <c16:uniqueId val="{00000002-A993-4F60-8E43-AECE480C6201}"/>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131.26</c:v>
                </c:pt>
                <c:pt idx="1">
                  <c:v>130.30000000000001</c:v>
                </c:pt>
                <c:pt idx="2">
                  <c:v>129.96</c:v>
                </c:pt>
                <c:pt idx="3">
                  <c:v>130.53</c:v>
                </c:pt>
                <c:pt idx="4">
                  <c:v>129.52000000000001</c:v>
                </c:pt>
                <c:pt idx="5">
                  <c:v>128.91</c:v>
                </c:pt>
                <c:pt idx="6">
                  <c:v>128.41999999999999</c:v>
                </c:pt>
                <c:pt idx="7">
                  <c:v>129.85</c:v>
                </c:pt>
                <c:pt idx="8">
                  <c:v>128.69999999999999</c:v>
                </c:pt>
                <c:pt idx="9">
                  <c:v>127.36</c:v>
                </c:pt>
                <c:pt idx="10">
                  <c:v>127.9</c:v>
                </c:pt>
                <c:pt idx="11">
                  <c:v>127.93</c:v>
                </c:pt>
                <c:pt idx="12">
                  <c:v>120.61</c:v>
                </c:pt>
                <c:pt idx="13">
                  <c:v>119.2</c:v>
                </c:pt>
                <c:pt idx="14">
                  <c:v>124.83</c:v>
                </c:pt>
                <c:pt idx="15">
                  <c:v>124.3</c:v>
                </c:pt>
                <c:pt idx="16">
                  <c:v>126.29</c:v>
                </c:pt>
                <c:pt idx="17">
                  <c:v>125.86</c:v>
                </c:pt>
                <c:pt idx="18">
                  <c:v>123.08</c:v>
                </c:pt>
                <c:pt idx="19">
                  <c:v>116.18</c:v>
                </c:pt>
                <c:pt idx="20">
                  <c:v>125.89</c:v>
                </c:pt>
                <c:pt idx="21">
                  <c:v>127.42</c:v>
                </c:pt>
                <c:pt idx="22">
                  <c:v>126.48</c:v>
                </c:pt>
                <c:pt idx="23">
                  <c:v>126.64</c:v>
                </c:pt>
                <c:pt idx="24">
                  <c:v>122.12</c:v>
                </c:pt>
                <c:pt idx="25">
                  <c:v>125.86</c:v>
                </c:pt>
                <c:pt idx="26">
                  <c:v>124.27</c:v>
                </c:pt>
                <c:pt idx="27">
                  <c:v>124.77</c:v>
                </c:pt>
                <c:pt idx="28">
                  <c:v>126.37</c:v>
                </c:pt>
                <c:pt idx="29">
                  <c:v>126.94</c:v>
                </c:pt>
                <c:pt idx="30">
                  <c:v>121.64</c:v>
                </c:pt>
                <c:pt idx="31">
                  <c:v>125.69</c:v>
                </c:pt>
                <c:pt idx="32">
                  <c:v>128.22999999999999</c:v>
                </c:pt>
                <c:pt idx="33">
                  <c:v>129.69999999999999</c:v>
                </c:pt>
                <c:pt idx="34">
                  <c:v>129.83000000000001</c:v>
                </c:pt>
                <c:pt idx="35">
                  <c:v>129.69</c:v>
                </c:pt>
                <c:pt idx="36">
                  <c:v>128.93</c:v>
                </c:pt>
                <c:pt idx="37">
                  <c:v>123.06</c:v>
                </c:pt>
                <c:pt idx="38">
                  <c:v>128.07</c:v>
                </c:pt>
                <c:pt idx="39">
                  <c:v>131.26</c:v>
                </c:pt>
                <c:pt idx="40">
                  <c:v>130.43</c:v>
                </c:pt>
                <c:pt idx="41">
                  <c:v>129.63999999999999</c:v>
                </c:pt>
                <c:pt idx="42">
                  <c:v>129.01</c:v>
                </c:pt>
                <c:pt idx="43">
                  <c:v>130.52000000000001</c:v>
                </c:pt>
                <c:pt idx="44">
                  <c:v>130.97999999999999</c:v>
                </c:pt>
                <c:pt idx="45">
                  <c:v>130.81</c:v>
                </c:pt>
                <c:pt idx="46">
                  <c:v>130.31</c:v>
                </c:pt>
                <c:pt idx="47">
                  <c:v>130.53</c:v>
                </c:pt>
              </c:numCache>
            </c:numRef>
          </c:val>
          <c:smooth val="0"/>
          <c:extLst>
            <c:ext xmlns:c16="http://schemas.microsoft.com/office/drawing/2014/chart" uri="{C3380CC4-5D6E-409C-BE32-E72D297353CC}">
              <c16:uniqueId val="{00000003-A993-4F60-8E43-AECE480C6201}"/>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20.69453</c:v>
                </c:pt>
                <c:pt idx="1">
                  <c:v>20.38729</c:v>
                </c:pt>
                <c:pt idx="2">
                  <c:v>20.60183</c:v>
                </c:pt>
                <c:pt idx="3">
                  <c:v>20.896000000000001</c:v>
                </c:pt>
                <c:pt idx="4">
                  <c:v>21.192990000000002</c:v>
                </c:pt>
                <c:pt idx="5">
                  <c:v>20.79729</c:v>
                </c:pt>
                <c:pt idx="6">
                  <c:v>19.955760000000001</c:v>
                </c:pt>
                <c:pt idx="7">
                  <c:v>19.848870000000002</c:v>
                </c:pt>
                <c:pt idx="8">
                  <c:v>20.51407</c:v>
                </c:pt>
                <c:pt idx="9">
                  <c:v>20.079740000000001</c:v>
                </c:pt>
                <c:pt idx="10">
                  <c:v>19.933520000000001</c:v>
                </c:pt>
                <c:pt idx="11">
                  <c:v>18.873760000000001</c:v>
                </c:pt>
                <c:pt idx="12">
                  <c:v>18.623640000000002</c:v>
                </c:pt>
                <c:pt idx="13">
                  <c:v>17.490079999999999</c:v>
                </c:pt>
                <c:pt idx="14">
                  <c:v>17.69951</c:v>
                </c:pt>
                <c:pt idx="15">
                  <c:v>18.666399999999999</c:v>
                </c:pt>
                <c:pt idx="16">
                  <c:v>19.15915</c:v>
                </c:pt>
                <c:pt idx="17">
                  <c:v>19.630469999999999</c:v>
                </c:pt>
                <c:pt idx="18">
                  <c:v>19.113630000000001</c:v>
                </c:pt>
                <c:pt idx="19">
                  <c:v>19.372209999999999</c:v>
                </c:pt>
                <c:pt idx="20">
                  <c:v>18.0623</c:v>
                </c:pt>
                <c:pt idx="21">
                  <c:v>18.590689999999999</c:v>
                </c:pt>
                <c:pt idx="22">
                  <c:v>18.58201</c:v>
                </c:pt>
                <c:pt idx="23">
                  <c:v>19.543579999999999</c:v>
                </c:pt>
                <c:pt idx="24">
                  <c:v>17.4893</c:v>
                </c:pt>
                <c:pt idx="25">
                  <c:v>18.367429999999999</c:v>
                </c:pt>
                <c:pt idx="26">
                  <c:v>20.036300000000001</c:v>
                </c:pt>
                <c:pt idx="27">
                  <c:v>20.661729999999999</c:v>
                </c:pt>
                <c:pt idx="28">
                  <c:v>20.25741</c:v>
                </c:pt>
                <c:pt idx="29">
                  <c:v>20.833069999999999</c:v>
                </c:pt>
                <c:pt idx="30">
                  <c:v>20.83296</c:v>
                </c:pt>
                <c:pt idx="31">
                  <c:v>21.225380000000001</c:v>
                </c:pt>
                <c:pt idx="32">
                  <c:v>21.358000000000001</c:v>
                </c:pt>
                <c:pt idx="33">
                  <c:v>20.970739999999999</c:v>
                </c:pt>
                <c:pt idx="34">
                  <c:v>20.689630000000001</c:v>
                </c:pt>
                <c:pt idx="35">
                  <c:v>20.412389999999998</c:v>
                </c:pt>
                <c:pt idx="36">
                  <c:v>19.643280000000001</c:v>
                </c:pt>
                <c:pt idx="37">
                  <c:v>17.809200000000001</c:v>
                </c:pt>
                <c:pt idx="38">
                  <c:v>17.806539999999998</c:v>
                </c:pt>
                <c:pt idx="39">
                  <c:v>16.261279999999999</c:v>
                </c:pt>
                <c:pt idx="40">
                  <c:v>18.72484</c:v>
                </c:pt>
                <c:pt idx="41">
                  <c:v>17.73987</c:v>
                </c:pt>
                <c:pt idx="42">
                  <c:v>17.37642</c:v>
                </c:pt>
                <c:pt idx="43">
                  <c:v>18.223520000000001</c:v>
                </c:pt>
                <c:pt idx="44">
                  <c:v>17.961200000000002</c:v>
                </c:pt>
                <c:pt idx="45">
                  <c:v>18.09273</c:v>
                </c:pt>
                <c:pt idx="46">
                  <c:v>17.67445</c:v>
                </c:pt>
                <c:pt idx="47">
                  <c:v>15.55476</c:v>
                </c:pt>
              </c:numCache>
            </c:numRef>
          </c:val>
          <c:smooth val="0"/>
          <c:extLst>
            <c:ext xmlns:c16="http://schemas.microsoft.com/office/drawing/2014/chart" uri="{C3380CC4-5D6E-409C-BE32-E72D297353CC}">
              <c16:uniqueId val="{00000004-A993-4F60-8E43-AECE480C6201}"/>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numCache>
            </c:numRef>
          </c:val>
          <c:smooth val="0"/>
          <c:extLst>
            <c:ext xmlns:c16="http://schemas.microsoft.com/office/drawing/2014/chart" uri="{C3380CC4-5D6E-409C-BE32-E72D297353CC}">
              <c16:uniqueId val="{00000005-A993-4F60-8E43-AECE480C6201}"/>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pt idx="0">
                  <c:v>35.0047</c:v>
                </c:pt>
                <c:pt idx="1">
                  <c:v>35.013500000000001</c:v>
                </c:pt>
                <c:pt idx="2">
                  <c:v>34.844999999999999</c:v>
                </c:pt>
                <c:pt idx="3">
                  <c:v>35.375300000000003</c:v>
                </c:pt>
                <c:pt idx="4">
                  <c:v>32.930700000000002</c:v>
                </c:pt>
                <c:pt idx="5">
                  <c:v>33.528100000000002</c:v>
                </c:pt>
                <c:pt idx="6">
                  <c:v>34.542499999999997</c:v>
                </c:pt>
                <c:pt idx="7">
                  <c:v>34.360100000000003</c:v>
                </c:pt>
                <c:pt idx="8">
                  <c:v>34.652500000000003</c:v>
                </c:pt>
                <c:pt idx="9">
                  <c:v>32.736699999999999</c:v>
                </c:pt>
                <c:pt idx="10">
                  <c:v>32.750599999999999</c:v>
                </c:pt>
                <c:pt idx="11">
                  <c:v>31.8249</c:v>
                </c:pt>
                <c:pt idx="12">
                  <c:v>28.935700000000001</c:v>
                </c:pt>
                <c:pt idx="13">
                  <c:v>28.4407</c:v>
                </c:pt>
                <c:pt idx="14">
                  <c:v>30.551200000000001</c:v>
                </c:pt>
                <c:pt idx="15">
                  <c:v>31.7544</c:v>
                </c:pt>
                <c:pt idx="16">
                  <c:v>32.169699999999999</c:v>
                </c:pt>
                <c:pt idx="17">
                  <c:v>32.852200000000003</c:v>
                </c:pt>
                <c:pt idx="18">
                  <c:v>33.3033</c:v>
                </c:pt>
                <c:pt idx="19">
                  <c:v>34.4602</c:v>
                </c:pt>
                <c:pt idx="20">
                  <c:v>33.903700000000001</c:v>
                </c:pt>
                <c:pt idx="21">
                  <c:v>33.733499999999999</c:v>
                </c:pt>
                <c:pt idx="22">
                  <c:v>33.291600000000003</c:v>
                </c:pt>
                <c:pt idx="23">
                  <c:v>32.2776</c:v>
                </c:pt>
                <c:pt idx="24">
                  <c:v>31.794</c:v>
                </c:pt>
                <c:pt idx="25">
                  <c:v>31.553699999999999</c:v>
                </c:pt>
                <c:pt idx="26">
                  <c:v>32.391300000000001</c:v>
                </c:pt>
                <c:pt idx="27">
                  <c:v>33.213700000000003</c:v>
                </c:pt>
                <c:pt idx="28">
                  <c:v>33.204500000000003</c:v>
                </c:pt>
                <c:pt idx="29">
                  <c:v>33.514099999999999</c:v>
                </c:pt>
                <c:pt idx="30">
                  <c:v>33.422400000000003</c:v>
                </c:pt>
                <c:pt idx="31">
                  <c:v>34.447699999999998</c:v>
                </c:pt>
                <c:pt idx="32">
                  <c:v>33.645600000000002</c:v>
                </c:pt>
                <c:pt idx="33">
                  <c:v>33.964399999999998</c:v>
                </c:pt>
                <c:pt idx="34">
                  <c:v>34.067100000000003</c:v>
                </c:pt>
                <c:pt idx="35">
                  <c:v>34.216500000000003</c:v>
                </c:pt>
                <c:pt idx="36">
                  <c:v>30.563500000000001</c:v>
                </c:pt>
                <c:pt idx="37">
                  <c:v>28.8443</c:v>
                </c:pt>
                <c:pt idx="38">
                  <c:v>31.5443</c:v>
                </c:pt>
                <c:pt idx="39">
                  <c:v>32.823900000000002</c:v>
                </c:pt>
                <c:pt idx="40">
                  <c:v>33.028799999999997</c:v>
                </c:pt>
                <c:pt idx="41">
                  <c:v>33.834200000000003</c:v>
                </c:pt>
                <c:pt idx="42">
                  <c:v>34.476599999999998</c:v>
                </c:pt>
                <c:pt idx="43">
                  <c:v>35.051900000000003</c:v>
                </c:pt>
                <c:pt idx="44">
                  <c:v>34.159999999999997</c:v>
                </c:pt>
                <c:pt idx="45">
                  <c:v>33.540999999999997</c:v>
                </c:pt>
                <c:pt idx="46">
                  <c:v>33.314100000000003</c:v>
                </c:pt>
                <c:pt idx="47">
                  <c:v>34.534599999999998</c:v>
                </c:pt>
              </c:numCache>
            </c:numRef>
          </c:val>
          <c:smooth val="0"/>
          <c:extLst>
            <c:ext xmlns:c16="http://schemas.microsoft.com/office/drawing/2014/chart" uri="{C3380CC4-5D6E-409C-BE32-E72D297353CC}">
              <c16:uniqueId val="{00000006-A993-4F60-8E43-AECE480C6201}"/>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3.7307000000000001</c:v>
                </c:pt>
                <c:pt idx="23">
                  <c:v>3.87202</c:v>
                </c:pt>
                <c:pt idx="24">
                  <c:v>3.9659300000000002</c:v>
                </c:pt>
                <c:pt idx="25">
                  <c:v>4.0273599999999998</c:v>
                </c:pt>
                <c:pt idx="26">
                  <c:v>3.8865599999999998</c:v>
                </c:pt>
                <c:pt idx="27">
                  <c:v>3.9036599999999999</c:v>
                </c:pt>
                <c:pt idx="28">
                  <c:v>4.3754099999999996</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993-4F60-8E43-AECE480C6201}"/>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numCache>
            </c:numRef>
          </c:val>
          <c:smooth val="0"/>
          <c:extLst>
            <c:ext xmlns:c16="http://schemas.microsoft.com/office/drawing/2014/chart" uri="{C3380CC4-5D6E-409C-BE32-E72D297353CC}">
              <c16:uniqueId val="{00000008-A993-4F60-8E43-AECE480C620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9-A993-4F60-8E43-AECE480C6201}"/>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pt idx="0">
                  <c:v>85.037300000000002</c:v>
                </c:pt>
                <c:pt idx="1">
                  <c:v>85.032399999999996</c:v>
                </c:pt>
                <c:pt idx="2">
                  <c:v>85.916600000000003</c:v>
                </c:pt>
                <c:pt idx="3">
                  <c:v>88.535600000000002</c:v>
                </c:pt>
                <c:pt idx="4">
                  <c:v>89.171199999999999</c:v>
                </c:pt>
                <c:pt idx="5">
                  <c:v>88.466899999999995</c:v>
                </c:pt>
                <c:pt idx="6">
                  <c:v>88.3155</c:v>
                </c:pt>
                <c:pt idx="7">
                  <c:v>88.365700000000004</c:v>
                </c:pt>
                <c:pt idx="8">
                  <c:v>88.957700000000003</c:v>
                </c:pt>
                <c:pt idx="9">
                  <c:v>88.173299999999998</c:v>
                </c:pt>
                <c:pt idx="10">
                  <c:v>88.784599999999998</c:v>
                </c:pt>
                <c:pt idx="11">
                  <c:v>89.761499999999998</c:v>
                </c:pt>
                <c:pt idx="12">
                  <c:v>89.354799999999997</c:v>
                </c:pt>
                <c:pt idx="13">
                  <c:v>88.119900000000001</c:v>
                </c:pt>
                <c:pt idx="14">
                  <c:v>85.256399999999999</c:v>
                </c:pt>
                <c:pt idx="15">
                  <c:v>74.087299999999999</c:v>
                </c:pt>
                <c:pt idx="16">
                  <c:v>62.9893</c:v>
                </c:pt>
                <c:pt idx="17">
                  <c:v>84.153899999999993</c:v>
                </c:pt>
                <c:pt idx="18">
                  <c:v>84.479900000000001</c:v>
                </c:pt>
                <c:pt idx="19">
                  <c:v>87.105999999999995</c:v>
                </c:pt>
                <c:pt idx="20">
                  <c:v>88.927000000000007</c:v>
                </c:pt>
                <c:pt idx="21">
                  <c:v>89.401600000000002</c:v>
                </c:pt>
                <c:pt idx="22">
                  <c:v>89.129599999999996</c:v>
                </c:pt>
                <c:pt idx="23">
                  <c:v>89.214699999999993</c:v>
                </c:pt>
                <c:pt idx="24">
                  <c:v>89.2637</c:v>
                </c:pt>
                <c:pt idx="25">
                  <c:v>90.151300000000006</c:v>
                </c:pt>
                <c:pt idx="26">
                  <c:v>89.891400000000004</c:v>
                </c:pt>
                <c:pt idx="27">
                  <c:v>88.6708</c:v>
                </c:pt>
                <c:pt idx="28">
                  <c:v>88.308899999999994</c:v>
                </c:pt>
                <c:pt idx="29">
                  <c:v>86.979699999999994</c:v>
                </c:pt>
                <c:pt idx="30">
                  <c:v>87.856499999999997</c:v>
                </c:pt>
                <c:pt idx="31">
                  <c:v>88.178700000000006</c:v>
                </c:pt>
                <c:pt idx="32">
                  <c:v>89.549800000000005</c:v>
                </c:pt>
                <c:pt idx="33">
                  <c:v>88.806899999999999</c:v>
                </c:pt>
                <c:pt idx="34">
                  <c:v>88.297700000000006</c:v>
                </c:pt>
                <c:pt idx="35">
                  <c:v>86.650199999999998</c:v>
                </c:pt>
                <c:pt idx="36">
                  <c:v>86.255899999999997</c:v>
                </c:pt>
                <c:pt idx="37">
                  <c:v>86.181600000000003</c:v>
                </c:pt>
                <c:pt idx="38">
                  <c:v>86.332099999999997</c:v>
                </c:pt>
                <c:pt idx="39">
                  <c:v>86.234099999999998</c:v>
                </c:pt>
                <c:pt idx="40">
                  <c:v>87.860799999999998</c:v>
                </c:pt>
                <c:pt idx="41">
                  <c:v>86.906700000000001</c:v>
                </c:pt>
                <c:pt idx="42">
                  <c:v>87.081100000000006</c:v>
                </c:pt>
                <c:pt idx="43">
                  <c:v>87.158799999999999</c:v>
                </c:pt>
                <c:pt idx="44">
                  <c:v>87.280299999999997</c:v>
                </c:pt>
                <c:pt idx="45">
                  <c:v>87.211799999999997</c:v>
                </c:pt>
                <c:pt idx="46">
                  <c:v>88.006100000000004</c:v>
                </c:pt>
                <c:pt idx="47">
                  <c:v>88.222899999999996</c:v>
                </c:pt>
              </c:numCache>
            </c:numRef>
          </c:val>
          <c:smooth val="0"/>
          <c:extLst>
            <c:ext xmlns:c16="http://schemas.microsoft.com/office/drawing/2014/chart" uri="{C3380CC4-5D6E-409C-BE32-E72D297353CC}">
              <c16:uniqueId val="{0000000A-A993-4F60-8E43-AECE480C6201}"/>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24.659330000000001</c:v>
                </c:pt>
                <c:pt idx="1">
                  <c:v>24.648790000000002</c:v>
                </c:pt>
                <c:pt idx="2">
                  <c:v>24.648389999999999</c:v>
                </c:pt>
                <c:pt idx="3">
                  <c:v>24.681809999999999</c:v>
                </c:pt>
                <c:pt idx="4">
                  <c:v>24.708950000000002</c:v>
                </c:pt>
                <c:pt idx="5">
                  <c:v>24.73011</c:v>
                </c:pt>
                <c:pt idx="6">
                  <c:v>24.747730000000001</c:v>
                </c:pt>
                <c:pt idx="7">
                  <c:v>24.750319999999999</c:v>
                </c:pt>
                <c:pt idx="8">
                  <c:v>25.02393</c:v>
                </c:pt>
                <c:pt idx="9">
                  <c:v>25.01605</c:v>
                </c:pt>
                <c:pt idx="10">
                  <c:v>24.998889999999999</c:v>
                </c:pt>
                <c:pt idx="11">
                  <c:v>25.01953</c:v>
                </c:pt>
                <c:pt idx="12">
                  <c:v>25.046900000000001</c:v>
                </c:pt>
                <c:pt idx="13">
                  <c:v>25.100619999999999</c:v>
                </c:pt>
                <c:pt idx="14">
                  <c:v>25.06495</c:v>
                </c:pt>
                <c:pt idx="15">
                  <c:v>25.043030000000002</c:v>
                </c:pt>
                <c:pt idx="16">
                  <c:v>24.997599999999998</c:v>
                </c:pt>
                <c:pt idx="17">
                  <c:v>25.023420000000002</c:v>
                </c:pt>
                <c:pt idx="18">
                  <c:v>25.02938</c:v>
                </c:pt>
                <c:pt idx="19">
                  <c:v>25.04787</c:v>
                </c:pt>
                <c:pt idx="20">
                  <c:v>25.05489</c:v>
                </c:pt>
                <c:pt idx="21">
                  <c:v>25.023720000000001</c:v>
                </c:pt>
                <c:pt idx="22">
                  <c:v>25.056830000000001</c:v>
                </c:pt>
                <c:pt idx="23">
                  <c:v>25.057220000000001</c:v>
                </c:pt>
                <c:pt idx="24">
                  <c:v>25.05181</c:v>
                </c:pt>
                <c:pt idx="25">
                  <c:v>25.047899999999998</c:v>
                </c:pt>
                <c:pt idx="26">
                  <c:v>25.088789999999999</c:v>
                </c:pt>
                <c:pt idx="27">
                  <c:v>25.088560000000001</c:v>
                </c:pt>
                <c:pt idx="28">
                  <c:v>25.100200000000001</c:v>
                </c:pt>
                <c:pt idx="29">
                  <c:v>25.105969999999999</c:v>
                </c:pt>
                <c:pt idx="30">
                  <c:v>25.122250000000001</c:v>
                </c:pt>
                <c:pt idx="31">
                  <c:v>25.12284</c:v>
                </c:pt>
                <c:pt idx="32">
                  <c:v>25.041620000000002</c:v>
                </c:pt>
                <c:pt idx="33">
                  <c:v>25.04937</c:v>
                </c:pt>
                <c:pt idx="34">
                  <c:v>23.864039999999999</c:v>
                </c:pt>
                <c:pt idx="35">
                  <c:v>3.1407600000000002</c:v>
                </c:pt>
                <c:pt idx="36">
                  <c:v>3.0518200000000002</c:v>
                </c:pt>
                <c:pt idx="37">
                  <c:v>3.05322</c:v>
                </c:pt>
                <c:pt idx="38">
                  <c:v>3.06291</c:v>
                </c:pt>
                <c:pt idx="39">
                  <c:v>3.0690599999999999</c:v>
                </c:pt>
                <c:pt idx="40">
                  <c:v>3.0760000000000001</c:v>
                </c:pt>
                <c:pt idx="41">
                  <c:v>3.4008500000000002</c:v>
                </c:pt>
                <c:pt idx="42">
                  <c:v>6.3853</c:v>
                </c:pt>
                <c:pt idx="43">
                  <c:v>16.208580000000001</c:v>
                </c:pt>
                <c:pt idx="44">
                  <c:v>24.7712</c:v>
                </c:pt>
                <c:pt idx="45">
                  <c:v>24.86486</c:v>
                </c:pt>
                <c:pt idx="46">
                  <c:v>24.70045</c:v>
                </c:pt>
                <c:pt idx="47">
                  <c:v>24.687149999999999</c:v>
                </c:pt>
              </c:numCache>
            </c:numRef>
          </c:val>
          <c:smooth val="0"/>
          <c:extLst>
            <c:ext xmlns:c16="http://schemas.microsoft.com/office/drawing/2014/chart" uri="{C3380CC4-5D6E-409C-BE32-E72D297353CC}">
              <c16:uniqueId val="{0000000B-A993-4F60-8E43-AECE480C6201}"/>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0.55349999999999999</c:v>
                </c:pt>
                <c:pt idx="1">
                  <c:v>0.48159999999999997</c:v>
                </c:pt>
                <c:pt idx="2">
                  <c:v>0.43940000000000001</c:v>
                </c:pt>
                <c:pt idx="3">
                  <c:v>0.43419999999999997</c:v>
                </c:pt>
                <c:pt idx="4">
                  <c:v>0.41959999999999997</c:v>
                </c:pt>
                <c:pt idx="5">
                  <c:v>0.41289999999999999</c:v>
                </c:pt>
                <c:pt idx="6">
                  <c:v>0.4027</c:v>
                </c:pt>
                <c:pt idx="7">
                  <c:v>0.38600000000000001</c:v>
                </c:pt>
                <c:pt idx="8">
                  <c:v>0.37419999999999998</c:v>
                </c:pt>
                <c:pt idx="9">
                  <c:v>0.3765</c:v>
                </c:pt>
                <c:pt idx="10">
                  <c:v>0.36859999999999998</c:v>
                </c:pt>
                <c:pt idx="11">
                  <c:v>0.3755</c:v>
                </c:pt>
                <c:pt idx="12">
                  <c:v>0.37509999999999999</c:v>
                </c:pt>
                <c:pt idx="13">
                  <c:v>0.41199999999999998</c:v>
                </c:pt>
                <c:pt idx="14">
                  <c:v>0.52880000000000005</c:v>
                </c:pt>
                <c:pt idx="15">
                  <c:v>0.55279999999999996</c:v>
                </c:pt>
                <c:pt idx="16">
                  <c:v>0.63349999999999995</c:v>
                </c:pt>
                <c:pt idx="17">
                  <c:v>0.75649999999999995</c:v>
                </c:pt>
                <c:pt idx="18">
                  <c:v>0.93930000000000002</c:v>
                </c:pt>
                <c:pt idx="19">
                  <c:v>1.1355999999999999</c:v>
                </c:pt>
                <c:pt idx="20">
                  <c:v>1.4811000000000001</c:v>
                </c:pt>
                <c:pt idx="21">
                  <c:v>1.6854</c:v>
                </c:pt>
                <c:pt idx="22">
                  <c:v>1.7939000000000001</c:v>
                </c:pt>
                <c:pt idx="23">
                  <c:v>1.8180000000000001</c:v>
                </c:pt>
                <c:pt idx="24">
                  <c:v>1.8468</c:v>
                </c:pt>
                <c:pt idx="25">
                  <c:v>1.8594999999999999</c:v>
                </c:pt>
                <c:pt idx="26">
                  <c:v>1.8717999999999999</c:v>
                </c:pt>
                <c:pt idx="27">
                  <c:v>1.9060999999999999</c:v>
                </c:pt>
                <c:pt idx="28">
                  <c:v>1.8714</c:v>
                </c:pt>
                <c:pt idx="29">
                  <c:v>1.8247</c:v>
                </c:pt>
                <c:pt idx="30">
                  <c:v>1.8355999999999999</c:v>
                </c:pt>
                <c:pt idx="31">
                  <c:v>1.8572</c:v>
                </c:pt>
                <c:pt idx="32">
                  <c:v>1.8231999999999999</c:v>
                </c:pt>
                <c:pt idx="33">
                  <c:v>1.7910999999999999</c:v>
                </c:pt>
                <c:pt idx="34">
                  <c:v>1.7806999999999999</c:v>
                </c:pt>
                <c:pt idx="35">
                  <c:v>1.8078000000000001</c:v>
                </c:pt>
                <c:pt idx="36">
                  <c:v>1.8112999999999999</c:v>
                </c:pt>
                <c:pt idx="37">
                  <c:v>1.7979000000000001</c:v>
                </c:pt>
                <c:pt idx="38">
                  <c:v>1.7891999999999999</c:v>
                </c:pt>
                <c:pt idx="39">
                  <c:v>1.7698</c:v>
                </c:pt>
                <c:pt idx="40">
                  <c:v>1.7431000000000001</c:v>
                </c:pt>
                <c:pt idx="41">
                  <c:v>1.7251000000000001</c:v>
                </c:pt>
                <c:pt idx="42">
                  <c:v>1.6404000000000001</c:v>
                </c:pt>
                <c:pt idx="43">
                  <c:v>1.4849000000000001</c:v>
                </c:pt>
                <c:pt idx="44">
                  <c:v>1.0454000000000001</c:v>
                </c:pt>
                <c:pt idx="45">
                  <c:v>0.81369999999999998</c:v>
                </c:pt>
                <c:pt idx="46">
                  <c:v>0.66469999999999996</c:v>
                </c:pt>
                <c:pt idx="47">
                  <c:v>0.57289999999999996</c:v>
                </c:pt>
              </c:numCache>
            </c:numRef>
          </c:val>
          <c:smooth val="0"/>
          <c:extLst>
            <c:ext xmlns:c16="http://schemas.microsoft.com/office/drawing/2014/chart" uri="{C3380CC4-5D6E-409C-BE32-E72D297353CC}">
              <c16:uniqueId val="{0000000C-A993-4F60-8E43-AECE480C6201}"/>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0.61</c:v>
                </c:pt>
                <c:pt idx="1">
                  <c:v>0.6</c:v>
                </c:pt>
                <c:pt idx="2">
                  <c:v>0.6</c:v>
                </c:pt>
                <c:pt idx="3">
                  <c:v>0.59</c:v>
                </c:pt>
                <c:pt idx="4">
                  <c:v>0.6</c:v>
                </c:pt>
                <c:pt idx="5">
                  <c:v>0.6</c:v>
                </c:pt>
                <c:pt idx="6">
                  <c:v>0.59</c:v>
                </c:pt>
                <c:pt idx="7">
                  <c:v>0.61</c:v>
                </c:pt>
                <c:pt idx="8">
                  <c:v>0.6</c:v>
                </c:pt>
                <c:pt idx="9">
                  <c:v>0.61</c:v>
                </c:pt>
                <c:pt idx="10">
                  <c:v>0.61</c:v>
                </c:pt>
                <c:pt idx="11">
                  <c:v>0.56999999999999995</c:v>
                </c:pt>
                <c:pt idx="12">
                  <c:v>0.61</c:v>
                </c:pt>
                <c:pt idx="13">
                  <c:v>0.62</c:v>
                </c:pt>
                <c:pt idx="14">
                  <c:v>0.63</c:v>
                </c:pt>
                <c:pt idx="15">
                  <c:v>0.6</c:v>
                </c:pt>
                <c:pt idx="16">
                  <c:v>0.62</c:v>
                </c:pt>
                <c:pt idx="17">
                  <c:v>0.6</c:v>
                </c:pt>
                <c:pt idx="18">
                  <c:v>0.59</c:v>
                </c:pt>
                <c:pt idx="19">
                  <c:v>0.6</c:v>
                </c:pt>
                <c:pt idx="20">
                  <c:v>0.59</c:v>
                </c:pt>
                <c:pt idx="21">
                  <c:v>0.62</c:v>
                </c:pt>
                <c:pt idx="22">
                  <c:v>0.55000000000000004</c:v>
                </c:pt>
                <c:pt idx="23">
                  <c:v>0.61</c:v>
                </c:pt>
                <c:pt idx="24">
                  <c:v>0.6</c:v>
                </c:pt>
                <c:pt idx="25">
                  <c:v>0.59</c:v>
                </c:pt>
                <c:pt idx="26">
                  <c:v>0.6</c:v>
                </c:pt>
                <c:pt idx="27">
                  <c:v>0.67</c:v>
                </c:pt>
                <c:pt idx="28">
                  <c:v>0.67</c:v>
                </c:pt>
                <c:pt idx="29">
                  <c:v>0.56000000000000005</c:v>
                </c:pt>
                <c:pt idx="30">
                  <c:v>0.57999999999999996</c:v>
                </c:pt>
                <c:pt idx="31">
                  <c:v>0.55000000000000004</c:v>
                </c:pt>
                <c:pt idx="32">
                  <c:v>0.55000000000000004</c:v>
                </c:pt>
                <c:pt idx="33">
                  <c:v>0.59</c:v>
                </c:pt>
                <c:pt idx="34">
                  <c:v>0.5</c:v>
                </c:pt>
                <c:pt idx="35">
                  <c:v>0.66</c:v>
                </c:pt>
                <c:pt idx="36">
                  <c:v>0.62</c:v>
                </c:pt>
                <c:pt idx="37">
                  <c:v>0.61</c:v>
                </c:pt>
                <c:pt idx="38">
                  <c:v>0.61</c:v>
                </c:pt>
                <c:pt idx="39">
                  <c:v>0.61</c:v>
                </c:pt>
                <c:pt idx="40">
                  <c:v>0.62</c:v>
                </c:pt>
                <c:pt idx="41">
                  <c:v>0.62</c:v>
                </c:pt>
                <c:pt idx="42">
                  <c:v>0.64</c:v>
                </c:pt>
                <c:pt idx="43">
                  <c:v>0.62</c:v>
                </c:pt>
                <c:pt idx="44">
                  <c:v>0.62</c:v>
                </c:pt>
                <c:pt idx="45">
                  <c:v>0.59</c:v>
                </c:pt>
                <c:pt idx="46">
                  <c:v>0.49</c:v>
                </c:pt>
                <c:pt idx="47">
                  <c:v>0.59</c:v>
                </c:pt>
              </c:numCache>
            </c:numRef>
          </c:val>
          <c:smooth val="0"/>
          <c:extLst>
            <c:ext xmlns:c16="http://schemas.microsoft.com/office/drawing/2014/chart" uri="{C3380CC4-5D6E-409C-BE32-E72D297353CC}">
              <c16:uniqueId val="{0000000D-A993-4F60-8E43-AECE480C6201}"/>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33.43</c:v>
                </c:pt>
                <c:pt idx="1">
                  <c:v>32.740870000000001</c:v>
                </c:pt>
                <c:pt idx="2">
                  <c:v>34.807090000000002</c:v>
                </c:pt>
                <c:pt idx="3">
                  <c:v>35.543909999999997</c:v>
                </c:pt>
                <c:pt idx="4">
                  <c:v>35.398620000000001</c:v>
                </c:pt>
                <c:pt idx="5">
                  <c:v>34.04513</c:v>
                </c:pt>
                <c:pt idx="6">
                  <c:v>35.595910000000003</c:v>
                </c:pt>
                <c:pt idx="7">
                  <c:v>34.374130000000001</c:v>
                </c:pt>
                <c:pt idx="8">
                  <c:v>32.657269999999997</c:v>
                </c:pt>
                <c:pt idx="9">
                  <c:v>31.612590000000001</c:v>
                </c:pt>
                <c:pt idx="10">
                  <c:v>31.25911</c:v>
                </c:pt>
                <c:pt idx="11">
                  <c:v>31.649349999999998</c:v>
                </c:pt>
                <c:pt idx="12">
                  <c:v>30.668710000000001</c:v>
                </c:pt>
                <c:pt idx="13">
                  <c:v>30.35491</c:v>
                </c:pt>
                <c:pt idx="14">
                  <c:v>30.472930000000002</c:v>
                </c:pt>
                <c:pt idx="15">
                  <c:v>32.345579999999998</c:v>
                </c:pt>
                <c:pt idx="16">
                  <c:v>32.674460000000003</c:v>
                </c:pt>
                <c:pt idx="17">
                  <c:v>32.885730000000002</c:v>
                </c:pt>
                <c:pt idx="18">
                  <c:v>33.911009999999997</c:v>
                </c:pt>
                <c:pt idx="19">
                  <c:v>34.089030000000001</c:v>
                </c:pt>
                <c:pt idx="20">
                  <c:v>32.391930000000002</c:v>
                </c:pt>
                <c:pt idx="21">
                  <c:v>33.722639999999998</c:v>
                </c:pt>
                <c:pt idx="22">
                  <c:v>34.119059999999998</c:v>
                </c:pt>
                <c:pt idx="23">
                  <c:v>33.835920000000002</c:v>
                </c:pt>
                <c:pt idx="24">
                  <c:v>32.854520000000001</c:v>
                </c:pt>
                <c:pt idx="25">
                  <c:v>31.991769999999999</c:v>
                </c:pt>
                <c:pt idx="26">
                  <c:v>32.200510000000001</c:v>
                </c:pt>
                <c:pt idx="27">
                  <c:v>33.463970000000003</c:v>
                </c:pt>
                <c:pt idx="28">
                  <c:v>34.226140000000001</c:v>
                </c:pt>
                <c:pt idx="29">
                  <c:v>34.339619999999996</c:v>
                </c:pt>
                <c:pt idx="30">
                  <c:v>34.049300000000002</c:v>
                </c:pt>
                <c:pt idx="31">
                  <c:v>34.95458</c:v>
                </c:pt>
                <c:pt idx="32">
                  <c:v>35.316110000000002</c:v>
                </c:pt>
                <c:pt idx="33">
                  <c:v>34.15504</c:v>
                </c:pt>
                <c:pt idx="34">
                  <c:v>34.51003</c:v>
                </c:pt>
                <c:pt idx="35">
                  <c:v>32.698500000000003</c:v>
                </c:pt>
                <c:pt idx="36">
                  <c:v>32.462940000000003</c:v>
                </c:pt>
                <c:pt idx="37">
                  <c:v>30.521560000000001</c:v>
                </c:pt>
                <c:pt idx="38">
                  <c:v>31.753029999999999</c:v>
                </c:pt>
                <c:pt idx="39">
                  <c:v>32.142000000000003</c:v>
                </c:pt>
                <c:pt idx="40">
                  <c:v>32.054740000000002</c:v>
                </c:pt>
                <c:pt idx="41">
                  <c:v>33.446109999999997</c:v>
                </c:pt>
                <c:pt idx="42">
                  <c:v>33.870370000000001</c:v>
                </c:pt>
                <c:pt idx="43">
                  <c:v>32.93327</c:v>
                </c:pt>
                <c:pt idx="44">
                  <c:v>33.324390000000001</c:v>
                </c:pt>
                <c:pt idx="45">
                  <c:v>32.886710000000001</c:v>
                </c:pt>
                <c:pt idx="46">
                  <c:v>32.946939999999998</c:v>
                </c:pt>
                <c:pt idx="47">
                  <c:v>32.896129999999999</c:v>
                </c:pt>
              </c:numCache>
            </c:numRef>
          </c:val>
          <c:smooth val="0"/>
          <c:extLst>
            <c:ext xmlns:c16="http://schemas.microsoft.com/office/drawing/2014/chart" uri="{C3380CC4-5D6E-409C-BE32-E72D297353CC}">
              <c16:uniqueId val="{0000000E-A993-4F60-8E43-AECE480C6201}"/>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459.00527</c:v>
                </c:pt>
                <c:pt idx="1">
                  <c:v>457.43416999999999</c:v>
                </c:pt>
                <c:pt idx="2">
                  <c:v>452.62292000000002</c:v>
                </c:pt>
                <c:pt idx="3">
                  <c:v>450.64339999999999</c:v>
                </c:pt>
                <c:pt idx="4">
                  <c:v>454.18020000000001</c:v>
                </c:pt>
                <c:pt idx="5">
                  <c:v>456.49405000000002</c:v>
                </c:pt>
                <c:pt idx="6">
                  <c:v>452.59573999999998</c:v>
                </c:pt>
                <c:pt idx="7">
                  <c:v>454.43058000000002</c:v>
                </c:pt>
                <c:pt idx="8">
                  <c:v>343.40266000000003</c:v>
                </c:pt>
                <c:pt idx="9">
                  <c:v>448.81950999999998</c:v>
                </c:pt>
                <c:pt idx="10">
                  <c:v>459.34240999999997</c:v>
                </c:pt>
                <c:pt idx="11">
                  <c:v>460.05250999999998</c:v>
                </c:pt>
                <c:pt idx="12">
                  <c:v>463.02688000000001</c:v>
                </c:pt>
                <c:pt idx="13">
                  <c:v>463.23633999999998</c:v>
                </c:pt>
                <c:pt idx="14">
                  <c:v>463.72071</c:v>
                </c:pt>
                <c:pt idx="15">
                  <c:v>465.88479999999998</c:v>
                </c:pt>
                <c:pt idx="16">
                  <c:v>463.28561999999999</c:v>
                </c:pt>
                <c:pt idx="17">
                  <c:v>465.12013000000002</c:v>
                </c:pt>
                <c:pt idx="18">
                  <c:v>465.41967</c:v>
                </c:pt>
                <c:pt idx="19">
                  <c:v>460.18529999999998</c:v>
                </c:pt>
                <c:pt idx="20">
                  <c:v>446.43243999999999</c:v>
                </c:pt>
                <c:pt idx="21">
                  <c:v>458.70546999999999</c:v>
                </c:pt>
                <c:pt idx="22">
                  <c:v>376.05993000000001</c:v>
                </c:pt>
                <c:pt idx="23">
                  <c:v>361.33758</c:v>
                </c:pt>
                <c:pt idx="24">
                  <c:v>362.85077000000001</c:v>
                </c:pt>
                <c:pt idx="25">
                  <c:v>363.87009</c:v>
                </c:pt>
                <c:pt idx="26">
                  <c:v>424.61277000000001</c:v>
                </c:pt>
                <c:pt idx="27">
                  <c:v>430.52739000000003</c:v>
                </c:pt>
                <c:pt idx="28">
                  <c:v>440.66005000000001</c:v>
                </c:pt>
                <c:pt idx="29">
                  <c:v>452.6266</c:v>
                </c:pt>
                <c:pt idx="30">
                  <c:v>445.88846999999998</c:v>
                </c:pt>
                <c:pt idx="31">
                  <c:v>442.59010000000001</c:v>
                </c:pt>
                <c:pt idx="32">
                  <c:v>443.74002999999999</c:v>
                </c:pt>
                <c:pt idx="33">
                  <c:v>444.09588000000002</c:v>
                </c:pt>
                <c:pt idx="34">
                  <c:v>443.30488000000003</c:v>
                </c:pt>
                <c:pt idx="35">
                  <c:v>420.95765</c:v>
                </c:pt>
                <c:pt idx="36">
                  <c:v>406.81648999999999</c:v>
                </c:pt>
                <c:pt idx="37">
                  <c:v>376.00015999999999</c:v>
                </c:pt>
                <c:pt idx="38">
                  <c:v>374.74531000000002</c:v>
                </c:pt>
                <c:pt idx="39">
                  <c:v>372.32587000000001</c:v>
                </c:pt>
                <c:pt idx="40">
                  <c:v>335.15168</c:v>
                </c:pt>
                <c:pt idx="41">
                  <c:v>411.58364</c:v>
                </c:pt>
                <c:pt idx="42">
                  <c:v>440.92487999999997</c:v>
                </c:pt>
                <c:pt idx="43">
                  <c:v>439.70186000000001</c:v>
                </c:pt>
                <c:pt idx="44">
                  <c:v>435.37196</c:v>
                </c:pt>
                <c:pt idx="45">
                  <c:v>414.68446999999998</c:v>
                </c:pt>
                <c:pt idx="46">
                  <c:v>416.72320000000002</c:v>
                </c:pt>
                <c:pt idx="47">
                  <c:v>416.12268999999998</c:v>
                </c:pt>
              </c:numCache>
            </c:numRef>
          </c:val>
          <c:smooth val="0"/>
          <c:extLst>
            <c:ext xmlns:c16="http://schemas.microsoft.com/office/drawing/2014/chart" uri="{C3380CC4-5D6E-409C-BE32-E72D297353CC}">
              <c16:uniqueId val="{0000000F-A993-4F60-8E43-AECE480C6201}"/>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numCache>
            </c:numRef>
          </c:val>
          <c:smooth val="0"/>
          <c:extLst>
            <c:ext xmlns:c16="http://schemas.microsoft.com/office/drawing/2014/chart" uri="{C3380CC4-5D6E-409C-BE32-E72D297353CC}">
              <c16:uniqueId val="{00000010-A993-4F60-8E43-AECE480C6201}"/>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159.3015</c:v>
                </c:pt>
                <c:pt idx="1">
                  <c:v>160.91999999999999</c:v>
                </c:pt>
                <c:pt idx="2">
                  <c:v>162.97790000000001</c:v>
                </c:pt>
                <c:pt idx="3">
                  <c:v>162.68090000000001</c:v>
                </c:pt>
                <c:pt idx="4">
                  <c:v>166.54150000000001</c:v>
                </c:pt>
                <c:pt idx="5">
                  <c:v>164.3682</c:v>
                </c:pt>
                <c:pt idx="6">
                  <c:v>155.9812</c:v>
                </c:pt>
                <c:pt idx="7">
                  <c:v>162.69409999999999</c:v>
                </c:pt>
                <c:pt idx="8">
                  <c:v>161.6557</c:v>
                </c:pt>
                <c:pt idx="9">
                  <c:v>162.20259999999999</c:v>
                </c:pt>
                <c:pt idx="10">
                  <c:v>154.43299999999999</c:v>
                </c:pt>
                <c:pt idx="11">
                  <c:v>155.26410000000001</c:v>
                </c:pt>
                <c:pt idx="12">
                  <c:v>150.6722</c:v>
                </c:pt>
                <c:pt idx="13">
                  <c:v>137.74700000000001</c:v>
                </c:pt>
                <c:pt idx="14">
                  <c:v>143.428</c:v>
                </c:pt>
                <c:pt idx="15">
                  <c:v>151.8126</c:v>
                </c:pt>
                <c:pt idx="16">
                  <c:v>161.0753</c:v>
                </c:pt>
                <c:pt idx="17">
                  <c:v>156.90469999999999</c:v>
                </c:pt>
                <c:pt idx="18">
                  <c:v>163.88630000000001</c:v>
                </c:pt>
                <c:pt idx="19">
                  <c:v>161.3809</c:v>
                </c:pt>
                <c:pt idx="20">
                  <c:v>162.2962</c:v>
                </c:pt>
                <c:pt idx="21">
                  <c:v>158.2535</c:v>
                </c:pt>
                <c:pt idx="22">
                  <c:v>165.79419999999999</c:v>
                </c:pt>
                <c:pt idx="23">
                  <c:v>159.2603</c:v>
                </c:pt>
                <c:pt idx="24">
                  <c:v>163.0966</c:v>
                </c:pt>
                <c:pt idx="25">
                  <c:v>160.6739</c:v>
                </c:pt>
                <c:pt idx="26">
                  <c:v>160.80459999999999</c:v>
                </c:pt>
                <c:pt idx="27">
                  <c:v>160.30090000000001</c:v>
                </c:pt>
                <c:pt idx="28">
                  <c:v>165.80199999999999</c:v>
                </c:pt>
                <c:pt idx="29">
                  <c:v>160.02170000000001</c:v>
                </c:pt>
                <c:pt idx="30">
                  <c:v>164.78739999999999</c:v>
                </c:pt>
                <c:pt idx="31">
                  <c:v>154.57929999999999</c:v>
                </c:pt>
                <c:pt idx="32">
                  <c:v>135.3698</c:v>
                </c:pt>
                <c:pt idx="33">
                  <c:v>154.7054</c:v>
                </c:pt>
                <c:pt idx="34">
                  <c:v>158.69550000000001</c:v>
                </c:pt>
                <c:pt idx="35">
                  <c:v>159.80940000000001</c:v>
                </c:pt>
                <c:pt idx="36">
                  <c:v>158.51240000000001</c:v>
                </c:pt>
                <c:pt idx="37">
                  <c:v>158.44460000000001</c:v>
                </c:pt>
                <c:pt idx="38">
                  <c:v>159.75720000000001</c:v>
                </c:pt>
                <c:pt idx="39">
                  <c:v>162.35069999999999</c:v>
                </c:pt>
                <c:pt idx="40">
                  <c:v>162.66900000000001</c:v>
                </c:pt>
                <c:pt idx="41">
                  <c:v>160.10929999999999</c:v>
                </c:pt>
                <c:pt idx="42">
                  <c:v>162.27160000000001</c:v>
                </c:pt>
                <c:pt idx="43">
                  <c:v>163.23920000000001</c:v>
                </c:pt>
                <c:pt idx="44">
                  <c:v>162.27459999999999</c:v>
                </c:pt>
                <c:pt idx="45">
                  <c:v>162.46010000000001</c:v>
                </c:pt>
                <c:pt idx="46">
                  <c:v>152.90289999999999</c:v>
                </c:pt>
                <c:pt idx="47">
                  <c:v>160.0899</c:v>
                </c:pt>
              </c:numCache>
            </c:numRef>
          </c:val>
          <c:smooth val="0"/>
          <c:extLst>
            <c:ext xmlns:c16="http://schemas.microsoft.com/office/drawing/2014/chart" uri="{C3380CC4-5D6E-409C-BE32-E72D297353CC}">
              <c16:uniqueId val="{00000011-A993-4F60-8E43-AECE480C6201}"/>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18.376000000000001</c:v>
                </c:pt>
                <c:pt idx="1">
                  <c:v>18.384</c:v>
                </c:pt>
                <c:pt idx="2">
                  <c:v>18.722000000000001</c:v>
                </c:pt>
                <c:pt idx="3">
                  <c:v>18.023</c:v>
                </c:pt>
                <c:pt idx="4">
                  <c:v>17.829999999999998</c:v>
                </c:pt>
                <c:pt idx="5">
                  <c:v>17.954999999999998</c:v>
                </c:pt>
                <c:pt idx="6">
                  <c:v>18.346</c:v>
                </c:pt>
                <c:pt idx="7">
                  <c:v>18.931000000000001</c:v>
                </c:pt>
                <c:pt idx="8">
                  <c:v>18.936</c:v>
                </c:pt>
                <c:pt idx="9">
                  <c:v>18.390999999999998</c:v>
                </c:pt>
                <c:pt idx="10">
                  <c:v>18.707000000000001</c:v>
                </c:pt>
                <c:pt idx="11">
                  <c:v>18.170999999999999</c:v>
                </c:pt>
                <c:pt idx="12">
                  <c:v>18.228999999999999</c:v>
                </c:pt>
                <c:pt idx="13">
                  <c:v>17.53</c:v>
                </c:pt>
                <c:pt idx="14">
                  <c:v>17.640999999999998</c:v>
                </c:pt>
                <c:pt idx="15">
                  <c:v>18.279</c:v>
                </c:pt>
                <c:pt idx="16">
                  <c:v>17.582999999999998</c:v>
                </c:pt>
                <c:pt idx="17">
                  <c:v>17.594999999999999</c:v>
                </c:pt>
                <c:pt idx="18">
                  <c:v>17.774999999999999</c:v>
                </c:pt>
                <c:pt idx="19">
                  <c:v>17.952999999999999</c:v>
                </c:pt>
                <c:pt idx="20">
                  <c:v>17.742000000000001</c:v>
                </c:pt>
                <c:pt idx="21">
                  <c:v>18.401</c:v>
                </c:pt>
                <c:pt idx="22">
                  <c:v>17.617999999999999</c:v>
                </c:pt>
                <c:pt idx="23">
                  <c:v>18.047999999999998</c:v>
                </c:pt>
                <c:pt idx="24">
                  <c:v>18.134</c:v>
                </c:pt>
                <c:pt idx="25">
                  <c:v>18.09</c:v>
                </c:pt>
                <c:pt idx="26">
                  <c:v>18.254000000000001</c:v>
                </c:pt>
                <c:pt idx="27">
                  <c:v>18.268000000000001</c:v>
                </c:pt>
                <c:pt idx="28">
                  <c:v>17.969000000000001</c:v>
                </c:pt>
                <c:pt idx="29">
                  <c:v>17.594999999999999</c:v>
                </c:pt>
                <c:pt idx="30">
                  <c:v>17.050999999999998</c:v>
                </c:pt>
                <c:pt idx="31">
                  <c:v>17.707999999999998</c:v>
                </c:pt>
                <c:pt idx="32">
                  <c:v>18.024000000000001</c:v>
                </c:pt>
                <c:pt idx="33">
                  <c:v>18.349</c:v>
                </c:pt>
                <c:pt idx="34">
                  <c:v>17.747</c:v>
                </c:pt>
                <c:pt idx="35">
                  <c:v>17.808</c:v>
                </c:pt>
                <c:pt idx="36">
                  <c:v>18.344000000000001</c:v>
                </c:pt>
                <c:pt idx="37">
                  <c:v>15.621</c:v>
                </c:pt>
                <c:pt idx="38">
                  <c:v>15.461</c:v>
                </c:pt>
                <c:pt idx="39">
                  <c:v>16.300999999999998</c:v>
                </c:pt>
                <c:pt idx="40">
                  <c:v>17.521999999999998</c:v>
                </c:pt>
                <c:pt idx="41">
                  <c:v>17.388999999999999</c:v>
                </c:pt>
                <c:pt idx="42">
                  <c:v>17.645</c:v>
                </c:pt>
                <c:pt idx="43">
                  <c:v>18.199000000000002</c:v>
                </c:pt>
                <c:pt idx="44">
                  <c:v>18.617000000000001</c:v>
                </c:pt>
                <c:pt idx="45">
                  <c:v>18.280999999999999</c:v>
                </c:pt>
                <c:pt idx="46">
                  <c:v>18.279</c:v>
                </c:pt>
                <c:pt idx="47">
                  <c:v>18.672999999999998</c:v>
                </c:pt>
              </c:numCache>
            </c:numRef>
          </c:val>
          <c:smooth val="0"/>
          <c:extLst>
            <c:ext xmlns:c16="http://schemas.microsoft.com/office/drawing/2014/chart" uri="{C3380CC4-5D6E-409C-BE32-E72D297353CC}">
              <c16:uniqueId val="{00000012-A993-4F60-8E43-AECE480C6201}"/>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numCache>
            </c:numRef>
          </c:val>
          <c:smooth val="0"/>
          <c:extLst>
            <c:ext xmlns:c16="http://schemas.microsoft.com/office/drawing/2014/chart" uri="{C3380CC4-5D6E-409C-BE32-E72D297353CC}">
              <c16:uniqueId val="{00000013-A993-4F60-8E43-AECE480C6201}"/>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4-A993-4F60-8E43-AECE480C6201}"/>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pt idx="0">
                  <c:v>18.14</c:v>
                </c:pt>
                <c:pt idx="1">
                  <c:v>18.11</c:v>
                </c:pt>
                <c:pt idx="2">
                  <c:v>19.04</c:v>
                </c:pt>
                <c:pt idx="3">
                  <c:v>17.440000000000001</c:v>
                </c:pt>
                <c:pt idx="4">
                  <c:v>17.850000000000001</c:v>
                </c:pt>
                <c:pt idx="5">
                  <c:v>18.43</c:v>
                </c:pt>
                <c:pt idx="6">
                  <c:v>17.91</c:v>
                </c:pt>
                <c:pt idx="7">
                  <c:v>17.59</c:v>
                </c:pt>
                <c:pt idx="8">
                  <c:v>17.37</c:v>
                </c:pt>
                <c:pt idx="9">
                  <c:v>16.86</c:v>
                </c:pt>
                <c:pt idx="10">
                  <c:v>17.13</c:v>
                </c:pt>
                <c:pt idx="11">
                  <c:v>16.63</c:v>
                </c:pt>
                <c:pt idx="12">
                  <c:v>17.04</c:v>
                </c:pt>
                <c:pt idx="13">
                  <c:v>15.68</c:v>
                </c:pt>
                <c:pt idx="14">
                  <c:v>15.88</c:v>
                </c:pt>
                <c:pt idx="15">
                  <c:v>15.09</c:v>
                </c:pt>
                <c:pt idx="16">
                  <c:v>14.95</c:v>
                </c:pt>
                <c:pt idx="17">
                  <c:v>15.82</c:v>
                </c:pt>
                <c:pt idx="18">
                  <c:v>15.43</c:v>
                </c:pt>
                <c:pt idx="19">
                  <c:v>16.47</c:v>
                </c:pt>
                <c:pt idx="20">
                  <c:v>16.86</c:v>
                </c:pt>
                <c:pt idx="21">
                  <c:v>16.97</c:v>
                </c:pt>
                <c:pt idx="22">
                  <c:v>17.46</c:v>
                </c:pt>
                <c:pt idx="23">
                  <c:v>16.59</c:v>
                </c:pt>
                <c:pt idx="24">
                  <c:v>15.89</c:v>
                </c:pt>
                <c:pt idx="25">
                  <c:v>17.010000000000002</c:v>
                </c:pt>
                <c:pt idx="26">
                  <c:v>17.64</c:v>
                </c:pt>
                <c:pt idx="27">
                  <c:v>18.32</c:v>
                </c:pt>
                <c:pt idx="28">
                  <c:v>18.45</c:v>
                </c:pt>
                <c:pt idx="29">
                  <c:v>18.29</c:v>
                </c:pt>
                <c:pt idx="30">
                  <c:v>17.96</c:v>
                </c:pt>
                <c:pt idx="31">
                  <c:v>17.93</c:v>
                </c:pt>
                <c:pt idx="32">
                  <c:v>17.2</c:v>
                </c:pt>
                <c:pt idx="33">
                  <c:v>16.23</c:v>
                </c:pt>
                <c:pt idx="34">
                  <c:v>15.88</c:v>
                </c:pt>
                <c:pt idx="35">
                  <c:v>15.85</c:v>
                </c:pt>
                <c:pt idx="36">
                  <c:v>15.85</c:v>
                </c:pt>
                <c:pt idx="37">
                  <c:v>15.21</c:v>
                </c:pt>
                <c:pt idx="38">
                  <c:v>15.03</c:v>
                </c:pt>
                <c:pt idx="39">
                  <c:v>15.62</c:v>
                </c:pt>
                <c:pt idx="40">
                  <c:v>15.87</c:v>
                </c:pt>
                <c:pt idx="41">
                  <c:v>16.329999999999998</c:v>
                </c:pt>
                <c:pt idx="42">
                  <c:v>16.54</c:v>
                </c:pt>
                <c:pt idx="43">
                  <c:v>16.61</c:v>
                </c:pt>
                <c:pt idx="44">
                  <c:v>15.99</c:v>
                </c:pt>
                <c:pt idx="45">
                  <c:v>17.739999999999998</c:v>
                </c:pt>
                <c:pt idx="46">
                  <c:v>17.940000000000001</c:v>
                </c:pt>
                <c:pt idx="47">
                  <c:v>17.920000000000002</c:v>
                </c:pt>
              </c:numCache>
            </c:numRef>
          </c:val>
          <c:smooth val="0"/>
          <c:extLst>
            <c:ext xmlns:c16="http://schemas.microsoft.com/office/drawing/2014/chart" uri="{C3380CC4-5D6E-409C-BE32-E72D297353CC}">
              <c16:uniqueId val="{00000015-A993-4F60-8E43-AECE480C6201}"/>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4.6330600000000004</c:v>
                </c:pt>
                <c:pt idx="1">
                  <c:v>4.5323900000000004</c:v>
                </c:pt>
                <c:pt idx="2">
                  <c:v>4.75441</c:v>
                </c:pt>
                <c:pt idx="3">
                  <c:v>4.7848699999999997</c:v>
                </c:pt>
                <c:pt idx="4">
                  <c:v>4.4335199999999997</c:v>
                </c:pt>
                <c:pt idx="5">
                  <c:v>4.4727600000000001</c:v>
                </c:pt>
                <c:pt idx="6">
                  <c:v>4.4457000000000004</c:v>
                </c:pt>
                <c:pt idx="7">
                  <c:v>4.4395300000000004</c:v>
                </c:pt>
                <c:pt idx="8">
                  <c:v>4.8132900000000003</c:v>
                </c:pt>
                <c:pt idx="9">
                  <c:v>4.8300900000000002</c:v>
                </c:pt>
                <c:pt idx="10">
                  <c:v>4.7983000000000002</c:v>
                </c:pt>
                <c:pt idx="11">
                  <c:v>4.5098599999999998</c:v>
                </c:pt>
                <c:pt idx="12">
                  <c:v>4.41425</c:v>
                </c:pt>
                <c:pt idx="13">
                  <c:v>4.3854199999999999</c:v>
                </c:pt>
                <c:pt idx="14">
                  <c:v>4.3815600000000003</c:v>
                </c:pt>
                <c:pt idx="15">
                  <c:v>4.3878599999999999</c:v>
                </c:pt>
                <c:pt idx="16">
                  <c:v>4.4226700000000001</c:v>
                </c:pt>
                <c:pt idx="17">
                  <c:v>4.4762700000000004</c:v>
                </c:pt>
                <c:pt idx="18">
                  <c:v>4.4215600000000004</c:v>
                </c:pt>
                <c:pt idx="19">
                  <c:v>4.4056800000000003</c:v>
                </c:pt>
                <c:pt idx="20">
                  <c:v>4.4017799999999996</c:v>
                </c:pt>
                <c:pt idx="21">
                  <c:v>4.3965300000000003</c:v>
                </c:pt>
                <c:pt idx="22">
                  <c:v>4.4493499999999999</c:v>
                </c:pt>
                <c:pt idx="23">
                  <c:v>4.5208199999999996</c:v>
                </c:pt>
                <c:pt idx="24">
                  <c:v>4.5565600000000002</c:v>
                </c:pt>
                <c:pt idx="25">
                  <c:v>4.4738800000000003</c:v>
                </c:pt>
                <c:pt idx="26">
                  <c:v>4.6613800000000003</c:v>
                </c:pt>
                <c:pt idx="27">
                  <c:v>5.00326</c:v>
                </c:pt>
                <c:pt idx="28">
                  <c:v>4.98041</c:v>
                </c:pt>
                <c:pt idx="29">
                  <c:v>4.8447399999999998</c:v>
                </c:pt>
                <c:pt idx="30">
                  <c:v>4.7560900000000004</c:v>
                </c:pt>
                <c:pt idx="31">
                  <c:v>5.0609400000000004</c:v>
                </c:pt>
                <c:pt idx="32">
                  <c:v>5.0239700000000003</c:v>
                </c:pt>
                <c:pt idx="33">
                  <c:v>4.8760500000000002</c:v>
                </c:pt>
                <c:pt idx="34">
                  <c:v>4.6235499999999998</c:v>
                </c:pt>
                <c:pt idx="35">
                  <c:v>4.5797600000000003</c:v>
                </c:pt>
                <c:pt idx="36">
                  <c:v>4.5984600000000002</c:v>
                </c:pt>
                <c:pt idx="37">
                  <c:v>4.5871199999999996</c:v>
                </c:pt>
                <c:pt idx="38">
                  <c:v>4.5910700000000002</c:v>
                </c:pt>
                <c:pt idx="39">
                  <c:v>4.6200799999999997</c:v>
                </c:pt>
                <c:pt idx="40">
                  <c:v>4.6693800000000003</c:v>
                </c:pt>
                <c:pt idx="41">
                  <c:v>4.6409900000000004</c:v>
                </c:pt>
                <c:pt idx="42">
                  <c:v>4.8173199999999996</c:v>
                </c:pt>
                <c:pt idx="43">
                  <c:v>5.0016600000000002</c:v>
                </c:pt>
                <c:pt idx="44">
                  <c:v>4.9612600000000002</c:v>
                </c:pt>
                <c:pt idx="45">
                  <c:v>4.9247300000000003</c:v>
                </c:pt>
                <c:pt idx="46">
                  <c:v>4.8728600000000002</c:v>
                </c:pt>
                <c:pt idx="47">
                  <c:v>4.0087999999999999</c:v>
                </c:pt>
              </c:numCache>
            </c:numRef>
          </c:val>
          <c:smooth val="0"/>
          <c:extLst>
            <c:ext xmlns:c16="http://schemas.microsoft.com/office/drawing/2014/chart" uri="{C3380CC4-5D6E-409C-BE32-E72D297353CC}">
              <c16:uniqueId val="{00000016-A993-4F60-8E43-AECE480C6201}"/>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numCache>
            </c:numRef>
          </c:val>
          <c:smooth val="0"/>
          <c:extLst>
            <c:ext xmlns:c16="http://schemas.microsoft.com/office/drawing/2014/chart" uri="{C3380CC4-5D6E-409C-BE32-E72D297353CC}">
              <c16:uniqueId val="{00000017-A993-4F60-8E43-AECE480C6201}"/>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8-A993-4F60-8E43-AECE480C6201}"/>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pt idx="0">
                  <c:v>15.1279</c:v>
                </c:pt>
                <c:pt idx="1">
                  <c:v>16.182700000000001</c:v>
                </c:pt>
                <c:pt idx="2">
                  <c:v>16.09778</c:v>
                </c:pt>
                <c:pt idx="3">
                  <c:v>15.53213</c:v>
                </c:pt>
                <c:pt idx="4">
                  <c:v>16.313289999999999</c:v>
                </c:pt>
                <c:pt idx="5">
                  <c:v>16.65579</c:v>
                </c:pt>
                <c:pt idx="6">
                  <c:v>16.016190000000002</c:v>
                </c:pt>
                <c:pt idx="7">
                  <c:v>16.454910000000002</c:v>
                </c:pt>
                <c:pt idx="8">
                  <c:v>15.52403</c:v>
                </c:pt>
                <c:pt idx="9">
                  <c:v>14.821350000000001</c:v>
                </c:pt>
                <c:pt idx="10">
                  <c:v>14.36824</c:v>
                </c:pt>
                <c:pt idx="11">
                  <c:v>13.863759999999999</c:v>
                </c:pt>
                <c:pt idx="12">
                  <c:v>12.87772</c:v>
                </c:pt>
                <c:pt idx="13">
                  <c:v>12.874029999999999</c:v>
                </c:pt>
                <c:pt idx="14">
                  <c:v>12.764720000000001</c:v>
                </c:pt>
                <c:pt idx="15">
                  <c:v>12.90033</c:v>
                </c:pt>
                <c:pt idx="16">
                  <c:v>13.758330000000001</c:v>
                </c:pt>
                <c:pt idx="17">
                  <c:v>14.296609999999999</c:v>
                </c:pt>
                <c:pt idx="18">
                  <c:v>14.109059999999999</c:v>
                </c:pt>
                <c:pt idx="19">
                  <c:v>15.090540000000001</c:v>
                </c:pt>
                <c:pt idx="20">
                  <c:v>15.65164</c:v>
                </c:pt>
                <c:pt idx="21">
                  <c:v>15.60408</c:v>
                </c:pt>
                <c:pt idx="22">
                  <c:v>16.063210000000002</c:v>
                </c:pt>
                <c:pt idx="23">
                  <c:v>15.849399999999999</c:v>
                </c:pt>
                <c:pt idx="24">
                  <c:v>14.936970000000001</c:v>
                </c:pt>
                <c:pt idx="25">
                  <c:v>15.33783</c:v>
                </c:pt>
                <c:pt idx="26">
                  <c:v>15.312060000000001</c:v>
                </c:pt>
                <c:pt idx="27">
                  <c:v>16.36009</c:v>
                </c:pt>
                <c:pt idx="28">
                  <c:v>16.48526</c:v>
                </c:pt>
                <c:pt idx="29">
                  <c:v>16.559840000000001</c:v>
                </c:pt>
                <c:pt idx="30">
                  <c:v>16.804130000000001</c:v>
                </c:pt>
                <c:pt idx="31">
                  <c:v>16.826540000000001</c:v>
                </c:pt>
                <c:pt idx="32">
                  <c:v>17.109780000000001</c:v>
                </c:pt>
                <c:pt idx="33">
                  <c:v>16.069330000000001</c:v>
                </c:pt>
                <c:pt idx="34">
                  <c:v>14.95138</c:v>
                </c:pt>
                <c:pt idx="35">
                  <c:v>14.458539999999999</c:v>
                </c:pt>
                <c:pt idx="36">
                  <c:v>13.475149999999999</c:v>
                </c:pt>
                <c:pt idx="37">
                  <c:v>12.886620000000001</c:v>
                </c:pt>
                <c:pt idx="38">
                  <c:v>13.447480000000001</c:v>
                </c:pt>
                <c:pt idx="39">
                  <c:v>14.41316</c:v>
                </c:pt>
                <c:pt idx="40">
                  <c:v>15.121370000000001</c:v>
                </c:pt>
                <c:pt idx="41">
                  <c:v>15.15666</c:v>
                </c:pt>
                <c:pt idx="42">
                  <c:v>15.50755</c:v>
                </c:pt>
                <c:pt idx="43">
                  <c:v>15.82822</c:v>
                </c:pt>
                <c:pt idx="44">
                  <c:v>16.061579999999999</c:v>
                </c:pt>
                <c:pt idx="45">
                  <c:v>16.326989999999999</c:v>
                </c:pt>
                <c:pt idx="46">
                  <c:v>16.321449999999999</c:v>
                </c:pt>
                <c:pt idx="47">
                  <c:v>16.713180000000001</c:v>
                </c:pt>
              </c:numCache>
            </c:numRef>
          </c:val>
          <c:smooth val="0"/>
          <c:extLst>
            <c:ext xmlns:c16="http://schemas.microsoft.com/office/drawing/2014/chart" uri="{C3380CC4-5D6E-409C-BE32-E72D297353CC}">
              <c16:uniqueId val="{00000019-A993-4F60-8E43-AECE480C6201}"/>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287.05</c:v>
                </c:pt>
                <c:pt idx="1">
                  <c:v>284.23</c:v>
                </c:pt>
                <c:pt idx="2">
                  <c:v>283.45999999999998</c:v>
                </c:pt>
                <c:pt idx="3">
                  <c:v>278.02</c:v>
                </c:pt>
                <c:pt idx="4">
                  <c:v>273.93</c:v>
                </c:pt>
                <c:pt idx="5">
                  <c:v>283.45999999999998</c:v>
                </c:pt>
                <c:pt idx="6">
                  <c:v>280.85000000000002</c:v>
                </c:pt>
                <c:pt idx="7">
                  <c:v>284.87</c:v>
                </c:pt>
                <c:pt idx="8">
                  <c:v>267.45999999999998</c:v>
                </c:pt>
                <c:pt idx="9">
                  <c:v>283.68</c:v>
                </c:pt>
                <c:pt idx="10">
                  <c:v>293.20999999999998</c:v>
                </c:pt>
                <c:pt idx="11">
                  <c:v>294.41000000000003</c:v>
                </c:pt>
                <c:pt idx="12">
                  <c:v>281.14</c:v>
                </c:pt>
                <c:pt idx="13">
                  <c:v>272.64</c:v>
                </c:pt>
                <c:pt idx="14">
                  <c:v>262.86</c:v>
                </c:pt>
                <c:pt idx="15">
                  <c:v>256.58999999999997</c:v>
                </c:pt>
                <c:pt idx="16">
                  <c:v>252.73</c:v>
                </c:pt>
                <c:pt idx="17">
                  <c:v>232.76</c:v>
                </c:pt>
                <c:pt idx="18">
                  <c:v>231.22</c:v>
                </c:pt>
                <c:pt idx="19">
                  <c:v>231.8</c:v>
                </c:pt>
                <c:pt idx="20">
                  <c:v>223.25</c:v>
                </c:pt>
                <c:pt idx="21">
                  <c:v>229.15</c:v>
                </c:pt>
                <c:pt idx="22">
                  <c:v>231.46</c:v>
                </c:pt>
                <c:pt idx="23">
                  <c:v>231.04</c:v>
                </c:pt>
                <c:pt idx="24">
                  <c:v>228.06</c:v>
                </c:pt>
                <c:pt idx="25">
                  <c:v>224.21</c:v>
                </c:pt>
                <c:pt idx="26">
                  <c:v>206.13</c:v>
                </c:pt>
                <c:pt idx="27">
                  <c:v>219.7</c:v>
                </c:pt>
                <c:pt idx="28">
                  <c:v>219.84</c:v>
                </c:pt>
                <c:pt idx="29">
                  <c:v>225.16</c:v>
                </c:pt>
                <c:pt idx="30">
                  <c:v>224.82</c:v>
                </c:pt>
                <c:pt idx="31">
                  <c:v>224.01</c:v>
                </c:pt>
                <c:pt idx="32">
                  <c:v>223.57</c:v>
                </c:pt>
                <c:pt idx="33">
                  <c:v>225.5</c:v>
                </c:pt>
                <c:pt idx="34">
                  <c:v>225.99</c:v>
                </c:pt>
                <c:pt idx="35">
                  <c:v>224.26</c:v>
                </c:pt>
                <c:pt idx="36">
                  <c:v>217.02</c:v>
                </c:pt>
                <c:pt idx="37">
                  <c:v>211.65</c:v>
                </c:pt>
                <c:pt idx="38">
                  <c:v>205.99</c:v>
                </c:pt>
                <c:pt idx="39">
                  <c:v>203.19</c:v>
                </c:pt>
                <c:pt idx="40">
                  <c:v>210.98</c:v>
                </c:pt>
                <c:pt idx="41">
                  <c:v>215.62</c:v>
                </c:pt>
                <c:pt idx="42">
                  <c:v>220.26</c:v>
                </c:pt>
                <c:pt idx="43">
                  <c:v>219.72</c:v>
                </c:pt>
                <c:pt idx="44">
                  <c:v>223.76</c:v>
                </c:pt>
                <c:pt idx="45">
                  <c:v>210.76</c:v>
                </c:pt>
                <c:pt idx="46">
                  <c:v>226.52</c:v>
                </c:pt>
                <c:pt idx="47">
                  <c:v>219.92</c:v>
                </c:pt>
              </c:numCache>
            </c:numRef>
          </c:val>
          <c:smooth val="0"/>
          <c:extLst>
            <c:ext xmlns:c16="http://schemas.microsoft.com/office/drawing/2014/chart" uri="{C3380CC4-5D6E-409C-BE32-E72D297353CC}">
              <c16:uniqueId val="{0000001A-A993-4F60-8E43-AECE480C6201}"/>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numCache>
            </c:numRef>
          </c:val>
          <c:smooth val="0"/>
          <c:extLst>
            <c:ext xmlns:c16="http://schemas.microsoft.com/office/drawing/2014/chart" uri="{C3380CC4-5D6E-409C-BE32-E72D297353CC}">
              <c16:uniqueId val="{0000001B-A993-4F60-8E43-AECE480C6201}"/>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pt idx="0">
                  <c:v>24.172999999999998</c:v>
                </c:pt>
                <c:pt idx="1">
                  <c:v>20.085000000000001</c:v>
                </c:pt>
                <c:pt idx="2">
                  <c:v>22.245000000000001</c:v>
                </c:pt>
                <c:pt idx="3">
                  <c:v>26.731999999999999</c:v>
                </c:pt>
                <c:pt idx="4">
                  <c:v>27.798999999999999</c:v>
                </c:pt>
                <c:pt idx="5">
                  <c:v>28.558</c:v>
                </c:pt>
                <c:pt idx="6">
                  <c:v>28.526</c:v>
                </c:pt>
                <c:pt idx="7">
                  <c:v>26.334</c:v>
                </c:pt>
                <c:pt idx="8">
                  <c:v>29.631</c:v>
                </c:pt>
                <c:pt idx="9">
                  <c:v>31.015999999999998</c:v>
                </c:pt>
                <c:pt idx="10">
                  <c:v>31.634</c:v>
                </c:pt>
                <c:pt idx="11">
                  <c:v>29.204000000000001</c:v>
                </c:pt>
                <c:pt idx="12">
                  <c:v>31.532</c:v>
                </c:pt>
                <c:pt idx="13">
                  <c:v>31.672999999999998</c:v>
                </c:pt>
                <c:pt idx="14">
                  <c:v>32.276000000000003</c:v>
                </c:pt>
                <c:pt idx="15">
                  <c:v>32.442</c:v>
                </c:pt>
                <c:pt idx="16">
                  <c:v>32.006</c:v>
                </c:pt>
                <c:pt idx="17">
                  <c:v>32.134999999999998</c:v>
                </c:pt>
                <c:pt idx="18">
                  <c:v>32.825000000000003</c:v>
                </c:pt>
                <c:pt idx="19">
                  <c:v>32.826000000000001</c:v>
                </c:pt>
                <c:pt idx="20">
                  <c:v>32.466999999999999</c:v>
                </c:pt>
                <c:pt idx="21">
                  <c:v>32.279000000000003</c:v>
                </c:pt>
                <c:pt idx="22">
                  <c:v>32.466000000000001</c:v>
                </c:pt>
                <c:pt idx="23">
                  <c:v>32.1</c:v>
                </c:pt>
                <c:pt idx="24">
                  <c:v>31.533999999999999</c:v>
                </c:pt>
                <c:pt idx="25">
                  <c:v>31.334</c:v>
                </c:pt>
                <c:pt idx="26">
                  <c:v>31.542999999999999</c:v>
                </c:pt>
                <c:pt idx="27">
                  <c:v>29.015999999999998</c:v>
                </c:pt>
                <c:pt idx="28">
                  <c:v>29.443000000000001</c:v>
                </c:pt>
                <c:pt idx="29">
                  <c:v>28.367000000000001</c:v>
                </c:pt>
                <c:pt idx="30">
                  <c:v>28.215</c:v>
                </c:pt>
                <c:pt idx="31">
                  <c:v>28.902000000000001</c:v>
                </c:pt>
                <c:pt idx="32">
                  <c:v>29.067</c:v>
                </c:pt>
                <c:pt idx="33">
                  <c:v>29.457000000000001</c:v>
                </c:pt>
                <c:pt idx="34">
                  <c:v>28.509</c:v>
                </c:pt>
                <c:pt idx="35">
                  <c:v>26.6</c:v>
                </c:pt>
                <c:pt idx="36">
                  <c:v>23.631</c:v>
                </c:pt>
                <c:pt idx="37">
                  <c:v>21.555</c:v>
                </c:pt>
                <c:pt idx="38">
                  <c:v>21.178999999999998</c:v>
                </c:pt>
                <c:pt idx="39">
                  <c:v>21.672000000000001</c:v>
                </c:pt>
                <c:pt idx="40">
                  <c:v>22.29</c:v>
                </c:pt>
                <c:pt idx="41">
                  <c:v>22.149000000000001</c:v>
                </c:pt>
                <c:pt idx="42">
                  <c:v>21.748000000000001</c:v>
                </c:pt>
                <c:pt idx="43">
                  <c:v>21.925000000000001</c:v>
                </c:pt>
                <c:pt idx="44">
                  <c:v>21.914000000000001</c:v>
                </c:pt>
                <c:pt idx="45">
                  <c:v>21.254999999999999</c:v>
                </c:pt>
                <c:pt idx="46">
                  <c:v>22.887</c:v>
                </c:pt>
                <c:pt idx="47">
                  <c:v>24.228999999999999</c:v>
                </c:pt>
              </c:numCache>
            </c:numRef>
          </c:val>
          <c:smooth val="0"/>
          <c:extLst>
            <c:ext xmlns:c16="http://schemas.microsoft.com/office/drawing/2014/chart" uri="{C3380CC4-5D6E-409C-BE32-E72D297353CC}">
              <c16:uniqueId val="{0000001C-A993-4F60-8E43-AECE480C6201}"/>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numCache>
            </c:numRef>
          </c:val>
          <c:smooth val="0"/>
          <c:extLst>
            <c:ext xmlns:c16="http://schemas.microsoft.com/office/drawing/2014/chart" uri="{C3380CC4-5D6E-409C-BE32-E72D297353CC}">
              <c16:uniqueId val="{0000001D-A993-4F60-8E43-AECE480C6201}"/>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29.771000000000001</c:v>
                </c:pt>
                <c:pt idx="1">
                  <c:v>29.279</c:v>
                </c:pt>
                <c:pt idx="2">
                  <c:v>25.891999999999999</c:v>
                </c:pt>
                <c:pt idx="3">
                  <c:v>26.571999999999999</c:v>
                </c:pt>
                <c:pt idx="4">
                  <c:v>29.597999999999999</c:v>
                </c:pt>
                <c:pt idx="5">
                  <c:v>29.744</c:v>
                </c:pt>
                <c:pt idx="6">
                  <c:v>29.602</c:v>
                </c:pt>
                <c:pt idx="7">
                  <c:v>29.925999999999998</c:v>
                </c:pt>
                <c:pt idx="8">
                  <c:v>30.391999999999999</c:v>
                </c:pt>
                <c:pt idx="9">
                  <c:v>30.082999999999998</c:v>
                </c:pt>
                <c:pt idx="10">
                  <c:v>30.146999999999998</c:v>
                </c:pt>
                <c:pt idx="11">
                  <c:v>29.873999999999999</c:v>
                </c:pt>
                <c:pt idx="12">
                  <c:v>29.262</c:v>
                </c:pt>
                <c:pt idx="13">
                  <c:v>28.175999999999998</c:v>
                </c:pt>
                <c:pt idx="14">
                  <c:v>24.797999999999998</c:v>
                </c:pt>
                <c:pt idx="15">
                  <c:v>20.835999999999999</c:v>
                </c:pt>
                <c:pt idx="16">
                  <c:v>16.161000000000001</c:v>
                </c:pt>
                <c:pt idx="17">
                  <c:v>13.317</c:v>
                </c:pt>
                <c:pt idx="18">
                  <c:v>12.397</c:v>
                </c:pt>
                <c:pt idx="19">
                  <c:v>12.125999999999999</c:v>
                </c:pt>
                <c:pt idx="20">
                  <c:v>11.555</c:v>
                </c:pt>
                <c:pt idx="21">
                  <c:v>11.273999999999999</c:v>
                </c:pt>
                <c:pt idx="22">
                  <c:v>11.182</c:v>
                </c:pt>
                <c:pt idx="23">
                  <c:v>11.548999999999999</c:v>
                </c:pt>
                <c:pt idx="24">
                  <c:v>11.606999999999999</c:v>
                </c:pt>
                <c:pt idx="25">
                  <c:v>11.678000000000001</c:v>
                </c:pt>
                <c:pt idx="26">
                  <c:v>11.916</c:v>
                </c:pt>
                <c:pt idx="27">
                  <c:v>9.9939999999999998</c:v>
                </c:pt>
                <c:pt idx="28">
                  <c:v>1.345</c:v>
                </c:pt>
                <c:pt idx="29">
                  <c:v>1.169</c:v>
                </c:pt>
                <c:pt idx="30">
                  <c:v>1.75</c:v>
                </c:pt>
                <c:pt idx="31">
                  <c:v>5.5279999999999996</c:v>
                </c:pt>
                <c:pt idx="32">
                  <c:v>11.05</c:v>
                </c:pt>
                <c:pt idx="33">
                  <c:v>15.733000000000001</c:v>
                </c:pt>
                <c:pt idx="34">
                  <c:v>18.751000000000001</c:v>
                </c:pt>
                <c:pt idx="35">
                  <c:v>20.32</c:v>
                </c:pt>
                <c:pt idx="36">
                  <c:v>14.468999999999999</c:v>
                </c:pt>
                <c:pt idx="37">
                  <c:v>10.65</c:v>
                </c:pt>
                <c:pt idx="38">
                  <c:v>10.981999999999999</c:v>
                </c:pt>
                <c:pt idx="39">
                  <c:v>6.9340000000000002</c:v>
                </c:pt>
                <c:pt idx="40">
                  <c:v>6.5810000000000004</c:v>
                </c:pt>
                <c:pt idx="41">
                  <c:v>6.649</c:v>
                </c:pt>
                <c:pt idx="42">
                  <c:v>6.8120000000000003</c:v>
                </c:pt>
                <c:pt idx="43">
                  <c:v>8.4920000000000009</c:v>
                </c:pt>
                <c:pt idx="44">
                  <c:v>12.188000000000001</c:v>
                </c:pt>
                <c:pt idx="45">
                  <c:v>16.141999999999999</c:v>
                </c:pt>
                <c:pt idx="46">
                  <c:v>19.658000000000001</c:v>
                </c:pt>
                <c:pt idx="47">
                  <c:v>22.675000000000001</c:v>
                </c:pt>
              </c:numCache>
            </c:numRef>
          </c:val>
          <c:smooth val="0"/>
          <c:extLst>
            <c:ext xmlns:c16="http://schemas.microsoft.com/office/drawing/2014/chart" uri="{C3380CC4-5D6E-409C-BE32-E72D297353CC}">
              <c16:uniqueId val="{0000001E-A993-4F60-8E43-AECE480C620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859.1</c:v>
                </c:pt>
                <c:pt idx="1">
                  <c:v>866</c:v>
                </c:pt>
                <c:pt idx="2">
                  <c:v>839.8</c:v>
                </c:pt>
                <c:pt idx="3">
                  <c:v>859.5</c:v>
                </c:pt>
                <c:pt idx="4">
                  <c:v>864.2</c:v>
                </c:pt>
                <c:pt idx="5">
                  <c:v>861.5</c:v>
                </c:pt>
                <c:pt idx="6">
                  <c:v>861.8</c:v>
                </c:pt>
                <c:pt idx="7">
                  <c:v>858</c:v>
                </c:pt>
                <c:pt idx="8">
                  <c:v>854.9</c:v>
                </c:pt>
                <c:pt idx="9">
                  <c:v>851.2</c:v>
                </c:pt>
                <c:pt idx="10">
                  <c:v>865.4</c:v>
                </c:pt>
                <c:pt idx="11">
                  <c:v>863.7</c:v>
                </c:pt>
                <c:pt idx="12">
                  <c:v>864.1</c:v>
                </c:pt>
                <c:pt idx="13">
                  <c:v>864.8</c:v>
                </c:pt>
                <c:pt idx="14">
                  <c:v>857.4</c:v>
                </c:pt>
                <c:pt idx="15">
                  <c:v>861.4</c:v>
                </c:pt>
                <c:pt idx="16">
                  <c:v>883.2</c:v>
                </c:pt>
                <c:pt idx="17">
                  <c:v>871.9</c:v>
                </c:pt>
                <c:pt idx="18">
                  <c:v>868.2</c:v>
                </c:pt>
                <c:pt idx="19">
                  <c:v>869.4</c:v>
                </c:pt>
                <c:pt idx="20">
                  <c:v>880.7</c:v>
                </c:pt>
                <c:pt idx="21">
                  <c:v>880.8</c:v>
                </c:pt>
                <c:pt idx="22">
                  <c:v>877.8</c:v>
                </c:pt>
                <c:pt idx="23">
                  <c:v>870.9</c:v>
                </c:pt>
                <c:pt idx="24">
                  <c:v>852.2</c:v>
                </c:pt>
                <c:pt idx="25">
                  <c:v>848.9</c:v>
                </c:pt>
                <c:pt idx="26">
                  <c:v>839.2</c:v>
                </c:pt>
                <c:pt idx="27">
                  <c:v>867.8</c:v>
                </c:pt>
                <c:pt idx="28">
                  <c:v>863.8</c:v>
                </c:pt>
                <c:pt idx="29">
                  <c:v>854.3</c:v>
                </c:pt>
                <c:pt idx="30">
                  <c:v>861.3</c:v>
                </c:pt>
                <c:pt idx="31">
                  <c:v>856.8</c:v>
                </c:pt>
                <c:pt idx="32">
                  <c:v>856.7</c:v>
                </c:pt>
                <c:pt idx="33">
                  <c:v>855.8</c:v>
                </c:pt>
                <c:pt idx="34">
                  <c:v>847.4</c:v>
                </c:pt>
                <c:pt idx="35">
                  <c:v>850.5</c:v>
                </c:pt>
                <c:pt idx="36">
                  <c:v>829.3</c:v>
                </c:pt>
                <c:pt idx="37">
                  <c:v>823.1</c:v>
                </c:pt>
                <c:pt idx="38">
                  <c:v>828.4</c:v>
                </c:pt>
                <c:pt idx="39">
                  <c:v>834.4</c:v>
                </c:pt>
                <c:pt idx="40">
                  <c:v>849.5</c:v>
                </c:pt>
                <c:pt idx="41">
                  <c:v>852.7</c:v>
                </c:pt>
                <c:pt idx="42">
                  <c:v>846.7</c:v>
                </c:pt>
                <c:pt idx="43">
                  <c:v>853.5</c:v>
                </c:pt>
                <c:pt idx="44">
                  <c:v>854.9</c:v>
                </c:pt>
                <c:pt idx="45">
                  <c:v>837.9</c:v>
                </c:pt>
                <c:pt idx="46">
                  <c:v>843.6</c:v>
                </c:pt>
                <c:pt idx="47">
                  <c:v>838.4</c:v>
                </c:pt>
              </c:numCache>
            </c:numRef>
          </c:val>
          <c:extLst>
            <c:ext xmlns:c16="http://schemas.microsoft.com/office/drawing/2014/chart" uri="{C3380CC4-5D6E-409C-BE32-E72D297353CC}">
              <c16:uniqueId val="{00000000-179F-421B-8B03-4AD80218AEA0}"/>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2094.9</c:v>
                </c:pt>
                <c:pt idx="1">
                  <c:v>1947.4</c:v>
                </c:pt>
                <c:pt idx="2">
                  <c:v>1792.5</c:v>
                </c:pt>
                <c:pt idx="3">
                  <c:v>1742.1</c:v>
                </c:pt>
                <c:pt idx="4">
                  <c:v>1719.9</c:v>
                </c:pt>
                <c:pt idx="5">
                  <c:v>1704</c:v>
                </c:pt>
                <c:pt idx="6">
                  <c:v>1737.8</c:v>
                </c:pt>
                <c:pt idx="7">
                  <c:v>1686.7</c:v>
                </c:pt>
                <c:pt idx="8">
                  <c:v>1598.1</c:v>
                </c:pt>
                <c:pt idx="9">
                  <c:v>1768.3</c:v>
                </c:pt>
                <c:pt idx="10">
                  <c:v>1914.8</c:v>
                </c:pt>
                <c:pt idx="11">
                  <c:v>2038.8</c:v>
                </c:pt>
                <c:pt idx="12">
                  <c:v>2143.1999999999998</c:v>
                </c:pt>
                <c:pt idx="13">
                  <c:v>1840.2</c:v>
                </c:pt>
                <c:pt idx="14">
                  <c:v>1717.8</c:v>
                </c:pt>
                <c:pt idx="15">
                  <c:v>1610.6</c:v>
                </c:pt>
                <c:pt idx="16">
                  <c:v>1706.4</c:v>
                </c:pt>
                <c:pt idx="17">
                  <c:v>1850.8</c:v>
                </c:pt>
                <c:pt idx="18">
                  <c:v>1890.3</c:v>
                </c:pt>
                <c:pt idx="19">
                  <c:v>2040.9</c:v>
                </c:pt>
                <c:pt idx="20">
                  <c:v>2139.8000000000002</c:v>
                </c:pt>
                <c:pt idx="21">
                  <c:v>2183.8000000000002</c:v>
                </c:pt>
                <c:pt idx="22">
                  <c:v>2081.1999999999998</c:v>
                </c:pt>
                <c:pt idx="23">
                  <c:v>1979.1</c:v>
                </c:pt>
                <c:pt idx="24">
                  <c:v>1741.3</c:v>
                </c:pt>
                <c:pt idx="25">
                  <c:v>1779.4</c:v>
                </c:pt>
                <c:pt idx="26">
                  <c:v>1666</c:v>
                </c:pt>
                <c:pt idx="27">
                  <c:v>1710.7</c:v>
                </c:pt>
                <c:pt idx="28">
                  <c:v>1848.1</c:v>
                </c:pt>
                <c:pt idx="29">
                  <c:v>2004</c:v>
                </c:pt>
                <c:pt idx="30">
                  <c:v>1979.8</c:v>
                </c:pt>
                <c:pt idx="31">
                  <c:v>1955.4</c:v>
                </c:pt>
                <c:pt idx="32">
                  <c:v>2072.4</c:v>
                </c:pt>
                <c:pt idx="33">
                  <c:v>2397.6999999999998</c:v>
                </c:pt>
                <c:pt idx="34">
                  <c:v>2468.4</c:v>
                </c:pt>
                <c:pt idx="35">
                  <c:v>2284.6</c:v>
                </c:pt>
                <c:pt idx="36">
                  <c:v>2401.5</c:v>
                </c:pt>
                <c:pt idx="37">
                  <c:v>2438.6</c:v>
                </c:pt>
                <c:pt idx="38">
                  <c:v>2416.6999999999998</c:v>
                </c:pt>
                <c:pt idx="39">
                  <c:v>2316.3000000000002</c:v>
                </c:pt>
                <c:pt idx="40">
                  <c:v>2191.6999999999998</c:v>
                </c:pt>
                <c:pt idx="41">
                  <c:v>2339</c:v>
                </c:pt>
                <c:pt idx="42">
                  <c:v>2264.3000000000002</c:v>
                </c:pt>
                <c:pt idx="43">
                  <c:v>2154.6</c:v>
                </c:pt>
                <c:pt idx="44">
                  <c:v>2117.8000000000002</c:v>
                </c:pt>
                <c:pt idx="45">
                  <c:v>1834.1</c:v>
                </c:pt>
                <c:pt idx="46">
                  <c:v>1786.5</c:v>
                </c:pt>
                <c:pt idx="47">
                  <c:v>1749.6</c:v>
                </c:pt>
              </c:numCache>
            </c:numRef>
          </c:val>
          <c:extLst>
            <c:ext xmlns:c16="http://schemas.microsoft.com/office/drawing/2014/chart" uri="{C3380CC4-5D6E-409C-BE32-E72D297353CC}">
              <c16:uniqueId val="{00000001-179F-421B-8B03-4AD80218AEA0}"/>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3562.6</c:v>
                </c:pt>
                <c:pt idx="1">
                  <c:v>3569</c:v>
                </c:pt>
                <c:pt idx="2">
                  <c:v>3561.7</c:v>
                </c:pt>
                <c:pt idx="3">
                  <c:v>3560.5</c:v>
                </c:pt>
                <c:pt idx="4">
                  <c:v>3560.9</c:v>
                </c:pt>
                <c:pt idx="5">
                  <c:v>3569.7</c:v>
                </c:pt>
                <c:pt idx="6">
                  <c:v>3524.2</c:v>
                </c:pt>
                <c:pt idx="7">
                  <c:v>3542.5</c:v>
                </c:pt>
                <c:pt idx="8">
                  <c:v>3544.9</c:v>
                </c:pt>
                <c:pt idx="9">
                  <c:v>3532.8</c:v>
                </c:pt>
                <c:pt idx="10">
                  <c:v>3556.8</c:v>
                </c:pt>
                <c:pt idx="11">
                  <c:v>3574.1</c:v>
                </c:pt>
                <c:pt idx="12">
                  <c:v>3570.5</c:v>
                </c:pt>
                <c:pt idx="13">
                  <c:v>3570</c:v>
                </c:pt>
                <c:pt idx="14">
                  <c:v>3563.5</c:v>
                </c:pt>
                <c:pt idx="15">
                  <c:v>3557.3</c:v>
                </c:pt>
                <c:pt idx="16">
                  <c:v>3560.4</c:v>
                </c:pt>
                <c:pt idx="17">
                  <c:v>3557.9</c:v>
                </c:pt>
                <c:pt idx="18">
                  <c:v>3552.7</c:v>
                </c:pt>
                <c:pt idx="19">
                  <c:v>3535.6</c:v>
                </c:pt>
                <c:pt idx="20">
                  <c:v>3545</c:v>
                </c:pt>
                <c:pt idx="21">
                  <c:v>3550</c:v>
                </c:pt>
                <c:pt idx="22">
                  <c:v>3561.9</c:v>
                </c:pt>
                <c:pt idx="23">
                  <c:v>3559.6</c:v>
                </c:pt>
                <c:pt idx="24">
                  <c:v>3552</c:v>
                </c:pt>
                <c:pt idx="25">
                  <c:v>3552</c:v>
                </c:pt>
                <c:pt idx="26">
                  <c:v>3566</c:v>
                </c:pt>
                <c:pt idx="27">
                  <c:v>3568.2</c:v>
                </c:pt>
                <c:pt idx="28">
                  <c:v>3550.4</c:v>
                </c:pt>
                <c:pt idx="29">
                  <c:v>3550.1</c:v>
                </c:pt>
                <c:pt idx="30">
                  <c:v>3553.3</c:v>
                </c:pt>
                <c:pt idx="31">
                  <c:v>3547.8</c:v>
                </c:pt>
                <c:pt idx="32">
                  <c:v>3574.1</c:v>
                </c:pt>
                <c:pt idx="33">
                  <c:v>3584.3</c:v>
                </c:pt>
                <c:pt idx="34">
                  <c:v>3582</c:v>
                </c:pt>
                <c:pt idx="35">
                  <c:v>3587.2</c:v>
                </c:pt>
                <c:pt idx="36">
                  <c:v>3590.5</c:v>
                </c:pt>
                <c:pt idx="37">
                  <c:v>3547.1</c:v>
                </c:pt>
                <c:pt idx="38">
                  <c:v>3549</c:v>
                </c:pt>
                <c:pt idx="39">
                  <c:v>3521.8</c:v>
                </c:pt>
                <c:pt idx="40">
                  <c:v>3528.4</c:v>
                </c:pt>
                <c:pt idx="41">
                  <c:v>3533</c:v>
                </c:pt>
                <c:pt idx="42">
                  <c:v>3522.1</c:v>
                </c:pt>
                <c:pt idx="43">
                  <c:v>3528.7</c:v>
                </c:pt>
                <c:pt idx="44">
                  <c:v>3514</c:v>
                </c:pt>
                <c:pt idx="45">
                  <c:v>3531.1</c:v>
                </c:pt>
                <c:pt idx="46">
                  <c:v>3481.6</c:v>
                </c:pt>
                <c:pt idx="47">
                  <c:v>3376.6</c:v>
                </c:pt>
              </c:numCache>
            </c:numRef>
          </c:val>
          <c:extLst>
            <c:ext xmlns:c16="http://schemas.microsoft.com/office/drawing/2014/chart" uri="{C3380CC4-5D6E-409C-BE32-E72D297353CC}">
              <c16:uniqueId val="{00000002-179F-421B-8B03-4AD80218AEA0}"/>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179F-421B-8B03-4AD80218AEA0}"/>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71.7</c:v>
                </c:pt>
                <c:pt idx="14">
                  <c:v>81.400000000000006</c:v>
                </c:pt>
                <c:pt idx="15">
                  <c:v>79.099999999999994</c:v>
                </c:pt>
                <c:pt idx="16">
                  <c:v>81.099999999999994</c:v>
                </c:pt>
                <c:pt idx="17">
                  <c:v>79.7</c:v>
                </c:pt>
                <c:pt idx="18">
                  <c:v>79.5</c:v>
                </c:pt>
                <c:pt idx="19">
                  <c:v>80</c:v>
                </c:pt>
                <c:pt idx="20">
                  <c:v>79.599999999999994</c:v>
                </c:pt>
                <c:pt idx="21">
                  <c:v>79.8</c:v>
                </c:pt>
                <c:pt idx="22">
                  <c:v>81.5</c:v>
                </c:pt>
                <c:pt idx="23">
                  <c:v>79.5</c:v>
                </c:pt>
                <c:pt idx="24">
                  <c:v>78.7</c:v>
                </c:pt>
                <c:pt idx="25">
                  <c:v>80.900000000000006</c:v>
                </c:pt>
                <c:pt idx="26">
                  <c:v>79.400000000000006</c:v>
                </c:pt>
                <c:pt idx="27">
                  <c:v>80.599999999999994</c:v>
                </c:pt>
                <c:pt idx="28">
                  <c:v>29.9</c:v>
                </c:pt>
                <c:pt idx="29">
                  <c:v>30.4</c:v>
                </c:pt>
                <c:pt idx="30">
                  <c:v>29.2</c:v>
                </c:pt>
                <c:pt idx="31">
                  <c:v>29.3</c:v>
                </c:pt>
                <c:pt idx="32">
                  <c:v>30.1</c:v>
                </c:pt>
                <c:pt idx="33">
                  <c:v>28.8</c:v>
                </c:pt>
                <c:pt idx="34">
                  <c:v>30</c:v>
                </c:pt>
                <c:pt idx="35">
                  <c:v>29.9</c:v>
                </c:pt>
                <c:pt idx="36">
                  <c:v>29.8</c:v>
                </c:pt>
                <c:pt idx="37">
                  <c:v>30.1</c:v>
                </c:pt>
                <c:pt idx="38">
                  <c:v>29.8</c:v>
                </c:pt>
                <c:pt idx="39">
                  <c:v>30</c:v>
                </c:pt>
                <c:pt idx="40">
                  <c:v>30</c:v>
                </c:pt>
                <c:pt idx="41">
                  <c:v>29.7</c:v>
                </c:pt>
                <c:pt idx="42">
                  <c:v>0</c:v>
                </c:pt>
                <c:pt idx="43">
                  <c:v>0</c:v>
                </c:pt>
                <c:pt idx="44">
                  <c:v>0</c:v>
                </c:pt>
                <c:pt idx="45">
                  <c:v>0</c:v>
                </c:pt>
                <c:pt idx="46">
                  <c:v>0</c:v>
                </c:pt>
                <c:pt idx="47">
                  <c:v>0</c:v>
                </c:pt>
              </c:numCache>
            </c:numRef>
          </c:val>
          <c:extLst>
            <c:ext xmlns:c16="http://schemas.microsoft.com/office/drawing/2014/chart" uri="{C3380CC4-5D6E-409C-BE32-E72D297353CC}">
              <c16:uniqueId val="{00000004-179F-421B-8B03-4AD80218AEA0}"/>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351.9</c:v>
                </c:pt>
                <c:pt idx="1">
                  <c:v>350.8</c:v>
                </c:pt>
                <c:pt idx="2">
                  <c:v>343.2</c:v>
                </c:pt>
                <c:pt idx="3">
                  <c:v>346.7</c:v>
                </c:pt>
                <c:pt idx="4">
                  <c:v>349.7</c:v>
                </c:pt>
                <c:pt idx="5">
                  <c:v>348.6</c:v>
                </c:pt>
                <c:pt idx="6">
                  <c:v>350</c:v>
                </c:pt>
                <c:pt idx="7">
                  <c:v>347</c:v>
                </c:pt>
                <c:pt idx="8">
                  <c:v>346.1</c:v>
                </c:pt>
                <c:pt idx="9">
                  <c:v>345.2</c:v>
                </c:pt>
                <c:pt idx="10">
                  <c:v>350</c:v>
                </c:pt>
                <c:pt idx="11">
                  <c:v>350.5</c:v>
                </c:pt>
                <c:pt idx="12">
                  <c:v>349.6</c:v>
                </c:pt>
                <c:pt idx="13">
                  <c:v>352.6</c:v>
                </c:pt>
                <c:pt idx="14">
                  <c:v>346.9</c:v>
                </c:pt>
                <c:pt idx="15">
                  <c:v>333.1</c:v>
                </c:pt>
                <c:pt idx="16">
                  <c:v>340.1</c:v>
                </c:pt>
                <c:pt idx="17">
                  <c:v>344.2</c:v>
                </c:pt>
                <c:pt idx="18">
                  <c:v>357.3</c:v>
                </c:pt>
                <c:pt idx="19">
                  <c:v>355.8</c:v>
                </c:pt>
                <c:pt idx="20">
                  <c:v>358.7</c:v>
                </c:pt>
                <c:pt idx="21">
                  <c:v>358.3</c:v>
                </c:pt>
                <c:pt idx="22">
                  <c:v>355.3</c:v>
                </c:pt>
                <c:pt idx="23">
                  <c:v>353.2</c:v>
                </c:pt>
                <c:pt idx="24">
                  <c:v>452.6</c:v>
                </c:pt>
                <c:pt idx="25">
                  <c:v>455.4</c:v>
                </c:pt>
                <c:pt idx="26">
                  <c:v>450.7</c:v>
                </c:pt>
                <c:pt idx="27">
                  <c:v>450.2</c:v>
                </c:pt>
                <c:pt idx="28">
                  <c:v>451.1</c:v>
                </c:pt>
                <c:pt idx="29">
                  <c:v>505.7</c:v>
                </c:pt>
                <c:pt idx="30">
                  <c:v>487.8</c:v>
                </c:pt>
                <c:pt idx="31">
                  <c:v>482.4</c:v>
                </c:pt>
                <c:pt idx="32">
                  <c:v>480</c:v>
                </c:pt>
                <c:pt idx="33">
                  <c:v>509.5</c:v>
                </c:pt>
                <c:pt idx="34">
                  <c:v>486.7</c:v>
                </c:pt>
                <c:pt idx="35">
                  <c:v>661.6</c:v>
                </c:pt>
                <c:pt idx="36">
                  <c:v>619.1</c:v>
                </c:pt>
                <c:pt idx="37">
                  <c:v>620.5</c:v>
                </c:pt>
                <c:pt idx="38">
                  <c:v>644.6</c:v>
                </c:pt>
                <c:pt idx="39">
                  <c:v>726.3</c:v>
                </c:pt>
                <c:pt idx="40">
                  <c:v>787.9</c:v>
                </c:pt>
                <c:pt idx="41">
                  <c:v>772.8</c:v>
                </c:pt>
                <c:pt idx="42">
                  <c:v>788</c:v>
                </c:pt>
                <c:pt idx="43">
                  <c:v>793.4</c:v>
                </c:pt>
                <c:pt idx="44">
                  <c:v>768.3</c:v>
                </c:pt>
                <c:pt idx="45">
                  <c:v>757.3</c:v>
                </c:pt>
                <c:pt idx="46">
                  <c:v>759.7</c:v>
                </c:pt>
                <c:pt idx="47">
                  <c:v>693.9</c:v>
                </c:pt>
              </c:numCache>
            </c:numRef>
          </c:val>
          <c:extLst>
            <c:ext xmlns:c16="http://schemas.microsoft.com/office/drawing/2014/chart" uri="{C3380CC4-5D6E-409C-BE32-E72D297353CC}">
              <c16:uniqueId val="{00000005-179F-421B-8B03-4AD80218AEA0}"/>
            </c:ext>
          </c:extLst>
        </c:ser>
        <c:ser>
          <c:idx val="6"/>
          <c:order val="6"/>
          <c:tx>
            <c:v>
RESIDUAL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26.6</c:v>
                </c:pt>
                <c:pt idx="1">
                  <c:v>27.7</c:v>
                </c:pt>
                <c:pt idx="2">
                  <c:v>27.6</c:v>
                </c:pt>
                <c:pt idx="3">
                  <c:v>27.7</c:v>
                </c:pt>
                <c:pt idx="4">
                  <c:v>27.8</c:v>
                </c:pt>
                <c:pt idx="5">
                  <c:v>27.7</c:v>
                </c:pt>
                <c:pt idx="6">
                  <c:v>27.8</c:v>
                </c:pt>
                <c:pt idx="7">
                  <c:v>27.7</c:v>
                </c:pt>
                <c:pt idx="8">
                  <c:v>27.7</c:v>
                </c:pt>
                <c:pt idx="9">
                  <c:v>27.8</c:v>
                </c:pt>
                <c:pt idx="10">
                  <c:v>28.2</c:v>
                </c:pt>
                <c:pt idx="11">
                  <c:v>28.3</c:v>
                </c:pt>
                <c:pt idx="12">
                  <c:v>28.1</c:v>
                </c:pt>
                <c:pt idx="13">
                  <c:v>28.4</c:v>
                </c:pt>
                <c:pt idx="14">
                  <c:v>28.4</c:v>
                </c:pt>
                <c:pt idx="15">
                  <c:v>28.2</c:v>
                </c:pt>
                <c:pt idx="16">
                  <c:v>28.4</c:v>
                </c:pt>
                <c:pt idx="17">
                  <c:v>29.1</c:v>
                </c:pt>
                <c:pt idx="18">
                  <c:v>28.8</c:v>
                </c:pt>
                <c:pt idx="19">
                  <c:v>28.8</c:v>
                </c:pt>
                <c:pt idx="20">
                  <c:v>27.9</c:v>
                </c:pt>
                <c:pt idx="21">
                  <c:v>28.8</c:v>
                </c:pt>
                <c:pt idx="22">
                  <c:v>28.3</c:v>
                </c:pt>
                <c:pt idx="23">
                  <c:v>27.9</c:v>
                </c:pt>
                <c:pt idx="24">
                  <c:v>27.8</c:v>
                </c:pt>
                <c:pt idx="25">
                  <c:v>26.5</c:v>
                </c:pt>
                <c:pt idx="26">
                  <c:v>26.9</c:v>
                </c:pt>
                <c:pt idx="27">
                  <c:v>28</c:v>
                </c:pt>
                <c:pt idx="28">
                  <c:v>28.5</c:v>
                </c:pt>
                <c:pt idx="29">
                  <c:v>28.9</c:v>
                </c:pt>
                <c:pt idx="30">
                  <c:v>28.8</c:v>
                </c:pt>
                <c:pt idx="31">
                  <c:v>28.7</c:v>
                </c:pt>
                <c:pt idx="32">
                  <c:v>28.1</c:v>
                </c:pt>
                <c:pt idx="33">
                  <c:v>27.8</c:v>
                </c:pt>
                <c:pt idx="34">
                  <c:v>28.1</c:v>
                </c:pt>
                <c:pt idx="35">
                  <c:v>28.3</c:v>
                </c:pt>
                <c:pt idx="36">
                  <c:v>28.4</c:v>
                </c:pt>
                <c:pt idx="37">
                  <c:v>28.2</c:v>
                </c:pt>
                <c:pt idx="38">
                  <c:v>28.1</c:v>
                </c:pt>
                <c:pt idx="39">
                  <c:v>28.2</c:v>
                </c:pt>
                <c:pt idx="40">
                  <c:v>28</c:v>
                </c:pt>
                <c:pt idx="41">
                  <c:v>27.7</c:v>
                </c:pt>
                <c:pt idx="42">
                  <c:v>28</c:v>
                </c:pt>
                <c:pt idx="43">
                  <c:v>28.2</c:v>
                </c:pt>
                <c:pt idx="44">
                  <c:v>27.8</c:v>
                </c:pt>
                <c:pt idx="45">
                  <c:v>27.7</c:v>
                </c:pt>
                <c:pt idx="46">
                  <c:v>27.5</c:v>
                </c:pt>
                <c:pt idx="47">
                  <c:v>27.3</c:v>
                </c:pt>
              </c:numCache>
            </c:numRef>
          </c:val>
          <c:extLst>
            <c:ext xmlns:c16="http://schemas.microsoft.com/office/drawing/2014/chart" uri="{C3380CC4-5D6E-409C-BE32-E72D297353CC}">
              <c16:uniqueId val="{00000006-179F-421B-8B03-4AD80218AEA0}"/>
            </c:ext>
          </c:extLst>
        </c:ser>
        <c:ser>
          <c:idx val="7"/>
          <c:order val="7"/>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67.34</c:v>
                </c:pt>
                <c:pt idx="1">
                  <c:v>68.14</c:v>
                </c:pt>
                <c:pt idx="2">
                  <c:v>67.62</c:v>
                </c:pt>
                <c:pt idx="3">
                  <c:v>69.209999999999994</c:v>
                </c:pt>
                <c:pt idx="4">
                  <c:v>66.900000000000006</c:v>
                </c:pt>
                <c:pt idx="5">
                  <c:v>65.040000000000006</c:v>
                </c:pt>
                <c:pt idx="6">
                  <c:v>66.06</c:v>
                </c:pt>
                <c:pt idx="7">
                  <c:v>67.069999999999993</c:v>
                </c:pt>
                <c:pt idx="8">
                  <c:v>64.81</c:v>
                </c:pt>
                <c:pt idx="9">
                  <c:v>68.69</c:v>
                </c:pt>
                <c:pt idx="10">
                  <c:v>69.44</c:v>
                </c:pt>
                <c:pt idx="11">
                  <c:v>67.680000000000007</c:v>
                </c:pt>
                <c:pt idx="12">
                  <c:v>65.33</c:v>
                </c:pt>
                <c:pt idx="13">
                  <c:v>67.55</c:v>
                </c:pt>
                <c:pt idx="14">
                  <c:v>65.489999999999995</c:v>
                </c:pt>
                <c:pt idx="15">
                  <c:v>69.52</c:v>
                </c:pt>
                <c:pt idx="16">
                  <c:v>72.040000000000006</c:v>
                </c:pt>
                <c:pt idx="17">
                  <c:v>68.099999999999994</c:v>
                </c:pt>
                <c:pt idx="18">
                  <c:v>70.760000000000005</c:v>
                </c:pt>
                <c:pt idx="19">
                  <c:v>68.540000000000006</c:v>
                </c:pt>
                <c:pt idx="20">
                  <c:v>68.89</c:v>
                </c:pt>
                <c:pt idx="21">
                  <c:v>66.48</c:v>
                </c:pt>
                <c:pt idx="22">
                  <c:v>65.319999999999993</c:v>
                </c:pt>
                <c:pt idx="23">
                  <c:v>67.48</c:v>
                </c:pt>
                <c:pt idx="24">
                  <c:v>68.599999999999994</c:v>
                </c:pt>
                <c:pt idx="25">
                  <c:v>69.16</c:v>
                </c:pt>
                <c:pt idx="26">
                  <c:v>67.34</c:v>
                </c:pt>
                <c:pt idx="27">
                  <c:v>69.39</c:v>
                </c:pt>
                <c:pt idx="28">
                  <c:v>69.790000000000006</c:v>
                </c:pt>
                <c:pt idx="29">
                  <c:v>68.67</c:v>
                </c:pt>
                <c:pt idx="30">
                  <c:v>66.7</c:v>
                </c:pt>
                <c:pt idx="31">
                  <c:v>63.4</c:v>
                </c:pt>
                <c:pt idx="32">
                  <c:v>65.290000000000006</c:v>
                </c:pt>
                <c:pt idx="33">
                  <c:v>66.05</c:v>
                </c:pt>
                <c:pt idx="34">
                  <c:v>64.47</c:v>
                </c:pt>
                <c:pt idx="35">
                  <c:v>69.2</c:v>
                </c:pt>
                <c:pt idx="36">
                  <c:v>66.88</c:v>
                </c:pt>
                <c:pt idx="37">
                  <c:v>66.13</c:v>
                </c:pt>
                <c:pt idx="38">
                  <c:v>68.099999999999994</c:v>
                </c:pt>
                <c:pt idx="39">
                  <c:v>68.930000000000007</c:v>
                </c:pt>
                <c:pt idx="40">
                  <c:v>67.66</c:v>
                </c:pt>
                <c:pt idx="41">
                  <c:v>66.22</c:v>
                </c:pt>
                <c:pt idx="42">
                  <c:v>68.569999999999993</c:v>
                </c:pt>
                <c:pt idx="43">
                  <c:v>72.040000000000006</c:v>
                </c:pt>
                <c:pt idx="44">
                  <c:v>68.150000000000006</c:v>
                </c:pt>
                <c:pt idx="45">
                  <c:v>70.55</c:v>
                </c:pt>
                <c:pt idx="46">
                  <c:v>69.44</c:v>
                </c:pt>
                <c:pt idx="47">
                  <c:v>67.02</c:v>
                </c:pt>
              </c:numCache>
            </c:numRef>
          </c:val>
          <c:extLst>
            <c:ext xmlns:c16="http://schemas.microsoft.com/office/drawing/2014/chart" uri="{C3380CC4-5D6E-409C-BE32-E72D297353CC}">
              <c16:uniqueId val="{00000007-179F-421B-8B03-4AD80218AEA0}"/>
            </c:ext>
          </c:extLst>
        </c:ser>
        <c:ser>
          <c:idx val="8"/>
          <c:order val="8"/>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9.6999999999999993</c:v>
                </c:pt>
                <c:pt idx="1">
                  <c:v>9.6999999999999993</c:v>
                </c:pt>
                <c:pt idx="2">
                  <c:v>9.6999999999999993</c:v>
                </c:pt>
                <c:pt idx="3">
                  <c:v>9.6999999999999993</c:v>
                </c:pt>
                <c:pt idx="4">
                  <c:v>9.6999999999999993</c:v>
                </c:pt>
                <c:pt idx="5">
                  <c:v>9.6999999999999993</c:v>
                </c:pt>
                <c:pt idx="6">
                  <c:v>9.6999999999999993</c:v>
                </c:pt>
                <c:pt idx="7">
                  <c:v>9.6999999999999993</c:v>
                </c:pt>
                <c:pt idx="8">
                  <c:v>9.6999999999999993</c:v>
                </c:pt>
                <c:pt idx="9">
                  <c:v>9.6999999999999993</c:v>
                </c:pt>
                <c:pt idx="10">
                  <c:v>9.6999999999999993</c:v>
                </c:pt>
                <c:pt idx="11">
                  <c:v>10.199999999999999</c:v>
                </c:pt>
                <c:pt idx="12">
                  <c:v>8.6999999999999993</c:v>
                </c:pt>
                <c:pt idx="13">
                  <c:v>8.6999999999999993</c:v>
                </c:pt>
                <c:pt idx="14">
                  <c:v>8.6999999999999993</c:v>
                </c:pt>
                <c:pt idx="15">
                  <c:v>8.6999999999999993</c:v>
                </c:pt>
                <c:pt idx="16">
                  <c:v>8.6999999999999993</c:v>
                </c:pt>
                <c:pt idx="17">
                  <c:v>8.6999999999999993</c:v>
                </c:pt>
                <c:pt idx="18">
                  <c:v>8.6999999999999993</c:v>
                </c:pt>
                <c:pt idx="19">
                  <c:v>8.6999999999999993</c:v>
                </c:pt>
                <c:pt idx="20">
                  <c:v>8.6999999999999993</c:v>
                </c:pt>
                <c:pt idx="21">
                  <c:v>8.6999999999999993</c:v>
                </c:pt>
                <c:pt idx="22">
                  <c:v>8.6999999999999993</c:v>
                </c:pt>
                <c:pt idx="23">
                  <c:v>8.6999999999999993</c:v>
                </c:pt>
                <c:pt idx="24">
                  <c:v>8.6999999999999993</c:v>
                </c:pt>
                <c:pt idx="25">
                  <c:v>8.6999999999999993</c:v>
                </c:pt>
                <c:pt idx="26">
                  <c:v>8.6999999999999993</c:v>
                </c:pt>
                <c:pt idx="27">
                  <c:v>8.6999999999999993</c:v>
                </c:pt>
                <c:pt idx="28">
                  <c:v>8.6999999999999993</c:v>
                </c:pt>
                <c:pt idx="29">
                  <c:v>8.6</c:v>
                </c:pt>
                <c:pt idx="30">
                  <c:v>8.6999999999999993</c:v>
                </c:pt>
                <c:pt idx="31">
                  <c:v>8.6999999999999993</c:v>
                </c:pt>
                <c:pt idx="32">
                  <c:v>8.8000000000000007</c:v>
                </c:pt>
                <c:pt idx="33">
                  <c:v>8.6999999999999993</c:v>
                </c:pt>
                <c:pt idx="34">
                  <c:v>8.8000000000000007</c:v>
                </c:pt>
                <c:pt idx="35">
                  <c:v>8.6999999999999993</c:v>
                </c:pt>
                <c:pt idx="36">
                  <c:v>8.6999999999999993</c:v>
                </c:pt>
                <c:pt idx="37">
                  <c:v>8.6999999999999993</c:v>
                </c:pt>
                <c:pt idx="38">
                  <c:v>8.6999999999999993</c:v>
                </c:pt>
                <c:pt idx="39">
                  <c:v>8.6</c:v>
                </c:pt>
                <c:pt idx="40">
                  <c:v>8.6999999999999993</c:v>
                </c:pt>
                <c:pt idx="41">
                  <c:v>8.6999999999999993</c:v>
                </c:pt>
                <c:pt idx="42">
                  <c:v>8.6999999999999993</c:v>
                </c:pt>
                <c:pt idx="43">
                  <c:v>8.6999999999999993</c:v>
                </c:pt>
                <c:pt idx="44">
                  <c:v>8.6999999999999993</c:v>
                </c:pt>
                <c:pt idx="45">
                  <c:v>8.6999999999999993</c:v>
                </c:pt>
                <c:pt idx="46">
                  <c:v>8.6999999999999993</c:v>
                </c:pt>
                <c:pt idx="47">
                  <c:v>8.6999999999999993</c:v>
                </c:pt>
              </c:numCache>
            </c:numRef>
          </c:val>
          <c:extLst>
            <c:ext xmlns:c16="http://schemas.microsoft.com/office/drawing/2014/chart" uri="{C3380CC4-5D6E-409C-BE32-E72D297353CC}">
              <c16:uniqueId val="{00000008-179F-421B-8B03-4AD80218AEA0}"/>
            </c:ext>
          </c:extLst>
        </c:ser>
        <c:ser>
          <c:idx val="9"/>
          <c:order val="9"/>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41.414999999999999</c:v>
                </c:pt>
                <c:pt idx="13">
                  <c:v>285.45</c:v>
                </c:pt>
                <c:pt idx="14">
                  <c:v>585.36900000000003</c:v>
                </c:pt>
                <c:pt idx="15">
                  <c:v>791.89099999999996</c:v>
                </c:pt>
                <c:pt idx="16">
                  <c:v>837.39700000000005</c:v>
                </c:pt>
                <c:pt idx="17">
                  <c:v>867.67499999999995</c:v>
                </c:pt>
                <c:pt idx="18">
                  <c:v>885.05700000000002</c:v>
                </c:pt>
                <c:pt idx="19">
                  <c:v>896.875</c:v>
                </c:pt>
                <c:pt idx="20">
                  <c:v>906.45</c:v>
                </c:pt>
                <c:pt idx="21">
                  <c:v>916.64800000000002</c:v>
                </c:pt>
                <c:pt idx="22">
                  <c:v>925.51499999999999</c:v>
                </c:pt>
                <c:pt idx="23">
                  <c:v>924.44100000000003</c:v>
                </c:pt>
                <c:pt idx="24">
                  <c:v>930.77499999999998</c:v>
                </c:pt>
                <c:pt idx="25">
                  <c:v>940.274</c:v>
                </c:pt>
                <c:pt idx="26">
                  <c:v>954.22799999999995</c:v>
                </c:pt>
                <c:pt idx="27">
                  <c:v>946.55200000000002</c:v>
                </c:pt>
                <c:pt idx="28">
                  <c:v>931.745</c:v>
                </c:pt>
                <c:pt idx="29">
                  <c:v>855.57100000000003</c:v>
                </c:pt>
                <c:pt idx="30">
                  <c:v>840.46600000000001</c:v>
                </c:pt>
                <c:pt idx="31">
                  <c:v>766.99800000000005</c:v>
                </c:pt>
                <c:pt idx="32">
                  <c:v>496.52499999999998</c:v>
                </c:pt>
                <c:pt idx="33">
                  <c:v>182.47900000000001</c:v>
                </c:pt>
                <c:pt idx="34">
                  <c:v>11.06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9-179F-421B-8B03-4AD80218AEA0}"/>
            </c:ext>
          </c:extLst>
        </c:ser>
        <c:ser>
          <c:idx val="10"/>
          <c:order val="10"/>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TIPO_RECURSO!$O$7:$O$54</c:f>
              <c:numCache>
                <c:formatCode>#,##0.00</c:formatCode>
                <c:ptCount val="48"/>
                <c:pt idx="0">
                  <c:v>50.6</c:v>
                </c:pt>
                <c:pt idx="1">
                  <c:v>51.5</c:v>
                </c:pt>
                <c:pt idx="2">
                  <c:v>48.9</c:v>
                </c:pt>
                <c:pt idx="3">
                  <c:v>47.1</c:v>
                </c:pt>
                <c:pt idx="4">
                  <c:v>50.9</c:v>
                </c:pt>
                <c:pt idx="5">
                  <c:v>46.7</c:v>
                </c:pt>
                <c:pt idx="6">
                  <c:v>61.2</c:v>
                </c:pt>
                <c:pt idx="7">
                  <c:v>61.3</c:v>
                </c:pt>
                <c:pt idx="8">
                  <c:v>62</c:v>
                </c:pt>
                <c:pt idx="9">
                  <c:v>58.6</c:v>
                </c:pt>
                <c:pt idx="10">
                  <c:v>57.1</c:v>
                </c:pt>
                <c:pt idx="11">
                  <c:v>48.5</c:v>
                </c:pt>
                <c:pt idx="12">
                  <c:v>49.3</c:v>
                </c:pt>
                <c:pt idx="13">
                  <c:v>45.3</c:v>
                </c:pt>
                <c:pt idx="14">
                  <c:v>41</c:v>
                </c:pt>
                <c:pt idx="15">
                  <c:v>55.9</c:v>
                </c:pt>
                <c:pt idx="16">
                  <c:v>54.6</c:v>
                </c:pt>
                <c:pt idx="17">
                  <c:v>55.4</c:v>
                </c:pt>
                <c:pt idx="18">
                  <c:v>53.7</c:v>
                </c:pt>
                <c:pt idx="19">
                  <c:v>60.3</c:v>
                </c:pt>
                <c:pt idx="20">
                  <c:v>62.2</c:v>
                </c:pt>
                <c:pt idx="21">
                  <c:v>71.099999999999994</c:v>
                </c:pt>
                <c:pt idx="22">
                  <c:v>83.7</c:v>
                </c:pt>
                <c:pt idx="23">
                  <c:v>75.099999999999994</c:v>
                </c:pt>
                <c:pt idx="24">
                  <c:v>97.8</c:v>
                </c:pt>
                <c:pt idx="25">
                  <c:v>102.8</c:v>
                </c:pt>
                <c:pt idx="26">
                  <c:v>136.80000000000001</c:v>
                </c:pt>
                <c:pt idx="27">
                  <c:v>197.7</c:v>
                </c:pt>
                <c:pt idx="28">
                  <c:v>264.89999999999998</c:v>
                </c:pt>
                <c:pt idx="29">
                  <c:v>269.89999999999998</c:v>
                </c:pt>
                <c:pt idx="30">
                  <c:v>250.3</c:v>
                </c:pt>
                <c:pt idx="31">
                  <c:v>345.9</c:v>
                </c:pt>
                <c:pt idx="32">
                  <c:v>408.3</c:v>
                </c:pt>
                <c:pt idx="33">
                  <c:v>426</c:v>
                </c:pt>
                <c:pt idx="34">
                  <c:v>395.4</c:v>
                </c:pt>
                <c:pt idx="35">
                  <c:v>350.5</c:v>
                </c:pt>
                <c:pt idx="36">
                  <c:v>360.3</c:v>
                </c:pt>
                <c:pt idx="37">
                  <c:v>311.8</c:v>
                </c:pt>
                <c:pt idx="38">
                  <c:v>292.60000000000002</c:v>
                </c:pt>
                <c:pt idx="39">
                  <c:v>298</c:v>
                </c:pt>
                <c:pt idx="40">
                  <c:v>249.6</c:v>
                </c:pt>
                <c:pt idx="41">
                  <c:v>182.5</c:v>
                </c:pt>
                <c:pt idx="42">
                  <c:v>171.6</c:v>
                </c:pt>
                <c:pt idx="43">
                  <c:v>149.5</c:v>
                </c:pt>
                <c:pt idx="44">
                  <c:v>132.6</c:v>
                </c:pt>
                <c:pt idx="45">
                  <c:v>120.5</c:v>
                </c:pt>
                <c:pt idx="46">
                  <c:v>108.2</c:v>
                </c:pt>
                <c:pt idx="47">
                  <c:v>163.69999999999999</c:v>
                </c:pt>
              </c:numCache>
            </c:numRef>
          </c:val>
          <c:extLst>
            <c:ext xmlns:c16="http://schemas.microsoft.com/office/drawing/2014/chart" uri="{C3380CC4-5D6E-409C-BE32-E72D297353CC}">
              <c16:uniqueId val="{0000000A-179F-421B-8B03-4AD80218AEA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TIPO_RECURSO!$C$6:$O$6</c:f>
              <c:strCache>
                <c:ptCount val="13"/>
                <c:pt idx="0">
                  <c:v>
H. PASADA
</c:v>
                </c:pt>
                <c:pt idx="1">
                  <c:v>
H. REGULACION
</c:v>
                </c:pt>
                <c:pt idx="2">
                  <c:v>
GAS DE CAMISEA
</c:v>
                </c:pt>
                <c:pt idx="3">
                  <c:v>
GAS DE MALACAS
</c:v>
                </c:pt>
                <c:pt idx="4">
                  <c:v>
GAS DE AGUAYTIA
</c:v>
                </c:pt>
                <c:pt idx="5">
                  <c:v>
DIÉSEL
</c:v>
                </c:pt>
                <c:pt idx="6">
                  <c:v>
RESIDUAL
</c:v>
                </c:pt>
                <c:pt idx="7">
                  <c:v>
NAFTA &amp; GAS REFINERÍA
</c:v>
                </c:pt>
                <c:pt idx="8">
                  <c:v>FLEXIGAS+GAS DE REFINERIA</c:v>
                </c:pt>
                <c:pt idx="9">
                  <c:v>
BAGAZO
</c:v>
                </c:pt>
                <c:pt idx="10">
                  <c:v>
BIOGÁS
</c:v>
                </c:pt>
                <c:pt idx="11">
                  <c:v>
SOLAR
</c:v>
                </c:pt>
                <c:pt idx="12">
                  <c:v>
EÓLICA
</c:v>
                </c:pt>
              </c:strCache>
            </c:strRef>
          </c:cat>
          <c:val>
            <c:numRef>
              <c:f>TIPO_RECURSO!$C$55:$O$55</c:f>
              <c:numCache>
                <c:formatCode>#,##0.00</c:formatCode>
                <c:ptCount val="13"/>
                <c:pt idx="0">
                  <c:v>20551.400000000001</c:v>
                </c:pt>
                <c:pt idx="1">
                  <c:v>47423.95</c:v>
                </c:pt>
                <c:pt idx="2">
                  <c:v>85167.7</c:v>
                </c:pt>
                <c:pt idx="3">
                  <c:v>0</c:v>
                </c:pt>
                <c:pt idx="4">
                  <c:v>804.75</c:v>
                </c:pt>
                <c:pt idx="5">
                  <c:v>11495.15</c:v>
                </c:pt>
                <c:pt idx="6">
                  <c:v>672.6</c:v>
                </c:pt>
                <c:pt idx="7">
                  <c:v>0</c:v>
                </c:pt>
                <c:pt idx="8">
                  <c:v>0</c:v>
                </c:pt>
                <c:pt idx="9">
                  <c:v>1625.625</c:v>
                </c:pt>
                <c:pt idx="10">
                  <c:v>215.05</c:v>
                </c:pt>
                <c:pt idx="11">
                  <c:v>8360.4279999999999</c:v>
                </c:pt>
                <c:pt idx="12">
                  <c:v>3569.6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1C5-4755-ABC7-656043EC3AEC}"/>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RENOVANDES H1</c:v>
                </c:pt>
                <c:pt idx="20">
                  <c:v>C.H. POTRERO</c:v>
                </c:pt>
                <c:pt idx="21">
                  <c:v>C.H. LAS PIZARRAS</c:v>
                </c:pt>
                <c:pt idx="22">
                  <c:v>C.E. CUPISNIQUE</c:v>
                </c:pt>
                <c:pt idx="23">
                  <c:v>C.E. TALARA</c:v>
                </c:pt>
                <c:pt idx="24">
                  <c:v>CE SAN JUAN</c:v>
                </c:pt>
                <c:pt idx="25">
                  <c:v>C.S. ILLA 1</c:v>
                </c:pt>
                <c:pt idx="26">
                  <c:v>C.S. ILLA 2</c:v>
                </c:pt>
                <c:pt idx="27">
                  <c:v>C.E. P LOM EXPANSION</c:v>
                </c:pt>
                <c:pt idx="28">
                  <c:v>C.E. PUNTA LOMITAS</c:v>
                </c:pt>
                <c:pt idx="29">
                  <c:v>C.S. INTIPAMPA</c:v>
                </c:pt>
                <c:pt idx="30">
                  <c:v>CS EXPANSIÓN INTIPAMPA</c:v>
                </c:pt>
                <c:pt idx="31">
                  <c:v>CE_CARAVELI</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JOSE</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382.4</c:v>
                </c:pt>
                <c:pt idx="1">
                  <c:v>378.7</c:v>
                </c:pt>
                <c:pt idx="2">
                  <c:v>178.02500000000001</c:v>
                </c:pt>
                <c:pt idx="3">
                  <c:v>157.35</c:v>
                </c:pt>
                <c:pt idx="4">
                  <c:v>244.8</c:v>
                </c:pt>
                <c:pt idx="5">
                  <c:v>25.4</c:v>
                </c:pt>
                <c:pt idx="6">
                  <c:v>0</c:v>
                </c:pt>
                <c:pt idx="7">
                  <c:v>209.35</c:v>
                </c:pt>
                <c:pt idx="8">
                  <c:v>319.8</c:v>
                </c:pt>
                <c:pt idx="9">
                  <c:v>99.9</c:v>
                </c:pt>
                <c:pt idx="10">
                  <c:v>1.05</c:v>
                </c:pt>
                <c:pt idx="11">
                  <c:v>8.75</c:v>
                </c:pt>
                <c:pt idx="12">
                  <c:v>170.1</c:v>
                </c:pt>
                <c:pt idx="13">
                  <c:v>0</c:v>
                </c:pt>
                <c:pt idx="14">
                  <c:v>94.35</c:v>
                </c:pt>
                <c:pt idx="15">
                  <c:v>137.25</c:v>
                </c:pt>
                <c:pt idx="16">
                  <c:v>73.400000000000006</c:v>
                </c:pt>
                <c:pt idx="17">
                  <c:v>0</c:v>
                </c:pt>
                <c:pt idx="18">
                  <c:v>59.95</c:v>
                </c:pt>
                <c:pt idx="19">
                  <c:v>374.35</c:v>
                </c:pt>
                <c:pt idx="20">
                  <c:v>57.75</c:v>
                </c:pt>
                <c:pt idx="21">
                  <c:v>50.2</c:v>
                </c:pt>
                <c:pt idx="22">
                  <c:v>471.3</c:v>
                </c:pt>
                <c:pt idx="23">
                  <c:v>431.5</c:v>
                </c:pt>
                <c:pt idx="24">
                  <c:v>113.85</c:v>
                </c:pt>
                <c:pt idx="25">
                  <c:v>0</c:v>
                </c:pt>
                <c:pt idx="26">
                  <c:v>0</c:v>
                </c:pt>
                <c:pt idx="27">
                  <c:v>25</c:v>
                </c:pt>
                <c:pt idx="28">
                  <c:v>384.5</c:v>
                </c:pt>
                <c:pt idx="29">
                  <c:v>274.3</c:v>
                </c:pt>
                <c:pt idx="30">
                  <c:v>360.05</c:v>
                </c:pt>
                <c:pt idx="31">
                  <c:v>0</c:v>
                </c:pt>
                <c:pt idx="32">
                  <c:v>178.8</c:v>
                </c:pt>
                <c:pt idx="33">
                  <c:v>53</c:v>
                </c:pt>
                <c:pt idx="34">
                  <c:v>105.2</c:v>
                </c:pt>
                <c:pt idx="35">
                  <c:v>114.45</c:v>
                </c:pt>
                <c:pt idx="36">
                  <c:v>117.8</c:v>
                </c:pt>
                <c:pt idx="37">
                  <c:v>173.2</c:v>
                </c:pt>
                <c:pt idx="38">
                  <c:v>633.25</c:v>
                </c:pt>
                <c:pt idx="39">
                  <c:v>362.4</c:v>
                </c:pt>
                <c:pt idx="40">
                  <c:v>343.75</c:v>
                </c:pt>
                <c:pt idx="41">
                  <c:v>0</c:v>
                </c:pt>
                <c:pt idx="42">
                  <c:v>85.25</c:v>
                </c:pt>
                <c:pt idx="43">
                  <c:v>363.35</c:v>
                </c:pt>
                <c:pt idx="44">
                  <c:v>0</c:v>
                </c:pt>
                <c:pt idx="45">
                  <c:v>0</c:v>
                </c:pt>
                <c:pt idx="46">
                  <c:v>2024.6</c:v>
                </c:pt>
                <c:pt idx="47">
                  <c:v>1639.4</c:v>
                </c:pt>
                <c:pt idx="48">
                  <c:v>828.5</c:v>
                </c:pt>
                <c:pt idx="49">
                  <c:v>1.3</c:v>
                </c:pt>
                <c:pt idx="50">
                  <c:v>43.8</c:v>
                </c:pt>
                <c:pt idx="51">
                  <c:v>119.4</c:v>
                </c:pt>
                <c:pt idx="52">
                  <c:v>0</c:v>
                </c:pt>
                <c:pt idx="53">
                  <c:v>113.25</c:v>
                </c:pt>
                <c:pt idx="54">
                  <c:v>22.95</c:v>
                </c:pt>
                <c:pt idx="55">
                  <c:v>143.6</c:v>
                </c:pt>
                <c:pt idx="56">
                  <c:v>712.2</c:v>
                </c:pt>
                <c:pt idx="57">
                  <c:v>604.95000000000005</c:v>
                </c:pt>
                <c:pt idx="58">
                  <c:v>14.4</c:v>
                </c:pt>
                <c:pt idx="59">
                  <c:v>818.4</c:v>
                </c:pt>
                <c:pt idx="60">
                  <c:v>1099.3499999999999</c:v>
                </c:pt>
                <c:pt idx="61">
                  <c:v>98.778000000000006</c:v>
                </c:pt>
                <c:pt idx="62">
                  <c:v>140.44999999999999</c:v>
                </c:pt>
                <c:pt idx="63">
                  <c:v>28.7</c:v>
                </c:pt>
                <c:pt idx="64">
                  <c:v>91.45</c:v>
                </c:pt>
                <c:pt idx="65">
                  <c:v>92.65</c:v>
                </c:pt>
                <c:pt idx="66">
                  <c:v>36</c:v>
                </c:pt>
                <c:pt idx="67">
                  <c:v>28.8</c:v>
                </c:pt>
                <c:pt idx="68">
                  <c:v>57.6</c:v>
                </c:pt>
                <c:pt idx="69">
                  <c:v>123.45</c:v>
                </c:pt>
                <c:pt idx="70">
                  <c:v>16.25</c:v>
                </c:pt>
                <c:pt idx="71">
                  <c:v>432.05</c:v>
                </c:pt>
                <c:pt idx="72">
                  <c:v>175.55</c:v>
                </c:pt>
                <c:pt idx="73">
                  <c:v>240</c:v>
                </c:pt>
                <c:pt idx="74">
                  <c:v>76.150000000000006</c:v>
                </c:pt>
                <c:pt idx="75">
                  <c:v>214.2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073-48F9-8B06-B51EFBB808AC}"/>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17652.003</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HIDROELÉCTRICA</c:v>
                </c:pt>
                <c:pt idx="3">
                  <c:v>SOLAR</c:v>
                </c:pt>
              </c:strCache>
            </c:strRef>
          </c:cat>
          <c:val>
            <c:numRef>
              <c:f>'GENERACION RER'!$M$70:$M$73</c:f>
              <c:numCache>
                <c:formatCode>General</c:formatCode>
                <c:ptCount val="4"/>
                <c:pt idx="0">
                  <c:v>1840.675</c:v>
                </c:pt>
                <c:pt idx="1">
                  <c:v>3569.6</c:v>
                </c:pt>
                <c:pt idx="2">
                  <c:v>3881.3</c:v>
                </c:pt>
                <c:pt idx="3">
                  <c:v>8360.4279999999999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C9C-457A-863F-E4B79F3DDA2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15.5</c:v>
                </c:pt>
                <c:pt idx="1">
                  <c:v>15</c:v>
                </c:pt>
                <c:pt idx="2">
                  <c:v>15.9</c:v>
                </c:pt>
                <c:pt idx="3">
                  <c:v>16.2</c:v>
                </c:pt>
                <c:pt idx="4">
                  <c:v>16.2</c:v>
                </c:pt>
                <c:pt idx="5">
                  <c:v>16.100000000000001</c:v>
                </c:pt>
                <c:pt idx="6">
                  <c:v>15.6</c:v>
                </c:pt>
                <c:pt idx="7">
                  <c:v>15</c:v>
                </c:pt>
                <c:pt idx="8">
                  <c:v>15.9</c:v>
                </c:pt>
                <c:pt idx="9">
                  <c:v>16</c:v>
                </c:pt>
                <c:pt idx="10">
                  <c:v>16.2</c:v>
                </c:pt>
                <c:pt idx="11">
                  <c:v>15.7</c:v>
                </c:pt>
                <c:pt idx="12">
                  <c:v>15.2</c:v>
                </c:pt>
                <c:pt idx="13">
                  <c:v>16.600000000000001</c:v>
                </c:pt>
                <c:pt idx="14">
                  <c:v>14.5</c:v>
                </c:pt>
                <c:pt idx="15">
                  <c:v>16.399999999999999</c:v>
                </c:pt>
                <c:pt idx="16">
                  <c:v>16.600000000000001</c:v>
                </c:pt>
                <c:pt idx="17">
                  <c:v>16.899999999999999</c:v>
                </c:pt>
                <c:pt idx="18">
                  <c:v>17.3</c:v>
                </c:pt>
                <c:pt idx="19">
                  <c:v>17.399999999999999</c:v>
                </c:pt>
                <c:pt idx="20">
                  <c:v>15.9</c:v>
                </c:pt>
                <c:pt idx="21">
                  <c:v>14.6</c:v>
                </c:pt>
                <c:pt idx="22">
                  <c:v>13.7</c:v>
                </c:pt>
                <c:pt idx="23">
                  <c:v>15.7</c:v>
                </c:pt>
                <c:pt idx="24">
                  <c:v>15.5</c:v>
                </c:pt>
                <c:pt idx="25">
                  <c:v>15.3</c:v>
                </c:pt>
                <c:pt idx="26">
                  <c:v>14.8</c:v>
                </c:pt>
                <c:pt idx="27">
                  <c:v>16.2</c:v>
                </c:pt>
                <c:pt idx="28">
                  <c:v>16.3</c:v>
                </c:pt>
                <c:pt idx="29">
                  <c:v>16</c:v>
                </c:pt>
                <c:pt idx="30">
                  <c:v>16.5</c:v>
                </c:pt>
                <c:pt idx="31">
                  <c:v>15.7</c:v>
                </c:pt>
                <c:pt idx="32">
                  <c:v>16.2</c:v>
                </c:pt>
                <c:pt idx="33">
                  <c:v>15.6</c:v>
                </c:pt>
                <c:pt idx="34">
                  <c:v>15.3</c:v>
                </c:pt>
                <c:pt idx="35">
                  <c:v>15.7</c:v>
                </c:pt>
                <c:pt idx="36">
                  <c:v>16.100000000000001</c:v>
                </c:pt>
                <c:pt idx="37">
                  <c:v>16.399999999999999</c:v>
                </c:pt>
                <c:pt idx="38">
                  <c:v>16.2</c:v>
                </c:pt>
                <c:pt idx="39">
                  <c:v>16.399999999999999</c:v>
                </c:pt>
                <c:pt idx="40">
                  <c:v>16.3</c:v>
                </c:pt>
                <c:pt idx="41">
                  <c:v>16.600000000000001</c:v>
                </c:pt>
                <c:pt idx="42">
                  <c:v>16.399999999999999</c:v>
                </c:pt>
                <c:pt idx="43">
                  <c:v>16.5</c:v>
                </c:pt>
                <c:pt idx="44">
                  <c:v>16.3</c:v>
                </c:pt>
                <c:pt idx="45">
                  <c:v>16.7</c:v>
                </c:pt>
                <c:pt idx="46">
                  <c:v>15.7</c:v>
                </c:pt>
                <c:pt idx="47">
                  <c:v>16</c:v>
                </c:pt>
              </c:numCache>
            </c:numRef>
          </c:val>
          <c:extLst>
            <c:ext xmlns:c16="http://schemas.microsoft.com/office/drawing/2014/chart" uri="{C3380CC4-5D6E-409C-BE32-E72D297353CC}">
              <c16:uniqueId val="{00000000-1DBD-463D-AF56-D757B30D691E}"/>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15.1</c:v>
                </c:pt>
                <c:pt idx="1">
                  <c:v>15.1</c:v>
                </c:pt>
                <c:pt idx="2">
                  <c:v>15.1</c:v>
                </c:pt>
                <c:pt idx="3">
                  <c:v>15.1</c:v>
                </c:pt>
                <c:pt idx="4">
                  <c:v>15.1</c:v>
                </c:pt>
                <c:pt idx="5">
                  <c:v>15.1</c:v>
                </c:pt>
                <c:pt idx="6">
                  <c:v>15.1</c:v>
                </c:pt>
                <c:pt idx="7">
                  <c:v>15.1</c:v>
                </c:pt>
                <c:pt idx="8">
                  <c:v>15.1</c:v>
                </c:pt>
                <c:pt idx="9">
                  <c:v>15.1</c:v>
                </c:pt>
                <c:pt idx="10">
                  <c:v>15.1</c:v>
                </c:pt>
                <c:pt idx="11">
                  <c:v>13.2</c:v>
                </c:pt>
                <c:pt idx="12">
                  <c:v>13.1</c:v>
                </c:pt>
                <c:pt idx="13">
                  <c:v>13.2</c:v>
                </c:pt>
                <c:pt idx="14">
                  <c:v>15.3</c:v>
                </c:pt>
                <c:pt idx="15">
                  <c:v>16</c:v>
                </c:pt>
                <c:pt idx="16">
                  <c:v>16.3</c:v>
                </c:pt>
                <c:pt idx="17">
                  <c:v>16.3</c:v>
                </c:pt>
                <c:pt idx="18">
                  <c:v>16.3</c:v>
                </c:pt>
                <c:pt idx="19">
                  <c:v>16.3</c:v>
                </c:pt>
                <c:pt idx="20">
                  <c:v>16</c:v>
                </c:pt>
                <c:pt idx="21">
                  <c:v>16.3</c:v>
                </c:pt>
                <c:pt idx="22">
                  <c:v>16.3</c:v>
                </c:pt>
                <c:pt idx="23">
                  <c:v>16.3</c:v>
                </c:pt>
                <c:pt idx="24">
                  <c:v>16.3</c:v>
                </c:pt>
                <c:pt idx="25">
                  <c:v>16.3</c:v>
                </c:pt>
                <c:pt idx="26">
                  <c:v>16.3</c:v>
                </c:pt>
                <c:pt idx="27">
                  <c:v>16.3</c:v>
                </c:pt>
                <c:pt idx="28">
                  <c:v>16.3</c:v>
                </c:pt>
                <c:pt idx="29">
                  <c:v>16.3</c:v>
                </c:pt>
                <c:pt idx="30">
                  <c:v>16.3</c:v>
                </c:pt>
                <c:pt idx="31">
                  <c:v>16.3</c:v>
                </c:pt>
                <c:pt idx="32">
                  <c:v>16.3</c:v>
                </c:pt>
                <c:pt idx="33">
                  <c:v>16.3</c:v>
                </c:pt>
                <c:pt idx="34">
                  <c:v>16.3</c:v>
                </c:pt>
                <c:pt idx="35">
                  <c:v>16.3</c:v>
                </c:pt>
                <c:pt idx="36">
                  <c:v>16.3</c:v>
                </c:pt>
                <c:pt idx="37">
                  <c:v>16.3</c:v>
                </c:pt>
                <c:pt idx="38">
                  <c:v>16.3</c:v>
                </c:pt>
                <c:pt idx="39">
                  <c:v>16.3</c:v>
                </c:pt>
                <c:pt idx="40">
                  <c:v>16.3</c:v>
                </c:pt>
                <c:pt idx="41">
                  <c:v>16.3</c:v>
                </c:pt>
                <c:pt idx="42">
                  <c:v>16.3</c:v>
                </c:pt>
                <c:pt idx="43">
                  <c:v>16.3</c:v>
                </c:pt>
                <c:pt idx="44">
                  <c:v>16.3</c:v>
                </c:pt>
                <c:pt idx="45">
                  <c:v>16.3</c:v>
                </c:pt>
                <c:pt idx="46">
                  <c:v>16.3</c:v>
                </c:pt>
                <c:pt idx="47">
                  <c:v>15.5</c:v>
                </c:pt>
              </c:numCache>
            </c:numRef>
          </c:val>
          <c:extLst>
            <c:ext xmlns:c16="http://schemas.microsoft.com/office/drawing/2014/chart" uri="{C3380CC4-5D6E-409C-BE32-E72D297353CC}">
              <c16:uniqueId val="{00000001-1DBD-463D-AF56-D757B30D691E}"/>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6.64</c:v>
                </c:pt>
                <c:pt idx="1">
                  <c:v>6.64</c:v>
                </c:pt>
                <c:pt idx="2">
                  <c:v>6.22</c:v>
                </c:pt>
                <c:pt idx="3">
                  <c:v>7.91</c:v>
                </c:pt>
                <c:pt idx="4">
                  <c:v>5.9</c:v>
                </c:pt>
                <c:pt idx="5">
                  <c:v>6.24</c:v>
                </c:pt>
                <c:pt idx="6">
                  <c:v>5.76</c:v>
                </c:pt>
                <c:pt idx="7">
                  <c:v>5.57</c:v>
                </c:pt>
                <c:pt idx="8">
                  <c:v>5.71</c:v>
                </c:pt>
                <c:pt idx="9">
                  <c:v>8.19</c:v>
                </c:pt>
                <c:pt idx="10">
                  <c:v>8.14</c:v>
                </c:pt>
                <c:pt idx="11">
                  <c:v>8.7799999999999994</c:v>
                </c:pt>
                <c:pt idx="12">
                  <c:v>7.03</c:v>
                </c:pt>
                <c:pt idx="13">
                  <c:v>7.45</c:v>
                </c:pt>
                <c:pt idx="14">
                  <c:v>7.19</c:v>
                </c:pt>
                <c:pt idx="15">
                  <c:v>7.92</c:v>
                </c:pt>
                <c:pt idx="16">
                  <c:v>9.14</c:v>
                </c:pt>
                <c:pt idx="17">
                  <c:v>6.5</c:v>
                </c:pt>
                <c:pt idx="18">
                  <c:v>8.4600000000000009</c:v>
                </c:pt>
                <c:pt idx="19">
                  <c:v>7.94</c:v>
                </c:pt>
                <c:pt idx="20">
                  <c:v>8.09</c:v>
                </c:pt>
                <c:pt idx="21">
                  <c:v>5.78</c:v>
                </c:pt>
                <c:pt idx="22">
                  <c:v>5.62</c:v>
                </c:pt>
                <c:pt idx="23">
                  <c:v>6.88</c:v>
                </c:pt>
                <c:pt idx="24">
                  <c:v>6.7</c:v>
                </c:pt>
                <c:pt idx="25">
                  <c:v>8.16</c:v>
                </c:pt>
                <c:pt idx="26">
                  <c:v>7.64</c:v>
                </c:pt>
                <c:pt idx="27">
                  <c:v>8.19</c:v>
                </c:pt>
                <c:pt idx="28">
                  <c:v>7.19</c:v>
                </c:pt>
                <c:pt idx="29">
                  <c:v>7.27</c:v>
                </c:pt>
                <c:pt idx="30">
                  <c:v>5.8</c:v>
                </c:pt>
                <c:pt idx="31">
                  <c:v>6.4</c:v>
                </c:pt>
                <c:pt idx="32">
                  <c:v>7.79</c:v>
                </c:pt>
                <c:pt idx="33">
                  <c:v>6.85</c:v>
                </c:pt>
                <c:pt idx="34">
                  <c:v>6.87</c:v>
                </c:pt>
                <c:pt idx="35">
                  <c:v>8.4</c:v>
                </c:pt>
                <c:pt idx="36">
                  <c:v>7.88</c:v>
                </c:pt>
                <c:pt idx="37">
                  <c:v>6.73</c:v>
                </c:pt>
                <c:pt idx="38">
                  <c:v>8.1999999999999993</c:v>
                </c:pt>
                <c:pt idx="39">
                  <c:v>8.43</c:v>
                </c:pt>
                <c:pt idx="40">
                  <c:v>8.66</c:v>
                </c:pt>
                <c:pt idx="41">
                  <c:v>8.1199999999999992</c:v>
                </c:pt>
                <c:pt idx="42">
                  <c:v>7.77</c:v>
                </c:pt>
                <c:pt idx="43">
                  <c:v>9.34</c:v>
                </c:pt>
                <c:pt idx="44">
                  <c:v>7.45</c:v>
                </c:pt>
                <c:pt idx="45">
                  <c:v>8.5500000000000007</c:v>
                </c:pt>
                <c:pt idx="46">
                  <c:v>8.64</c:v>
                </c:pt>
                <c:pt idx="47">
                  <c:v>9.32</c:v>
                </c:pt>
              </c:numCache>
            </c:numRef>
          </c:val>
          <c:extLst>
            <c:ext xmlns:c16="http://schemas.microsoft.com/office/drawing/2014/chart" uri="{C3380CC4-5D6E-409C-BE32-E72D297353CC}">
              <c16:uniqueId val="{00000002-1DBD-463D-AF56-D757B30D691E}"/>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6.7</c:v>
                </c:pt>
                <c:pt idx="1">
                  <c:v>6.8</c:v>
                </c:pt>
                <c:pt idx="2">
                  <c:v>6.7</c:v>
                </c:pt>
                <c:pt idx="3">
                  <c:v>6.7</c:v>
                </c:pt>
                <c:pt idx="4">
                  <c:v>6.7</c:v>
                </c:pt>
                <c:pt idx="5">
                  <c:v>6.7</c:v>
                </c:pt>
                <c:pt idx="6">
                  <c:v>6.7</c:v>
                </c:pt>
                <c:pt idx="7">
                  <c:v>6.7</c:v>
                </c:pt>
                <c:pt idx="8">
                  <c:v>6.7</c:v>
                </c:pt>
                <c:pt idx="9">
                  <c:v>6.7</c:v>
                </c:pt>
                <c:pt idx="10">
                  <c:v>6.7</c:v>
                </c:pt>
                <c:pt idx="11">
                  <c:v>6.7</c:v>
                </c:pt>
                <c:pt idx="12">
                  <c:v>6.7</c:v>
                </c:pt>
                <c:pt idx="13">
                  <c:v>6.7</c:v>
                </c:pt>
                <c:pt idx="14">
                  <c:v>6.7</c:v>
                </c:pt>
                <c:pt idx="15">
                  <c:v>6.7</c:v>
                </c:pt>
                <c:pt idx="16">
                  <c:v>6.7</c:v>
                </c:pt>
                <c:pt idx="17">
                  <c:v>6.7</c:v>
                </c:pt>
                <c:pt idx="18">
                  <c:v>6.7</c:v>
                </c:pt>
                <c:pt idx="19">
                  <c:v>6.7</c:v>
                </c:pt>
                <c:pt idx="20">
                  <c:v>6.7</c:v>
                </c:pt>
                <c:pt idx="21">
                  <c:v>6.7</c:v>
                </c:pt>
                <c:pt idx="22">
                  <c:v>6.6</c:v>
                </c:pt>
                <c:pt idx="23">
                  <c:v>4.9000000000000004</c:v>
                </c:pt>
                <c:pt idx="24">
                  <c:v>6.5</c:v>
                </c:pt>
                <c:pt idx="25">
                  <c:v>6.6</c:v>
                </c:pt>
                <c:pt idx="26">
                  <c:v>6.5</c:v>
                </c:pt>
                <c:pt idx="27">
                  <c:v>6.5</c:v>
                </c:pt>
                <c:pt idx="28">
                  <c:v>6.3</c:v>
                </c:pt>
                <c:pt idx="29">
                  <c:v>6.4</c:v>
                </c:pt>
                <c:pt idx="30">
                  <c:v>6.5</c:v>
                </c:pt>
                <c:pt idx="31">
                  <c:v>6.4</c:v>
                </c:pt>
                <c:pt idx="32">
                  <c:v>6.5</c:v>
                </c:pt>
                <c:pt idx="33">
                  <c:v>6.5</c:v>
                </c:pt>
                <c:pt idx="34">
                  <c:v>6.5</c:v>
                </c:pt>
                <c:pt idx="35">
                  <c:v>6.5</c:v>
                </c:pt>
                <c:pt idx="36">
                  <c:v>6.5</c:v>
                </c:pt>
                <c:pt idx="37">
                  <c:v>6.5</c:v>
                </c:pt>
                <c:pt idx="38">
                  <c:v>6.5</c:v>
                </c:pt>
                <c:pt idx="39">
                  <c:v>6.5</c:v>
                </c:pt>
                <c:pt idx="40">
                  <c:v>6.5</c:v>
                </c:pt>
                <c:pt idx="41">
                  <c:v>6.5</c:v>
                </c:pt>
                <c:pt idx="42">
                  <c:v>6.5</c:v>
                </c:pt>
                <c:pt idx="43">
                  <c:v>6.5</c:v>
                </c:pt>
                <c:pt idx="44">
                  <c:v>6.5</c:v>
                </c:pt>
                <c:pt idx="45">
                  <c:v>6.5</c:v>
                </c:pt>
                <c:pt idx="46">
                  <c:v>6.5</c:v>
                </c:pt>
                <c:pt idx="47">
                  <c:v>6.5</c:v>
                </c:pt>
              </c:numCache>
            </c:numRef>
          </c:val>
          <c:extLst>
            <c:ext xmlns:c16="http://schemas.microsoft.com/office/drawing/2014/chart" uri="{C3380CC4-5D6E-409C-BE32-E72D297353CC}">
              <c16:uniqueId val="{00000003-1DBD-463D-AF56-D757B30D691E}"/>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c:v>
                </c:pt>
                <c:pt idx="1">
                  <c:v>8.6999999999999993</c:v>
                </c:pt>
                <c:pt idx="2">
                  <c:v>9.1</c:v>
                </c:pt>
                <c:pt idx="3">
                  <c:v>8.1999999999999993</c:v>
                </c:pt>
                <c:pt idx="4">
                  <c:v>8.9</c:v>
                </c:pt>
                <c:pt idx="5">
                  <c:v>9.1</c:v>
                </c:pt>
                <c:pt idx="6">
                  <c:v>8.6</c:v>
                </c:pt>
                <c:pt idx="7">
                  <c:v>8.9</c:v>
                </c:pt>
                <c:pt idx="8">
                  <c:v>9.1999999999999993</c:v>
                </c:pt>
                <c:pt idx="9">
                  <c:v>8.6</c:v>
                </c:pt>
                <c:pt idx="10">
                  <c:v>8.9</c:v>
                </c:pt>
                <c:pt idx="11">
                  <c:v>8.9</c:v>
                </c:pt>
                <c:pt idx="12">
                  <c:v>9.1</c:v>
                </c:pt>
                <c:pt idx="13">
                  <c:v>9.1</c:v>
                </c:pt>
                <c:pt idx="14">
                  <c:v>8.3000000000000007</c:v>
                </c:pt>
                <c:pt idx="15">
                  <c:v>8.3000000000000007</c:v>
                </c:pt>
                <c:pt idx="16">
                  <c:v>8.6999999999999993</c:v>
                </c:pt>
                <c:pt idx="17">
                  <c:v>8.4</c:v>
                </c:pt>
                <c:pt idx="18">
                  <c:v>7.8</c:v>
                </c:pt>
                <c:pt idx="19">
                  <c:v>8</c:v>
                </c:pt>
                <c:pt idx="20">
                  <c:v>8.6999999999999993</c:v>
                </c:pt>
                <c:pt idx="21">
                  <c:v>9</c:v>
                </c:pt>
                <c:pt idx="22">
                  <c:v>8.8000000000000007</c:v>
                </c:pt>
                <c:pt idx="23">
                  <c:v>8.6</c:v>
                </c:pt>
                <c:pt idx="24">
                  <c:v>8.8000000000000007</c:v>
                </c:pt>
                <c:pt idx="25">
                  <c:v>8.6999999999999993</c:v>
                </c:pt>
                <c:pt idx="26">
                  <c:v>9.1999999999999993</c:v>
                </c:pt>
                <c:pt idx="27">
                  <c:v>8.8000000000000007</c:v>
                </c:pt>
                <c:pt idx="28">
                  <c:v>9.3000000000000007</c:v>
                </c:pt>
                <c:pt idx="29">
                  <c:v>8.6</c:v>
                </c:pt>
                <c:pt idx="30">
                  <c:v>9</c:v>
                </c:pt>
                <c:pt idx="31">
                  <c:v>8.4</c:v>
                </c:pt>
                <c:pt idx="32">
                  <c:v>8.4</c:v>
                </c:pt>
                <c:pt idx="33">
                  <c:v>8.6999999999999993</c:v>
                </c:pt>
                <c:pt idx="34">
                  <c:v>8.6999999999999993</c:v>
                </c:pt>
                <c:pt idx="35">
                  <c:v>9.1</c:v>
                </c:pt>
                <c:pt idx="36">
                  <c:v>9</c:v>
                </c:pt>
                <c:pt idx="37">
                  <c:v>8.1</c:v>
                </c:pt>
                <c:pt idx="38">
                  <c:v>8.5</c:v>
                </c:pt>
                <c:pt idx="39">
                  <c:v>9.1999999999999993</c:v>
                </c:pt>
                <c:pt idx="40">
                  <c:v>8.1</c:v>
                </c:pt>
                <c:pt idx="41">
                  <c:v>8.6</c:v>
                </c:pt>
                <c:pt idx="42">
                  <c:v>8.1999999999999993</c:v>
                </c:pt>
                <c:pt idx="43">
                  <c:v>8.9</c:v>
                </c:pt>
                <c:pt idx="44">
                  <c:v>9</c:v>
                </c:pt>
                <c:pt idx="45">
                  <c:v>8.6</c:v>
                </c:pt>
                <c:pt idx="46">
                  <c:v>9</c:v>
                </c:pt>
                <c:pt idx="47">
                  <c:v>8.9</c:v>
                </c:pt>
              </c:numCache>
            </c:numRef>
          </c:val>
          <c:extLst>
            <c:ext xmlns:c16="http://schemas.microsoft.com/office/drawing/2014/chart" uri="{C3380CC4-5D6E-409C-BE32-E72D297353CC}">
              <c16:uniqueId val="{00000004-1DBD-463D-AF56-D757B30D691E}"/>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14.4</c:v>
                </c:pt>
                <c:pt idx="1">
                  <c:v>15.9</c:v>
                </c:pt>
                <c:pt idx="2">
                  <c:v>14.6</c:v>
                </c:pt>
                <c:pt idx="3">
                  <c:v>15.1</c:v>
                </c:pt>
                <c:pt idx="4">
                  <c:v>14.1</c:v>
                </c:pt>
                <c:pt idx="5">
                  <c:v>11.8</c:v>
                </c:pt>
                <c:pt idx="6">
                  <c:v>14.3</c:v>
                </c:pt>
                <c:pt idx="7">
                  <c:v>15.8</c:v>
                </c:pt>
                <c:pt idx="8">
                  <c:v>12.2</c:v>
                </c:pt>
                <c:pt idx="9">
                  <c:v>14.1</c:v>
                </c:pt>
                <c:pt idx="10">
                  <c:v>14.4</c:v>
                </c:pt>
                <c:pt idx="11">
                  <c:v>14.4</c:v>
                </c:pt>
                <c:pt idx="12">
                  <c:v>14.2</c:v>
                </c:pt>
                <c:pt idx="13">
                  <c:v>14.5</c:v>
                </c:pt>
                <c:pt idx="14">
                  <c:v>13.5</c:v>
                </c:pt>
                <c:pt idx="15">
                  <c:v>14.2</c:v>
                </c:pt>
                <c:pt idx="16">
                  <c:v>14.6</c:v>
                </c:pt>
                <c:pt idx="17">
                  <c:v>13.3</c:v>
                </c:pt>
                <c:pt idx="18">
                  <c:v>14.2</c:v>
                </c:pt>
                <c:pt idx="19">
                  <c:v>12.2</c:v>
                </c:pt>
                <c:pt idx="20">
                  <c:v>13.5</c:v>
                </c:pt>
                <c:pt idx="21">
                  <c:v>14.1</c:v>
                </c:pt>
                <c:pt idx="22">
                  <c:v>14.3</c:v>
                </c:pt>
                <c:pt idx="23">
                  <c:v>15.1</c:v>
                </c:pt>
                <c:pt idx="24">
                  <c:v>14.8</c:v>
                </c:pt>
                <c:pt idx="25">
                  <c:v>14.1</c:v>
                </c:pt>
                <c:pt idx="26">
                  <c:v>12.9</c:v>
                </c:pt>
                <c:pt idx="27">
                  <c:v>13.4</c:v>
                </c:pt>
                <c:pt idx="28">
                  <c:v>14.4</c:v>
                </c:pt>
                <c:pt idx="29">
                  <c:v>14.1</c:v>
                </c:pt>
                <c:pt idx="30">
                  <c:v>12.6</c:v>
                </c:pt>
                <c:pt idx="31">
                  <c:v>10.199999999999999</c:v>
                </c:pt>
                <c:pt idx="32">
                  <c:v>10.1</c:v>
                </c:pt>
                <c:pt idx="33">
                  <c:v>12.1</c:v>
                </c:pt>
                <c:pt idx="34">
                  <c:v>10.8</c:v>
                </c:pt>
                <c:pt idx="35">
                  <c:v>13.2</c:v>
                </c:pt>
                <c:pt idx="36">
                  <c:v>11.1</c:v>
                </c:pt>
                <c:pt idx="37">
                  <c:v>12.1</c:v>
                </c:pt>
                <c:pt idx="38">
                  <c:v>12.4</c:v>
                </c:pt>
                <c:pt idx="39">
                  <c:v>12.1</c:v>
                </c:pt>
                <c:pt idx="40">
                  <c:v>11.8</c:v>
                </c:pt>
                <c:pt idx="41">
                  <c:v>10.1</c:v>
                </c:pt>
                <c:pt idx="42">
                  <c:v>13.4</c:v>
                </c:pt>
                <c:pt idx="43">
                  <c:v>14.5</c:v>
                </c:pt>
                <c:pt idx="44">
                  <c:v>12.6</c:v>
                </c:pt>
                <c:pt idx="45">
                  <c:v>13.9</c:v>
                </c:pt>
                <c:pt idx="46">
                  <c:v>13.3</c:v>
                </c:pt>
                <c:pt idx="47">
                  <c:v>10.8</c:v>
                </c:pt>
              </c:numCache>
            </c:numRef>
          </c:val>
          <c:extLst>
            <c:ext xmlns:c16="http://schemas.microsoft.com/office/drawing/2014/chart" uri="{C3380CC4-5D6E-409C-BE32-E72D297353CC}">
              <c16:uniqueId val="{00000005-1DBD-463D-AF56-D757B30D691E}"/>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1DBD-463D-AF56-D757B30D691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EVO_PRO_ENE!$I$195:$I$261</c:f>
              <c:strCache>
                <c:ptCount val="67"/>
                <c:pt idx="0">
                  <c:v>KALLPA GENERACION S.A.</c:v>
                </c:pt>
                <c:pt idx="1">
                  <c:v>ORYGEN PERU S.A.A.</c:v>
                </c:pt>
                <c:pt idx="2">
                  <c:v>ENGIE ENERGIA PERU S.A.A.</c:v>
                </c:pt>
                <c:pt idx="3">
                  <c:v>ELECTROPERU</c:v>
                </c:pt>
                <c:pt idx="4">
                  <c:v>FENIX POWER PERÚ</c:v>
                </c:pt>
                <c:pt idx="5">
                  <c:v>TERMOCHILCA S.A.C.</c:v>
                </c:pt>
                <c:pt idx="6">
                  <c:v>STATKRAFT S.A</c:v>
                </c:pt>
                <c:pt idx="7">
                  <c:v>SAMAY I S.A.C</c:v>
                </c:pt>
                <c:pt idx="8">
                  <c:v>ORAZUL ENERGY PERÚ</c:v>
                </c:pt>
                <c:pt idx="9">
                  <c:v>EGEMSA</c:v>
                </c:pt>
                <c:pt idx="10">
                  <c:v>EMPRESA DE GENERACION HUALLAGA</c:v>
                </c:pt>
                <c:pt idx="11">
                  <c:v>CELEPSA</c:v>
                </c:pt>
                <c:pt idx="12">
                  <c:v>EGASA</c:v>
                </c:pt>
                <c:pt idx="13">
                  <c:v>JOYA SOLAR S.A.C.</c:v>
                </c:pt>
                <c:pt idx="14">
                  <c:v>HYDRO GLOBAL PERÚ S.A.C.</c:v>
                </c:pt>
                <c:pt idx="15">
                  <c:v>ENERGIA RENOVABLE DEL SUR S.A.</c:v>
                </c:pt>
                <c:pt idx="16">
                  <c:v>SAN GABAN</c:v>
                </c:pt>
                <c:pt idx="17">
                  <c:v>CHINANGO S.A.C.</c:v>
                </c:pt>
                <c:pt idx="18">
                  <c:v>INLAND ENERGY SAC</c:v>
                </c:pt>
                <c:pt idx="19">
                  <c:v>EMPRESA DE GENERACION HUANZA</c:v>
                </c:pt>
                <c:pt idx="20">
                  <c:v>ENERGÍA EÓLICA S.A.</c:v>
                </c:pt>
                <c:pt idx="21">
                  <c:v>PARQUE EOLICO TRES HERMANAS S.A.C.</c:v>
                </c:pt>
                <c:pt idx="22">
                  <c:v>ENEL GENERACION PIURA S.A.</c:v>
                </c:pt>
                <c:pt idx="23">
                  <c:v>SINERSA</c:v>
                </c:pt>
                <c:pt idx="24">
                  <c:v>LA VIRGEN</c:v>
                </c:pt>
                <c:pt idx="25">
                  <c:v>EGESUR</c:v>
                </c:pt>
                <c:pt idx="26">
                  <c:v>GR CORTARRAMA SOCIEDAD ANONIMA CERRADA</c:v>
                </c:pt>
                <c:pt idx="27">
                  <c:v>GENERADORA DE ENERGÍA DEL PERÚ</c:v>
                </c:pt>
                <c:pt idx="28">
                  <c:v>HIDROELECTRICA HUANCHOR S.A.C.</c:v>
                </c:pt>
                <c:pt idx="29">
                  <c:v>EMPRESA DE GENERACION ELECTRICA SANTA ANA S.A.C.</c:v>
                </c:pt>
                <c:pt idx="30">
                  <c:v>PARQUE EOLICO MARCONA S.A.C.</c:v>
                </c:pt>
                <c:pt idx="31">
                  <c:v>EGEJUNIN</c:v>
                </c:pt>
                <c:pt idx="32">
                  <c:v>TERMOSELVA</c:v>
                </c:pt>
                <c:pt idx="33">
                  <c:v>GR PAINO SOCIEDAD ANONIMA CERRADA</c:v>
                </c:pt>
                <c:pt idx="34">
                  <c:v>HUAURA POWER GROUP S.A.</c:v>
                </c:pt>
                <c:pt idx="35">
                  <c:v>TRANSMISION ANDINA DE GENERACION S.A.C.</c:v>
                </c:pt>
                <c:pt idx="36">
                  <c:v>ANDEAN POWER S.A.C.</c:v>
                </c:pt>
                <c:pt idx="37">
                  <c:v>GR TARUCA SOCIEDAD ANONIMA CERRADA</c:v>
                </c:pt>
                <c:pt idx="38">
                  <c:v>AGRO INDUSTRIAL PARAMONGA S.A.</c:v>
                </c:pt>
                <c:pt idx="39">
                  <c:v>CELEPSA RENOVABLES S.R.L.</c:v>
                </c:pt>
                <c:pt idx="40">
                  <c:v>SHOUGESA</c:v>
                </c:pt>
                <c:pt idx="41">
                  <c:v>PLANTA DE RESERVA FRIA DE GENERACION  DE ETEN S.A.</c:v>
                </c:pt>
                <c:pt idx="42">
                  <c:v>AGROAURORA S.A.C.</c:v>
                </c:pt>
                <c:pt idx="43">
                  <c:v>CASA GRANDE S.A.A.</c:v>
                </c:pt>
                <c:pt idx="44">
                  <c:v>PETRAMAS</c:v>
                </c:pt>
                <c:pt idx="45">
                  <c:v>AGROLMOS SOCIEDAD ANONIMA - AGROLMOS S.A.</c:v>
                </c:pt>
                <c:pt idx="46">
                  <c:v>BIOENERGIA DEL CHIRA S.A.</c:v>
                </c:pt>
                <c:pt idx="47">
                  <c:v>GENERACIÓN ANDINA S.A.C.</c:v>
                </c:pt>
                <c:pt idx="48">
                  <c:v>AGROINDUSTRIAS SAN JACINTO S.A.A.</c:v>
                </c:pt>
                <c:pt idx="49">
                  <c:v>VARI ENERGIA S.A.C.</c:v>
                </c:pt>
                <c:pt idx="50">
                  <c:v>PANAMERICANA  SOLAR SAC.</c:v>
                </c:pt>
                <c:pt idx="51">
                  <c:v>INVERSIONES SHAQSHA S.A.C.</c:v>
                </c:pt>
                <c:pt idx="52">
                  <c:v>MAJES ARCUS S.A.C.</c:v>
                </c:pt>
                <c:pt idx="53">
                  <c:v>MOQUEGUA FV S.A.C.</c:v>
                </c:pt>
                <c:pt idx="54">
                  <c:v>REPARTICIÓN ARCUS S.A.C.</c:v>
                </c:pt>
                <c:pt idx="55">
                  <c:v>TACNA SOLAR SAC.</c:v>
                </c:pt>
                <c:pt idx="56">
                  <c:v>CELARIS ENERGY S.A.</c:v>
                </c:pt>
                <c:pt idx="57">
                  <c:v>HIDROCAÑETE S.A.</c:v>
                </c:pt>
                <c:pt idx="58">
                  <c:v>EMPRESA DE GENERACION ELECTRICA CANCHAYLLO SAC</c:v>
                </c:pt>
                <c:pt idx="59">
                  <c:v>EMPRESA ELECTRICA AGUA AZUL</c:v>
                </c:pt>
                <c:pt idx="60">
                  <c:v>EMPRESA ELECTRICA RIO DOBLE</c:v>
                </c:pt>
                <c:pt idx="61">
                  <c:v>ELECTRICA YANAPAMPA SAC</c:v>
                </c:pt>
                <c:pt idx="62">
                  <c:v>ASOCIACIÓN SANTA LUCIA DE CHACAS</c:v>
                </c:pt>
                <c:pt idx="63">
                  <c:v>MAJA ENERGIA S.A.C.</c:v>
                </c:pt>
                <c:pt idx="64">
                  <c:v>COLCA SOLAR S.A.C.</c:v>
                </c:pt>
                <c:pt idx="65">
                  <c:v>COENERGY S.A.C.</c:v>
                </c:pt>
                <c:pt idx="66">
                  <c:v>KONDU SAC</c:v>
                </c:pt>
              </c:strCache>
            </c:strRef>
          </c:cat>
          <c:val>
            <c:numRef>
              <c:f>EVO_PRO_ENE!$J$195:$J$261</c:f>
              <c:numCache>
                <c:formatCode>General</c:formatCode>
                <c:ptCount val="67"/>
                <c:pt idx="0">
                  <c:v>430419.25</c:v>
                </c:pt>
                <c:pt idx="1">
                  <c:v>410926.83399999997</c:v>
                </c:pt>
                <c:pt idx="2">
                  <c:v>343905.26500000001</c:v>
                </c:pt>
                <c:pt idx="3">
                  <c:v>240888.75</c:v>
                </c:pt>
                <c:pt idx="4">
                  <c:v>165335.9</c:v>
                </c:pt>
                <c:pt idx="5">
                  <c:v>95398</c:v>
                </c:pt>
                <c:pt idx="6">
                  <c:v>55589.65</c:v>
                </c:pt>
                <c:pt idx="7">
                  <c:v>37817.9</c:v>
                </c:pt>
                <c:pt idx="8">
                  <c:v>33490.25</c:v>
                </c:pt>
                <c:pt idx="9">
                  <c:v>33153.65</c:v>
                </c:pt>
                <c:pt idx="10">
                  <c:v>29461.901815000001</c:v>
                </c:pt>
                <c:pt idx="11">
                  <c:v>28190.2</c:v>
                </c:pt>
                <c:pt idx="12">
                  <c:v>26798.15</c:v>
                </c:pt>
                <c:pt idx="13">
                  <c:v>25000.6</c:v>
                </c:pt>
                <c:pt idx="14">
                  <c:v>23865.45</c:v>
                </c:pt>
                <c:pt idx="15">
                  <c:v>19788.7</c:v>
                </c:pt>
                <c:pt idx="16">
                  <c:v>19697.400000000001</c:v>
                </c:pt>
                <c:pt idx="17">
                  <c:v>17969.8</c:v>
                </c:pt>
                <c:pt idx="18">
                  <c:v>17525.37615</c:v>
                </c:pt>
                <c:pt idx="19">
                  <c:v>15514.7</c:v>
                </c:pt>
                <c:pt idx="20">
                  <c:v>14833.95</c:v>
                </c:pt>
                <c:pt idx="21">
                  <c:v>13648</c:v>
                </c:pt>
                <c:pt idx="22">
                  <c:v>12724.05</c:v>
                </c:pt>
                <c:pt idx="23">
                  <c:v>11294.1</c:v>
                </c:pt>
                <c:pt idx="24">
                  <c:v>10704.5</c:v>
                </c:pt>
                <c:pt idx="25">
                  <c:v>10498.35</c:v>
                </c:pt>
                <c:pt idx="26">
                  <c:v>8062.15</c:v>
                </c:pt>
                <c:pt idx="27">
                  <c:v>5994.35</c:v>
                </c:pt>
                <c:pt idx="28">
                  <c:v>5507.25</c:v>
                </c:pt>
                <c:pt idx="29">
                  <c:v>5193.95</c:v>
                </c:pt>
                <c:pt idx="30">
                  <c:v>5166.1000000000004</c:v>
                </c:pt>
                <c:pt idx="31">
                  <c:v>5069.3999999999996</c:v>
                </c:pt>
                <c:pt idx="32">
                  <c:v>4909.8999999999996</c:v>
                </c:pt>
                <c:pt idx="33">
                  <c:v>4354.25</c:v>
                </c:pt>
                <c:pt idx="34">
                  <c:v>4263.2</c:v>
                </c:pt>
                <c:pt idx="35">
                  <c:v>4110.05</c:v>
                </c:pt>
                <c:pt idx="36">
                  <c:v>4100.05</c:v>
                </c:pt>
                <c:pt idx="37">
                  <c:v>4038.3</c:v>
                </c:pt>
                <c:pt idx="38">
                  <c:v>3951.15</c:v>
                </c:pt>
                <c:pt idx="39">
                  <c:v>3686.1</c:v>
                </c:pt>
                <c:pt idx="40">
                  <c:v>3647.45</c:v>
                </c:pt>
                <c:pt idx="41">
                  <c:v>3352.95</c:v>
                </c:pt>
                <c:pt idx="42">
                  <c:v>3212.35</c:v>
                </c:pt>
                <c:pt idx="43">
                  <c:v>3158.05</c:v>
                </c:pt>
                <c:pt idx="44">
                  <c:v>3131.1</c:v>
                </c:pt>
                <c:pt idx="45">
                  <c:v>2874.50765</c:v>
                </c:pt>
                <c:pt idx="46">
                  <c:v>2760</c:v>
                </c:pt>
                <c:pt idx="47">
                  <c:v>2702.15</c:v>
                </c:pt>
                <c:pt idx="48">
                  <c:v>2422.9749999999999</c:v>
                </c:pt>
                <c:pt idx="49">
                  <c:v>2177.4499999999998</c:v>
                </c:pt>
                <c:pt idx="50">
                  <c:v>1814.4521</c:v>
                </c:pt>
                <c:pt idx="51">
                  <c:v>1544.15</c:v>
                </c:pt>
                <c:pt idx="52">
                  <c:v>1491.05</c:v>
                </c:pt>
                <c:pt idx="53">
                  <c:v>1477.1487500000001</c:v>
                </c:pt>
                <c:pt idx="54">
                  <c:v>1461.7584999999999</c:v>
                </c:pt>
                <c:pt idx="55">
                  <c:v>1381.55</c:v>
                </c:pt>
                <c:pt idx="56">
                  <c:v>1144.8499999999999</c:v>
                </c:pt>
                <c:pt idx="57">
                  <c:v>1092.5999999999999</c:v>
                </c:pt>
                <c:pt idx="58">
                  <c:v>857.15</c:v>
                </c:pt>
                <c:pt idx="59">
                  <c:v>742.55</c:v>
                </c:pt>
                <c:pt idx="60">
                  <c:v>632.15</c:v>
                </c:pt>
                <c:pt idx="61">
                  <c:v>452.15</c:v>
                </c:pt>
                <c:pt idx="62">
                  <c:v>440.3</c:v>
                </c:pt>
                <c:pt idx="63">
                  <c:v>373.95</c:v>
                </c:pt>
                <c:pt idx="64">
                  <c:v>102.55</c:v>
                </c:pt>
                <c:pt idx="65">
                  <c:v>28.5</c:v>
                </c:pt>
                <c:pt idx="66">
                  <c:v>26.25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080-40BB-B856-74FADD03422D}"/>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226.94</c:v>
                </c:pt>
                <c:pt idx="1">
                  <c:v>231.54</c:v>
                </c:pt>
                <c:pt idx="2">
                  <c:v>220.92</c:v>
                </c:pt>
                <c:pt idx="3">
                  <c:v>220.21</c:v>
                </c:pt>
                <c:pt idx="4">
                  <c:v>219.2</c:v>
                </c:pt>
                <c:pt idx="5">
                  <c:v>220.04</c:v>
                </c:pt>
                <c:pt idx="6">
                  <c:v>229.66</c:v>
                </c:pt>
                <c:pt idx="7">
                  <c:v>240.57</c:v>
                </c:pt>
                <c:pt idx="8">
                  <c:v>242.11</c:v>
                </c:pt>
                <c:pt idx="9">
                  <c:v>235.69</c:v>
                </c:pt>
                <c:pt idx="10">
                  <c:v>218.54</c:v>
                </c:pt>
                <c:pt idx="11">
                  <c:v>216.28</c:v>
                </c:pt>
                <c:pt idx="12">
                  <c:v>214.63</c:v>
                </c:pt>
                <c:pt idx="13">
                  <c:v>216.45</c:v>
                </c:pt>
                <c:pt idx="14">
                  <c:v>206.39</c:v>
                </c:pt>
                <c:pt idx="15">
                  <c:v>277.42</c:v>
                </c:pt>
                <c:pt idx="16">
                  <c:v>308.14</c:v>
                </c:pt>
                <c:pt idx="17">
                  <c:v>265.7</c:v>
                </c:pt>
                <c:pt idx="18">
                  <c:v>292.76</c:v>
                </c:pt>
                <c:pt idx="19">
                  <c:v>300.44</c:v>
                </c:pt>
                <c:pt idx="20">
                  <c:v>304.49</c:v>
                </c:pt>
                <c:pt idx="21">
                  <c:v>317.58</c:v>
                </c:pt>
                <c:pt idx="22">
                  <c:v>325.42</c:v>
                </c:pt>
                <c:pt idx="23">
                  <c:v>305.68</c:v>
                </c:pt>
                <c:pt idx="24">
                  <c:v>386.9</c:v>
                </c:pt>
                <c:pt idx="25">
                  <c:v>389.66</c:v>
                </c:pt>
                <c:pt idx="26">
                  <c:v>386.54</c:v>
                </c:pt>
                <c:pt idx="27">
                  <c:v>391.79</c:v>
                </c:pt>
                <c:pt idx="28">
                  <c:v>392.89</c:v>
                </c:pt>
                <c:pt idx="29">
                  <c:v>452.57</c:v>
                </c:pt>
                <c:pt idx="30">
                  <c:v>426.3</c:v>
                </c:pt>
                <c:pt idx="31">
                  <c:v>419.6</c:v>
                </c:pt>
                <c:pt idx="32">
                  <c:v>420.19</c:v>
                </c:pt>
                <c:pt idx="33">
                  <c:v>441.85</c:v>
                </c:pt>
                <c:pt idx="34">
                  <c:v>422.17</c:v>
                </c:pt>
                <c:pt idx="35">
                  <c:v>427.6</c:v>
                </c:pt>
                <c:pt idx="36">
                  <c:v>394.98</c:v>
                </c:pt>
                <c:pt idx="37">
                  <c:v>400.73</c:v>
                </c:pt>
                <c:pt idx="38">
                  <c:v>438.8</c:v>
                </c:pt>
                <c:pt idx="39">
                  <c:v>414.33</c:v>
                </c:pt>
                <c:pt idx="40">
                  <c:v>347.96</c:v>
                </c:pt>
                <c:pt idx="41">
                  <c:v>341.12</c:v>
                </c:pt>
                <c:pt idx="42">
                  <c:v>332.17</c:v>
                </c:pt>
                <c:pt idx="43">
                  <c:v>324.04000000000002</c:v>
                </c:pt>
                <c:pt idx="44">
                  <c:v>280.45</c:v>
                </c:pt>
                <c:pt idx="45">
                  <c:v>254.85</c:v>
                </c:pt>
                <c:pt idx="46">
                  <c:v>252.14</c:v>
                </c:pt>
                <c:pt idx="47">
                  <c:v>154.62</c:v>
                </c:pt>
              </c:numCache>
            </c:numRef>
          </c:val>
          <c:extLst>
            <c:ext xmlns:c16="http://schemas.microsoft.com/office/drawing/2014/chart" uri="{C3380CC4-5D6E-409C-BE32-E72D297353CC}">
              <c16:uniqueId val="{00000000-5460-4DAA-9D1A-77A5C732B8C5}"/>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5986</c:v>
                </c:pt>
                <c:pt idx="1">
                  <c:v>5845.8</c:v>
                </c:pt>
                <c:pt idx="2">
                  <c:v>5685.2</c:v>
                </c:pt>
                <c:pt idx="3">
                  <c:v>5699.3</c:v>
                </c:pt>
                <c:pt idx="4">
                  <c:v>5670.2</c:v>
                </c:pt>
                <c:pt idx="5">
                  <c:v>5656.8</c:v>
                </c:pt>
                <c:pt idx="6">
                  <c:v>5651.1</c:v>
                </c:pt>
                <c:pt idx="7">
                  <c:v>5608.2</c:v>
                </c:pt>
                <c:pt idx="8">
                  <c:v>5592.7</c:v>
                </c:pt>
                <c:pt idx="9">
                  <c:v>5679.6</c:v>
                </c:pt>
                <c:pt idx="10">
                  <c:v>5832.3</c:v>
                </c:pt>
                <c:pt idx="11">
                  <c:v>5893.9</c:v>
                </c:pt>
                <c:pt idx="12">
                  <c:v>5970.8149999999996</c:v>
                </c:pt>
                <c:pt idx="13">
                  <c:v>5775.45</c:v>
                </c:pt>
                <c:pt idx="14">
                  <c:v>5800.8689999999997</c:v>
                </c:pt>
                <c:pt idx="15">
                  <c:v>5713.6909999999998</c:v>
                </c:pt>
                <c:pt idx="16">
                  <c:v>5799.3969999999999</c:v>
                </c:pt>
                <c:pt idx="17">
                  <c:v>5889.9750000000004</c:v>
                </c:pt>
                <c:pt idx="18">
                  <c:v>5893.0569999999998</c:v>
                </c:pt>
                <c:pt idx="19">
                  <c:v>6036.6750000000002</c:v>
                </c:pt>
                <c:pt idx="20">
                  <c:v>6151.85</c:v>
                </c:pt>
                <c:pt idx="21">
                  <c:v>6199.6480000000001</c:v>
                </c:pt>
                <c:pt idx="22">
                  <c:v>6112.2150000000001</c:v>
                </c:pt>
                <c:pt idx="23">
                  <c:v>6015.0410000000002</c:v>
                </c:pt>
                <c:pt idx="24">
                  <c:v>5840.4750000000004</c:v>
                </c:pt>
                <c:pt idx="25">
                  <c:v>5872.7740000000003</c:v>
                </c:pt>
                <c:pt idx="26">
                  <c:v>5811.5280000000002</c:v>
                </c:pt>
                <c:pt idx="27">
                  <c:v>5914.3519999999999</c:v>
                </c:pt>
                <c:pt idx="28">
                  <c:v>6047.0450000000001</c:v>
                </c:pt>
                <c:pt idx="29">
                  <c:v>6134.6710000000003</c:v>
                </c:pt>
                <c:pt idx="30">
                  <c:v>6090.0659999999998</c:v>
                </c:pt>
                <c:pt idx="31">
                  <c:v>6127.7979999999998</c:v>
                </c:pt>
                <c:pt idx="32">
                  <c:v>6289.0249999999996</c:v>
                </c:pt>
                <c:pt idx="33">
                  <c:v>6540.6790000000001</c:v>
                </c:pt>
                <c:pt idx="34">
                  <c:v>6583.16</c:v>
                </c:pt>
                <c:pt idx="35">
                  <c:v>6406.1</c:v>
                </c:pt>
                <c:pt idx="36">
                  <c:v>6512</c:v>
                </c:pt>
                <c:pt idx="37">
                  <c:v>6398.3</c:v>
                </c:pt>
                <c:pt idx="38">
                  <c:v>6344</c:v>
                </c:pt>
                <c:pt idx="39">
                  <c:v>6228.7</c:v>
                </c:pt>
                <c:pt idx="40">
                  <c:v>6134.8</c:v>
                </c:pt>
                <c:pt idx="41">
                  <c:v>6225.2</c:v>
                </c:pt>
                <c:pt idx="42">
                  <c:v>6108</c:v>
                </c:pt>
                <c:pt idx="43">
                  <c:v>5998</c:v>
                </c:pt>
                <c:pt idx="44">
                  <c:v>5943.2</c:v>
                </c:pt>
                <c:pt idx="45">
                  <c:v>5683.4</c:v>
                </c:pt>
                <c:pt idx="46">
                  <c:v>5638.8</c:v>
                </c:pt>
                <c:pt idx="47">
                  <c:v>5629.9</c:v>
                </c:pt>
              </c:numCache>
            </c:numRef>
          </c:val>
          <c:extLst>
            <c:ext xmlns:c16="http://schemas.microsoft.com/office/drawing/2014/chart" uri="{C3380CC4-5D6E-409C-BE32-E72D297353CC}">
              <c16:uniqueId val="{00000001-5460-4DAA-9D1A-77A5C732B8C5}"/>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809.8</c:v>
                </c:pt>
                <c:pt idx="1">
                  <c:v>812.9</c:v>
                </c:pt>
                <c:pt idx="2">
                  <c:v>784.9</c:v>
                </c:pt>
                <c:pt idx="3">
                  <c:v>743</c:v>
                </c:pt>
                <c:pt idx="4">
                  <c:v>760.6</c:v>
                </c:pt>
                <c:pt idx="5">
                  <c:v>756.1</c:v>
                </c:pt>
                <c:pt idx="6">
                  <c:v>757.8</c:v>
                </c:pt>
                <c:pt idx="7">
                  <c:v>751.2</c:v>
                </c:pt>
                <c:pt idx="8">
                  <c:v>673.4</c:v>
                </c:pt>
                <c:pt idx="9">
                  <c:v>747</c:v>
                </c:pt>
                <c:pt idx="10">
                  <c:v>800.6</c:v>
                </c:pt>
                <c:pt idx="11">
                  <c:v>871.6</c:v>
                </c:pt>
                <c:pt idx="12">
                  <c:v>934.8</c:v>
                </c:pt>
                <c:pt idx="13">
                  <c:v>1142.8</c:v>
                </c:pt>
                <c:pt idx="14">
                  <c:v>1288.7</c:v>
                </c:pt>
                <c:pt idx="15">
                  <c:v>1404.6</c:v>
                </c:pt>
                <c:pt idx="16">
                  <c:v>1464.8</c:v>
                </c:pt>
                <c:pt idx="17">
                  <c:v>1577.8</c:v>
                </c:pt>
                <c:pt idx="18">
                  <c:v>1609.2</c:v>
                </c:pt>
                <c:pt idx="19">
                  <c:v>1607.8</c:v>
                </c:pt>
                <c:pt idx="20">
                  <c:v>1621.6</c:v>
                </c:pt>
                <c:pt idx="21">
                  <c:v>1627.2</c:v>
                </c:pt>
                <c:pt idx="22">
                  <c:v>1631.6</c:v>
                </c:pt>
                <c:pt idx="23">
                  <c:v>1625.2</c:v>
                </c:pt>
                <c:pt idx="24">
                  <c:v>1583.1</c:v>
                </c:pt>
                <c:pt idx="25">
                  <c:v>1601.6</c:v>
                </c:pt>
                <c:pt idx="26">
                  <c:v>1597.2</c:v>
                </c:pt>
                <c:pt idx="27">
                  <c:v>1621.7</c:v>
                </c:pt>
                <c:pt idx="28">
                  <c:v>1607</c:v>
                </c:pt>
                <c:pt idx="29">
                  <c:v>1588.9</c:v>
                </c:pt>
                <c:pt idx="30">
                  <c:v>1590</c:v>
                </c:pt>
                <c:pt idx="31">
                  <c:v>1538</c:v>
                </c:pt>
                <c:pt idx="32">
                  <c:v>1311.1</c:v>
                </c:pt>
                <c:pt idx="33">
                  <c:v>1104.5999999999999</c:v>
                </c:pt>
                <c:pt idx="34">
                  <c:v>917</c:v>
                </c:pt>
                <c:pt idx="35">
                  <c:v>1036.8</c:v>
                </c:pt>
                <c:pt idx="36">
                  <c:v>1027.5</c:v>
                </c:pt>
                <c:pt idx="37">
                  <c:v>1075.2</c:v>
                </c:pt>
                <c:pt idx="38">
                  <c:v>1083.2</c:v>
                </c:pt>
                <c:pt idx="39">
                  <c:v>1189.5</c:v>
                </c:pt>
                <c:pt idx="40">
                  <c:v>1258.7</c:v>
                </c:pt>
                <c:pt idx="41">
                  <c:v>1246</c:v>
                </c:pt>
                <c:pt idx="42">
                  <c:v>1257.8</c:v>
                </c:pt>
                <c:pt idx="43">
                  <c:v>1266.5999999999999</c:v>
                </c:pt>
                <c:pt idx="44">
                  <c:v>1268.5999999999999</c:v>
                </c:pt>
                <c:pt idx="45">
                  <c:v>1249.5999999999999</c:v>
                </c:pt>
                <c:pt idx="46">
                  <c:v>1194.3</c:v>
                </c:pt>
                <c:pt idx="47">
                  <c:v>1140.7</c:v>
                </c:pt>
              </c:numCache>
            </c:numRef>
          </c:val>
          <c:extLst>
            <c:ext xmlns:c16="http://schemas.microsoft.com/office/drawing/2014/chart" uri="{C3380CC4-5D6E-409C-BE32-E72D297353CC}">
              <c16:uniqueId val="{00000002-5460-4DAA-9D1A-77A5C732B8C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2954</c:v>
                </c:pt>
                <c:pt idx="1">
                  <c:v>2813.4</c:v>
                </c:pt>
                <c:pt idx="2">
                  <c:v>2632.3</c:v>
                </c:pt>
                <c:pt idx="3">
                  <c:v>2601.6</c:v>
                </c:pt>
                <c:pt idx="4">
                  <c:v>2584.1</c:v>
                </c:pt>
                <c:pt idx="5">
                  <c:v>2565.5</c:v>
                </c:pt>
                <c:pt idx="6">
                  <c:v>2599.6</c:v>
                </c:pt>
                <c:pt idx="7">
                  <c:v>2544.6999999999998</c:v>
                </c:pt>
                <c:pt idx="8">
                  <c:v>2453</c:v>
                </c:pt>
                <c:pt idx="9">
                  <c:v>2619.5</c:v>
                </c:pt>
                <c:pt idx="10">
                  <c:v>2780.2</c:v>
                </c:pt>
                <c:pt idx="11">
                  <c:v>2902.5</c:v>
                </c:pt>
                <c:pt idx="12">
                  <c:v>3007.3</c:v>
                </c:pt>
                <c:pt idx="13">
                  <c:v>2705</c:v>
                </c:pt>
                <c:pt idx="14">
                  <c:v>2575.1999999999998</c:v>
                </c:pt>
                <c:pt idx="15">
                  <c:v>2472</c:v>
                </c:pt>
                <c:pt idx="16">
                  <c:v>2589.6</c:v>
                </c:pt>
                <c:pt idx="17">
                  <c:v>2722.7</c:v>
                </c:pt>
                <c:pt idx="18">
                  <c:v>2758.5</c:v>
                </c:pt>
                <c:pt idx="19">
                  <c:v>2910.3</c:v>
                </c:pt>
                <c:pt idx="20">
                  <c:v>3020.5</c:v>
                </c:pt>
                <c:pt idx="21">
                  <c:v>3064.6</c:v>
                </c:pt>
                <c:pt idx="22">
                  <c:v>2959</c:v>
                </c:pt>
                <c:pt idx="23">
                  <c:v>2850</c:v>
                </c:pt>
                <c:pt idx="24">
                  <c:v>2593.5</c:v>
                </c:pt>
                <c:pt idx="25">
                  <c:v>2628.3</c:v>
                </c:pt>
                <c:pt idx="26">
                  <c:v>2505.1999999999998</c:v>
                </c:pt>
                <c:pt idx="27">
                  <c:v>2578.5</c:v>
                </c:pt>
                <c:pt idx="28">
                  <c:v>2711.9</c:v>
                </c:pt>
                <c:pt idx="29">
                  <c:v>2858.3</c:v>
                </c:pt>
                <c:pt idx="30">
                  <c:v>2841.1</c:v>
                </c:pt>
                <c:pt idx="31">
                  <c:v>2812.2</c:v>
                </c:pt>
                <c:pt idx="32">
                  <c:v>2929.1</c:v>
                </c:pt>
                <c:pt idx="33">
                  <c:v>3253.5</c:v>
                </c:pt>
                <c:pt idx="34">
                  <c:v>3315.8</c:v>
                </c:pt>
                <c:pt idx="35">
                  <c:v>3135.1</c:v>
                </c:pt>
                <c:pt idx="36">
                  <c:v>3230.8</c:v>
                </c:pt>
                <c:pt idx="37">
                  <c:v>3261.7</c:v>
                </c:pt>
                <c:pt idx="38">
                  <c:v>3245.1</c:v>
                </c:pt>
                <c:pt idx="39">
                  <c:v>3150.7</c:v>
                </c:pt>
                <c:pt idx="40">
                  <c:v>3041.2</c:v>
                </c:pt>
                <c:pt idx="41">
                  <c:v>3191.7</c:v>
                </c:pt>
                <c:pt idx="42">
                  <c:v>3111</c:v>
                </c:pt>
                <c:pt idx="43">
                  <c:v>3008.1</c:v>
                </c:pt>
                <c:pt idx="44">
                  <c:v>2972.7</c:v>
                </c:pt>
                <c:pt idx="45">
                  <c:v>2672</c:v>
                </c:pt>
                <c:pt idx="46">
                  <c:v>2630.1</c:v>
                </c:pt>
                <c:pt idx="47">
                  <c:v>2588</c:v>
                </c:pt>
              </c:numCache>
            </c:numRef>
          </c:val>
          <c:extLst>
            <c:ext xmlns:c16="http://schemas.microsoft.com/office/drawing/2014/chart" uri="{C3380CC4-5D6E-409C-BE32-E72D297353CC}">
              <c16:uniqueId val="{00000000-B902-4D72-95D6-522B511BAC1D}"/>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4018.14</c:v>
                </c:pt>
                <c:pt idx="1">
                  <c:v>4025.34</c:v>
                </c:pt>
                <c:pt idx="2">
                  <c:v>4009.82</c:v>
                </c:pt>
                <c:pt idx="3">
                  <c:v>4013.81</c:v>
                </c:pt>
                <c:pt idx="4">
                  <c:v>4015</c:v>
                </c:pt>
                <c:pt idx="5">
                  <c:v>4020.74</c:v>
                </c:pt>
                <c:pt idx="6">
                  <c:v>3977.76</c:v>
                </c:pt>
                <c:pt idx="7">
                  <c:v>3993.97</c:v>
                </c:pt>
                <c:pt idx="8">
                  <c:v>3993.21</c:v>
                </c:pt>
                <c:pt idx="9">
                  <c:v>3984.19</c:v>
                </c:pt>
                <c:pt idx="10">
                  <c:v>4014.14</c:v>
                </c:pt>
                <c:pt idx="11">
                  <c:v>4030.78</c:v>
                </c:pt>
                <c:pt idx="12">
                  <c:v>4022.23</c:v>
                </c:pt>
                <c:pt idx="13">
                  <c:v>4098.95</c:v>
                </c:pt>
                <c:pt idx="14">
                  <c:v>4094.39</c:v>
                </c:pt>
                <c:pt idx="15">
                  <c:v>4075.92</c:v>
                </c:pt>
                <c:pt idx="16">
                  <c:v>4090.74</c:v>
                </c:pt>
                <c:pt idx="17">
                  <c:v>4087.7</c:v>
                </c:pt>
                <c:pt idx="18">
                  <c:v>4097.76</c:v>
                </c:pt>
                <c:pt idx="19">
                  <c:v>4077.44</c:v>
                </c:pt>
                <c:pt idx="20">
                  <c:v>4088.79</c:v>
                </c:pt>
                <c:pt idx="21">
                  <c:v>4092.08</c:v>
                </c:pt>
                <c:pt idx="22">
                  <c:v>4101.0200000000004</c:v>
                </c:pt>
                <c:pt idx="23">
                  <c:v>4096.38</c:v>
                </c:pt>
                <c:pt idx="24">
                  <c:v>4188.3999999999996</c:v>
                </c:pt>
                <c:pt idx="25">
                  <c:v>4192.66</c:v>
                </c:pt>
                <c:pt idx="26">
                  <c:v>4199.04</c:v>
                </c:pt>
                <c:pt idx="27">
                  <c:v>4205.09</c:v>
                </c:pt>
                <c:pt idx="28">
                  <c:v>4138.3900000000003</c:v>
                </c:pt>
                <c:pt idx="29">
                  <c:v>4192.37</c:v>
                </c:pt>
                <c:pt idx="30">
                  <c:v>4174.5</c:v>
                </c:pt>
                <c:pt idx="31">
                  <c:v>4160.3</c:v>
                </c:pt>
                <c:pt idx="32">
                  <c:v>4186.3900000000003</c:v>
                </c:pt>
                <c:pt idx="33">
                  <c:v>4225.1499999999996</c:v>
                </c:pt>
                <c:pt idx="34">
                  <c:v>4200.07</c:v>
                </c:pt>
                <c:pt idx="35">
                  <c:v>4384.8999999999996</c:v>
                </c:pt>
                <c:pt idx="36">
                  <c:v>4343.38</c:v>
                </c:pt>
                <c:pt idx="37">
                  <c:v>4300.7299999999996</c:v>
                </c:pt>
                <c:pt idx="38">
                  <c:v>4328.3</c:v>
                </c:pt>
                <c:pt idx="39">
                  <c:v>4383.83</c:v>
                </c:pt>
                <c:pt idx="40">
                  <c:v>4450.66</c:v>
                </c:pt>
                <c:pt idx="41">
                  <c:v>4438.12</c:v>
                </c:pt>
                <c:pt idx="42">
                  <c:v>4415.37</c:v>
                </c:pt>
                <c:pt idx="43">
                  <c:v>4431.04</c:v>
                </c:pt>
                <c:pt idx="44">
                  <c:v>4386.95</c:v>
                </c:pt>
                <c:pt idx="45">
                  <c:v>4395.3500000000004</c:v>
                </c:pt>
                <c:pt idx="46">
                  <c:v>4346.9399999999996</c:v>
                </c:pt>
                <c:pt idx="47">
                  <c:v>4173.5200000000004</c:v>
                </c:pt>
              </c:numCache>
            </c:numRef>
          </c:val>
          <c:extLst>
            <c:ext xmlns:c16="http://schemas.microsoft.com/office/drawing/2014/chart" uri="{C3380CC4-5D6E-409C-BE32-E72D297353CC}">
              <c16:uniqueId val="{00000001-B902-4D72-95D6-522B511BAC1D}"/>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41.414999999999999</c:v>
                </c:pt>
                <c:pt idx="13">
                  <c:v>285.45</c:v>
                </c:pt>
                <c:pt idx="14">
                  <c:v>585.36900000000003</c:v>
                </c:pt>
                <c:pt idx="15">
                  <c:v>791.89099999999996</c:v>
                </c:pt>
                <c:pt idx="16">
                  <c:v>837.39700000000005</c:v>
                </c:pt>
                <c:pt idx="17">
                  <c:v>867.67499999999995</c:v>
                </c:pt>
                <c:pt idx="18">
                  <c:v>885.05700000000002</c:v>
                </c:pt>
                <c:pt idx="19">
                  <c:v>896.875</c:v>
                </c:pt>
                <c:pt idx="20">
                  <c:v>906.45</c:v>
                </c:pt>
                <c:pt idx="21">
                  <c:v>916.64800000000002</c:v>
                </c:pt>
                <c:pt idx="22">
                  <c:v>925.51499999999999</c:v>
                </c:pt>
                <c:pt idx="23">
                  <c:v>924.44100000000003</c:v>
                </c:pt>
                <c:pt idx="24">
                  <c:v>930.77499999999998</c:v>
                </c:pt>
                <c:pt idx="25">
                  <c:v>940.274</c:v>
                </c:pt>
                <c:pt idx="26">
                  <c:v>954.22799999999995</c:v>
                </c:pt>
                <c:pt idx="27">
                  <c:v>946.55200000000002</c:v>
                </c:pt>
                <c:pt idx="28">
                  <c:v>931.745</c:v>
                </c:pt>
                <c:pt idx="29">
                  <c:v>855.57100000000003</c:v>
                </c:pt>
                <c:pt idx="30">
                  <c:v>840.46600000000001</c:v>
                </c:pt>
                <c:pt idx="31">
                  <c:v>766.99800000000005</c:v>
                </c:pt>
                <c:pt idx="32">
                  <c:v>496.52499999999998</c:v>
                </c:pt>
                <c:pt idx="33">
                  <c:v>182.47900000000001</c:v>
                </c:pt>
                <c:pt idx="34">
                  <c:v>11.06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902-4D72-95D6-522B511BAC1D}"/>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50.6</c:v>
                </c:pt>
                <c:pt idx="1">
                  <c:v>51.5</c:v>
                </c:pt>
                <c:pt idx="2">
                  <c:v>48.9</c:v>
                </c:pt>
                <c:pt idx="3">
                  <c:v>47.1</c:v>
                </c:pt>
                <c:pt idx="4">
                  <c:v>50.9</c:v>
                </c:pt>
                <c:pt idx="5">
                  <c:v>46.7</c:v>
                </c:pt>
                <c:pt idx="6">
                  <c:v>61.2</c:v>
                </c:pt>
                <c:pt idx="7">
                  <c:v>61.3</c:v>
                </c:pt>
                <c:pt idx="8">
                  <c:v>62</c:v>
                </c:pt>
                <c:pt idx="9">
                  <c:v>58.6</c:v>
                </c:pt>
                <c:pt idx="10">
                  <c:v>57.1</c:v>
                </c:pt>
                <c:pt idx="11">
                  <c:v>48.5</c:v>
                </c:pt>
                <c:pt idx="12">
                  <c:v>49.3</c:v>
                </c:pt>
                <c:pt idx="13">
                  <c:v>45.3</c:v>
                </c:pt>
                <c:pt idx="14">
                  <c:v>41</c:v>
                </c:pt>
                <c:pt idx="15">
                  <c:v>55.9</c:v>
                </c:pt>
                <c:pt idx="16">
                  <c:v>54.6</c:v>
                </c:pt>
                <c:pt idx="17">
                  <c:v>55.4</c:v>
                </c:pt>
                <c:pt idx="18">
                  <c:v>53.7</c:v>
                </c:pt>
                <c:pt idx="19">
                  <c:v>60.3</c:v>
                </c:pt>
                <c:pt idx="20">
                  <c:v>62.2</c:v>
                </c:pt>
                <c:pt idx="21">
                  <c:v>71.099999999999994</c:v>
                </c:pt>
                <c:pt idx="22">
                  <c:v>83.7</c:v>
                </c:pt>
                <c:pt idx="23">
                  <c:v>75.099999999999994</c:v>
                </c:pt>
                <c:pt idx="24">
                  <c:v>97.8</c:v>
                </c:pt>
                <c:pt idx="25">
                  <c:v>102.8</c:v>
                </c:pt>
                <c:pt idx="26">
                  <c:v>136.80000000000001</c:v>
                </c:pt>
                <c:pt idx="27">
                  <c:v>197.7</c:v>
                </c:pt>
                <c:pt idx="28">
                  <c:v>264.89999999999998</c:v>
                </c:pt>
                <c:pt idx="29">
                  <c:v>269.89999999999998</c:v>
                </c:pt>
                <c:pt idx="30">
                  <c:v>250.3</c:v>
                </c:pt>
                <c:pt idx="31">
                  <c:v>345.9</c:v>
                </c:pt>
                <c:pt idx="32">
                  <c:v>408.3</c:v>
                </c:pt>
                <c:pt idx="33">
                  <c:v>426</c:v>
                </c:pt>
                <c:pt idx="34">
                  <c:v>395.4</c:v>
                </c:pt>
                <c:pt idx="35">
                  <c:v>350.5</c:v>
                </c:pt>
                <c:pt idx="36">
                  <c:v>360.3</c:v>
                </c:pt>
                <c:pt idx="37">
                  <c:v>311.8</c:v>
                </c:pt>
                <c:pt idx="38">
                  <c:v>292.60000000000002</c:v>
                </c:pt>
                <c:pt idx="39">
                  <c:v>298</c:v>
                </c:pt>
                <c:pt idx="40">
                  <c:v>249.6</c:v>
                </c:pt>
                <c:pt idx="41">
                  <c:v>182.5</c:v>
                </c:pt>
                <c:pt idx="42">
                  <c:v>171.6</c:v>
                </c:pt>
                <c:pt idx="43">
                  <c:v>149.5</c:v>
                </c:pt>
                <c:pt idx="44">
                  <c:v>132.6</c:v>
                </c:pt>
                <c:pt idx="45">
                  <c:v>120.5</c:v>
                </c:pt>
                <c:pt idx="46">
                  <c:v>108.2</c:v>
                </c:pt>
                <c:pt idx="47">
                  <c:v>163.69999999999999</c:v>
                </c:pt>
              </c:numCache>
            </c:numRef>
          </c:val>
          <c:extLst>
            <c:ext xmlns:c16="http://schemas.microsoft.com/office/drawing/2014/chart" uri="{C3380CC4-5D6E-409C-BE32-E72D297353CC}">
              <c16:uniqueId val="{00000003-B902-4D72-95D6-522B511BAC1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157.30000000000001</c:v>
                </c:pt>
                <c:pt idx="1">
                  <c:v>158.19999999999999</c:v>
                </c:pt>
                <c:pt idx="2">
                  <c:v>157</c:v>
                </c:pt>
                <c:pt idx="3">
                  <c:v>159.30000000000001</c:v>
                </c:pt>
                <c:pt idx="4">
                  <c:v>159.80000000000001</c:v>
                </c:pt>
                <c:pt idx="5">
                  <c:v>160.30000000000001</c:v>
                </c:pt>
                <c:pt idx="6">
                  <c:v>163.19999999999999</c:v>
                </c:pt>
                <c:pt idx="7">
                  <c:v>163</c:v>
                </c:pt>
                <c:pt idx="8">
                  <c:v>164.1</c:v>
                </c:pt>
                <c:pt idx="9">
                  <c:v>164.1</c:v>
                </c:pt>
                <c:pt idx="10">
                  <c:v>160.80000000000001</c:v>
                </c:pt>
                <c:pt idx="11">
                  <c:v>162.19999999999999</c:v>
                </c:pt>
                <c:pt idx="12">
                  <c:v>158.69999999999999</c:v>
                </c:pt>
                <c:pt idx="13">
                  <c:v>159</c:v>
                </c:pt>
                <c:pt idx="14">
                  <c:v>157.80000000000001</c:v>
                </c:pt>
                <c:pt idx="15">
                  <c:v>157.5</c:v>
                </c:pt>
                <c:pt idx="16">
                  <c:v>167.2</c:v>
                </c:pt>
                <c:pt idx="17">
                  <c:v>166.6</c:v>
                </c:pt>
                <c:pt idx="18">
                  <c:v>171.7</c:v>
                </c:pt>
                <c:pt idx="19">
                  <c:v>172.3</c:v>
                </c:pt>
                <c:pt idx="20">
                  <c:v>173</c:v>
                </c:pt>
                <c:pt idx="21">
                  <c:v>169.1</c:v>
                </c:pt>
                <c:pt idx="22">
                  <c:v>168.4</c:v>
                </c:pt>
                <c:pt idx="23">
                  <c:v>167.3</c:v>
                </c:pt>
                <c:pt idx="24">
                  <c:v>164</c:v>
                </c:pt>
                <c:pt idx="25">
                  <c:v>161.5</c:v>
                </c:pt>
                <c:pt idx="26">
                  <c:v>164.8</c:v>
                </c:pt>
                <c:pt idx="27">
                  <c:v>166.8</c:v>
                </c:pt>
                <c:pt idx="28">
                  <c:v>166.3</c:v>
                </c:pt>
                <c:pt idx="29">
                  <c:v>165.8</c:v>
                </c:pt>
                <c:pt idx="30">
                  <c:v>162.69999999999999</c:v>
                </c:pt>
                <c:pt idx="31">
                  <c:v>162</c:v>
                </c:pt>
                <c:pt idx="32">
                  <c:v>161.9</c:v>
                </c:pt>
                <c:pt idx="33">
                  <c:v>158.69999999999999</c:v>
                </c:pt>
                <c:pt idx="34">
                  <c:v>156.69999999999999</c:v>
                </c:pt>
                <c:pt idx="35">
                  <c:v>156.69999999999999</c:v>
                </c:pt>
                <c:pt idx="36">
                  <c:v>154.69999999999999</c:v>
                </c:pt>
                <c:pt idx="37">
                  <c:v>157.4</c:v>
                </c:pt>
                <c:pt idx="38">
                  <c:v>160.30000000000001</c:v>
                </c:pt>
                <c:pt idx="39">
                  <c:v>159.69999999999999</c:v>
                </c:pt>
                <c:pt idx="40">
                  <c:v>162.4</c:v>
                </c:pt>
                <c:pt idx="41">
                  <c:v>162.80000000000001</c:v>
                </c:pt>
                <c:pt idx="42">
                  <c:v>161.69999999999999</c:v>
                </c:pt>
                <c:pt idx="43">
                  <c:v>162.1</c:v>
                </c:pt>
                <c:pt idx="44">
                  <c:v>162.80000000000001</c:v>
                </c:pt>
                <c:pt idx="45">
                  <c:v>151.5</c:v>
                </c:pt>
                <c:pt idx="46">
                  <c:v>151</c:v>
                </c:pt>
                <c:pt idx="47">
                  <c:v>150.4</c:v>
                </c:pt>
              </c:numCache>
            </c:numRef>
          </c:val>
          <c:extLst>
            <c:ext xmlns:c16="http://schemas.microsoft.com/office/drawing/2014/chart" uri="{C3380CC4-5D6E-409C-BE32-E72D297353CC}">
              <c16:uniqueId val="{00000000-F2E3-4CB2-823E-CE483715106A}"/>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77.040000000000006</c:v>
                </c:pt>
                <c:pt idx="1">
                  <c:v>77.84</c:v>
                </c:pt>
                <c:pt idx="2">
                  <c:v>77.319999999999993</c:v>
                </c:pt>
                <c:pt idx="3">
                  <c:v>78.91</c:v>
                </c:pt>
                <c:pt idx="4">
                  <c:v>76.599999999999994</c:v>
                </c:pt>
                <c:pt idx="5">
                  <c:v>74.739999999999995</c:v>
                </c:pt>
                <c:pt idx="6">
                  <c:v>75.760000000000005</c:v>
                </c:pt>
                <c:pt idx="7">
                  <c:v>76.77</c:v>
                </c:pt>
                <c:pt idx="8">
                  <c:v>74.510000000000005</c:v>
                </c:pt>
                <c:pt idx="9">
                  <c:v>78.39</c:v>
                </c:pt>
                <c:pt idx="10">
                  <c:v>79.14</c:v>
                </c:pt>
                <c:pt idx="11">
                  <c:v>77.88</c:v>
                </c:pt>
                <c:pt idx="12">
                  <c:v>74.03</c:v>
                </c:pt>
                <c:pt idx="13">
                  <c:v>76.25</c:v>
                </c:pt>
                <c:pt idx="14">
                  <c:v>74.19</c:v>
                </c:pt>
                <c:pt idx="15">
                  <c:v>78.22</c:v>
                </c:pt>
                <c:pt idx="16">
                  <c:v>80.739999999999995</c:v>
                </c:pt>
                <c:pt idx="17">
                  <c:v>76.8</c:v>
                </c:pt>
                <c:pt idx="18">
                  <c:v>79.459999999999994</c:v>
                </c:pt>
                <c:pt idx="19">
                  <c:v>77.239999999999995</c:v>
                </c:pt>
                <c:pt idx="20">
                  <c:v>77.59</c:v>
                </c:pt>
                <c:pt idx="21">
                  <c:v>75.180000000000007</c:v>
                </c:pt>
                <c:pt idx="22">
                  <c:v>74.02</c:v>
                </c:pt>
                <c:pt idx="23">
                  <c:v>76.180000000000007</c:v>
                </c:pt>
                <c:pt idx="24">
                  <c:v>77.3</c:v>
                </c:pt>
                <c:pt idx="25">
                  <c:v>77.86</c:v>
                </c:pt>
                <c:pt idx="26">
                  <c:v>76.040000000000006</c:v>
                </c:pt>
                <c:pt idx="27">
                  <c:v>78.09</c:v>
                </c:pt>
                <c:pt idx="28">
                  <c:v>78.489999999999995</c:v>
                </c:pt>
                <c:pt idx="29">
                  <c:v>77.27</c:v>
                </c:pt>
                <c:pt idx="30">
                  <c:v>75.400000000000006</c:v>
                </c:pt>
                <c:pt idx="31">
                  <c:v>72.099999999999994</c:v>
                </c:pt>
                <c:pt idx="32">
                  <c:v>74.09</c:v>
                </c:pt>
                <c:pt idx="33">
                  <c:v>74.75</c:v>
                </c:pt>
                <c:pt idx="34">
                  <c:v>73.27</c:v>
                </c:pt>
                <c:pt idx="35">
                  <c:v>77.900000000000006</c:v>
                </c:pt>
                <c:pt idx="36">
                  <c:v>75.58</c:v>
                </c:pt>
                <c:pt idx="37">
                  <c:v>74.83</c:v>
                </c:pt>
                <c:pt idx="38">
                  <c:v>76.8</c:v>
                </c:pt>
                <c:pt idx="39">
                  <c:v>77.53</c:v>
                </c:pt>
                <c:pt idx="40">
                  <c:v>76.36</c:v>
                </c:pt>
                <c:pt idx="41">
                  <c:v>74.92</c:v>
                </c:pt>
                <c:pt idx="42">
                  <c:v>77.27</c:v>
                </c:pt>
                <c:pt idx="43">
                  <c:v>80.739999999999995</c:v>
                </c:pt>
                <c:pt idx="44">
                  <c:v>76.849999999999994</c:v>
                </c:pt>
                <c:pt idx="45">
                  <c:v>79.25</c:v>
                </c:pt>
                <c:pt idx="46">
                  <c:v>78.14</c:v>
                </c:pt>
                <c:pt idx="47">
                  <c:v>75.72</c:v>
                </c:pt>
              </c:numCache>
            </c:numRef>
          </c:val>
          <c:extLst>
            <c:ext xmlns:c16="http://schemas.microsoft.com/office/drawing/2014/chart" uri="{C3380CC4-5D6E-409C-BE32-E72D297353CC}">
              <c16:uniqueId val="{00000001-F2E3-4CB2-823E-CE483715106A}"/>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41.414999999999999</c:v>
                </c:pt>
                <c:pt idx="13">
                  <c:v>285.45</c:v>
                </c:pt>
                <c:pt idx="14">
                  <c:v>585.36900000000003</c:v>
                </c:pt>
                <c:pt idx="15">
                  <c:v>791.89099999999996</c:v>
                </c:pt>
                <c:pt idx="16">
                  <c:v>837.39700000000005</c:v>
                </c:pt>
                <c:pt idx="17">
                  <c:v>867.67499999999995</c:v>
                </c:pt>
                <c:pt idx="18">
                  <c:v>885.05700000000002</c:v>
                </c:pt>
                <c:pt idx="19">
                  <c:v>896.875</c:v>
                </c:pt>
                <c:pt idx="20">
                  <c:v>906.45</c:v>
                </c:pt>
                <c:pt idx="21">
                  <c:v>916.64800000000002</c:v>
                </c:pt>
                <c:pt idx="22">
                  <c:v>925.51499999999999</c:v>
                </c:pt>
                <c:pt idx="23">
                  <c:v>924.44100000000003</c:v>
                </c:pt>
                <c:pt idx="24">
                  <c:v>930.77499999999998</c:v>
                </c:pt>
                <c:pt idx="25">
                  <c:v>940.274</c:v>
                </c:pt>
                <c:pt idx="26">
                  <c:v>954.22799999999995</c:v>
                </c:pt>
                <c:pt idx="27">
                  <c:v>946.55200000000002</c:v>
                </c:pt>
                <c:pt idx="28">
                  <c:v>931.745</c:v>
                </c:pt>
                <c:pt idx="29">
                  <c:v>855.57100000000003</c:v>
                </c:pt>
                <c:pt idx="30">
                  <c:v>840.46600000000001</c:v>
                </c:pt>
                <c:pt idx="31">
                  <c:v>766.99800000000005</c:v>
                </c:pt>
                <c:pt idx="32">
                  <c:v>496.52499999999998</c:v>
                </c:pt>
                <c:pt idx="33">
                  <c:v>182.47900000000001</c:v>
                </c:pt>
                <c:pt idx="34">
                  <c:v>11.06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2E3-4CB2-823E-CE483715106A}"/>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50.6</c:v>
                </c:pt>
                <c:pt idx="1">
                  <c:v>51.5</c:v>
                </c:pt>
                <c:pt idx="2">
                  <c:v>48.9</c:v>
                </c:pt>
                <c:pt idx="3">
                  <c:v>47.1</c:v>
                </c:pt>
                <c:pt idx="4">
                  <c:v>50.9</c:v>
                </c:pt>
                <c:pt idx="5">
                  <c:v>46.7</c:v>
                </c:pt>
                <c:pt idx="6">
                  <c:v>61.2</c:v>
                </c:pt>
                <c:pt idx="7">
                  <c:v>61.3</c:v>
                </c:pt>
                <c:pt idx="8">
                  <c:v>62</c:v>
                </c:pt>
                <c:pt idx="9">
                  <c:v>58.6</c:v>
                </c:pt>
                <c:pt idx="10">
                  <c:v>57.1</c:v>
                </c:pt>
                <c:pt idx="11">
                  <c:v>48.5</c:v>
                </c:pt>
                <c:pt idx="12">
                  <c:v>49.3</c:v>
                </c:pt>
                <c:pt idx="13">
                  <c:v>45.3</c:v>
                </c:pt>
                <c:pt idx="14">
                  <c:v>41</c:v>
                </c:pt>
                <c:pt idx="15">
                  <c:v>55.9</c:v>
                </c:pt>
                <c:pt idx="16">
                  <c:v>54.6</c:v>
                </c:pt>
                <c:pt idx="17">
                  <c:v>55.4</c:v>
                </c:pt>
                <c:pt idx="18">
                  <c:v>53.7</c:v>
                </c:pt>
                <c:pt idx="19">
                  <c:v>60.3</c:v>
                </c:pt>
                <c:pt idx="20">
                  <c:v>62.2</c:v>
                </c:pt>
                <c:pt idx="21">
                  <c:v>71.099999999999994</c:v>
                </c:pt>
                <c:pt idx="22">
                  <c:v>83.7</c:v>
                </c:pt>
                <c:pt idx="23">
                  <c:v>75.099999999999994</c:v>
                </c:pt>
                <c:pt idx="24">
                  <c:v>97.8</c:v>
                </c:pt>
                <c:pt idx="25">
                  <c:v>102.8</c:v>
                </c:pt>
                <c:pt idx="26">
                  <c:v>136.80000000000001</c:v>
                </c:pt>
                <c:pt idx="27">
                  <c:v>197.7</c:v>
                </c:pt>
                <c:pt idx="28">
                  <c:v>264.89999999999998</c:v>
                </c:pt>
                <c:pt idx="29">
                  <c:v>269.89999999999998</c:v>
                </c:pt>
                <c:pt idx="30">
                  <c:v>250.3</c:v>
                </c:pt>
                <c:pt idx="31">
                  <c:v>345.9</c:v>
                </c:pt>
                <c:pt idx="32">
                  <c:v>408.3</c:v>
                </c:pt>
                <c:pt idx="33">
                  <c:v>426</c:v>
                </c:pt>
                <c:pt idx="34">
                  <c:v>395.4</c:v>
                </c:pt>
                <c:pt idx="35">
                  <c:v>350.5</c:v>
                </c:pt>
                <c:pt idx="36">
                  <c:v>360.3</c:v>
                </c:pt>
                <c:pt idx="37">
                  <c:v>311.8</c:v>
                </c:pt>
                <c:pt idx="38">
                  <c:v>292.60000000000002</c:v>
                </c:pt>
                <c:pt idx="39">
                  <c:v>298</c:v>
                </c:pt>
                <c:pt idx="40">
                  <c:v>249.6</c:v>
                </c:pt>
                <c:pt idx="41">
                  <c:v>182.5</c:v>
                </c:pt>
                <c:pt idx="42">
                  <c:v>171.6</c:v>
                </c:pt>
                <c:pt idx="43">
                  <c:v>149.5</c:v>
                </c:pt>
                <c:pt idx="44">
                  <c:v>132.6</c:v>
                </c:pt>
                <c:pt idx="45">
                  <c:v>120.5</c:v>
                </c:pt>
                <c:pt idx="46">
                  <c:v>108.2</c:v>
                </c:pt>
                <c:pt idx="47">
                  <c:v>163.69999999999999</c:v>
                </c:pt>
              </c:numCache>
            </c:numRef>
          </c:val>
          <c:extLst>
            <c:ext xmlns:c16="http://schemas.microsoft.com/office/drawing/2014/chart" uri="{C3380CC4-5D6E-409C-BE32-E72D297353CC}">
              <c16:uniqueId val="{00000003-F2E3-4CB2-823E-CE483715106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-63.3</c:v>
                </c:pt>
                <c:pt idx="1">
                  <c:v>-58.24</c:v>
                </c:pt>
                <c:pt idx="2">
                  <c:v>-55.19</c:v>
                </c:pt>
                <c:pt idx="3">
                  <c:v>-49.35</c:v>
                </c:pt>
                <c:pt idx="4">
                  <c:v>-52.6</c:v>
                </c:pt>
                <c:pt idx="5">
                  <c:v>-52.86</c:v>
                </c:pt>
                <c:pt idx="6">
                  <c:v>-53.14</c:v>
                </c:pt>
                <c:pt idx="7">
                  <c:v>-48.44</c:v>
                </c:pt>
                <c:pt idx="8">
                  <c:v>-48.63</c:v>
                </c:pt>
                <c:pt idx="9">
                  <c:v>-52.5</c:v>
                </c:pt>
                <c:pt idx="10">
                  <c:v>-58.83</c:v>
                </c:pt>
                <c:pt idx="11">
                  <c:v>-61.58</c:v>
                </c:pt>
                <c:pt idx="12">
                  <c:v>-68.989999999999995</c:v>
                </c:pt>
                <c:pt idx="13">
                  <c:v>-74.05</c:v>
                </c:pt>
                <c:pt idx="14">
                  <c:v>-81.209999999999994</c:v>
                </c:pt>
                <c:pt idx="15">
                  <c:v>-73.150000000000006</c:v>
                </c:pt>
                <c:pt idx="16">
                  <c:v>-70.760000000000005</c:v>
                </c:pt>
                <c:pt idx="17">
                  <c:v>-77.510000000000005</c:v>
                </c:pt>
                <c:pt idx="18">
                  <c:v>-86.79</c:v>
                </c:pt>
                <c:pt idx="19">
                  <c:v>-86.2</c:v>
                </c:pt>
                <c:pt idx="20">
                  <c:v>-93.36</c:v>
                </c:pt>
                <c:pt idx="21">
                  <c:v>-96.36</c:v>
                </c:pt>
                <c:pt idx="22">
                  <c:v>-90.57</c:v>
                </c:pt>
                <c:pt idx="23">
                  <c:v>-89.78</c:v>
                </c:pt>
                <c:pt idx="24">
                  <c:v>-77.349999999999994</c:v>
                </c:pt>
                <c:pt idx="25">
                  <c:v>-77.34</c:v>
                </c:pt>
                <c:pt idx="26">
                  <c:v>-66.02</c:v>
                </c:pt>
                <c:pt idx="27">
                  <c:v>-67.900000000000006</c:v>
                </c:pt>
                <c:pt idx="28">
                  <c:v>-67.23</c:v>
                </c:pt>
                <c:pt idx="29">
                  <c:v>-63.69</c:v>
                </c:pt>
                <c:pt idx="30">
                  <c:v>-63.62</c:v>
                </c:pt>
                <c:pt idx="31">
                  <c:v>-67.680000000000007</c:v>
                </c:pt>
                <c:pt idx="32">
                  <c:v>-70.16</c:v>
                </c:pt>
                <c:pt idx="33">
                  <c:v>-63.02</c:v>
                </c:pt>
                <c:pt idx="34">
                  <c:v>-59.35</c:v>
                </c:pt>
                <c:pt idx="35">
                  <c:v>-66.64</c:v>
                </c:pt>
                <c:pt idx="36">
                  <c:v>-75.430000000000007</c:v>
                </c:pt>
                <c:pt idx="37">
                  <c:v>-79.739999999999995</c:v>
                </c:pt>
                <c:pt idx="38">
                  <c:v>-72.650000000000006</c:v>
                </c:pt>
                <c:pt idx="39">
                  <c:v>-75.55</c:v>
                </c:pt>
                <c:pt idx="40">
                  <c:v>-73.709999999999994</c:v>
                </c:pt>
                <c:pt idx="41">
                  <c:v>-80.430000000000007</c:v>
                </c:pt>
                <c:pt idx="42">
                  <c:v>-72.31</c:v>
                </c:pt>
                <c:pt idx="43">
                  <c:v>-68.959999999999994</c:v>
                </c:pt>
                <c:pt idx="44">
                  <c:v>-67.94</c:v>
                </c:pt>
                <c:pt idx="45">
                  <c:v>-56.29</c:v>
                </c:pt>
                <c:pt idx="46">
                  <c:v>-59.43</c:v>
                </c:pt>
                <c:pt idx="47">
                  <c:v>-63.26</c:v>
                </c:pt>
              </c:numCache>
            </c:numRef>
          </c:val>
          <c:extLst>
            <c:ext xmlns:c16="http://schemas.microsoft.com/office/drawing/2014/chart" uri="{C3380CC4-5D6E-409C-BE32-E72D297353CC}">
              <c16:uniqueId val="{00000000-526F-4A90-AACB-32D0BE60BA3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-62.85</c:v>
                </c:pt>
                <c:pt idx="1">
                  <c:v>-58.57</c:v>
                </c:pt>
                <c:pt idx="2">
                  <c:v>-54.82</c:v>
                </c:pt>
                <c:pt idx="3">
                  <c:v>-49.18</c:v>
                </c:pt>
                <c:pt idx="4">
                  <c:v>-53</c:v>
                </c:pt>
                <c:pt idx="5">
                  <c:v>-53.38</c:v>
                </c:pt>
                <c:pt idx="6">
                  <c:v>-52.97</c:v>
                </c:pt>
                <c:pt idx="7">
                  <c:v>-49.12</c:v>
                </c:pt>
                <c:pt idx="8">
                  <c:v>-48.96</c:v>
                </c:pt>
                <c:pt idx="9">
                  <c:v>-52.11</c:v>
                </c:pt>
                <c:pt idx="10">
                  <c:v>-58.68</c:v>
                </c:pt>
                <c:pt idx="11">
                  <c:v>-62.21</c:v>
                </c:pt>
                <c:pt idx="12">
                  <c:v>-69</c:v>
                </c:pt>
                <c:pt idx="13">
                  <c:v>-73.81</c:v>
                </c:pt>
                <c:pt idx="14">
                  <c:v>-81.739999999999995</c:v>
                </c:pt>
                <c:pt idx="15">
                  <c:v>-73.900000000000006</c:v>
                </c:pt>
                <c:pt idx="16">
                  <c:v>-72.03</c:v>
                </c:pt>
                <c:pt idx="17">
                  <c:v>-77.95</c:v>
                </c:pt>
                <c:pt idx="18">
                  <c:v>-87.81</c:v>
                </c:pt>
                <c:pt idx="19">
                  <c:v>-86.27</c:v>
                </c:pt>
                <c:pt idx="20">
                  <c:v>-94.09</c:v>
                </c:pt>
                <c:pt idx="21">
                  <c:v>-96.77</c:v>
                </c:pt>
                <c:pt idx="22">
                  <c:v>-91.06</c:v>
                </c:pt>
                <c:pt idx="23">
                  <c:v>-90.6</c:v>
                </c:pt>
                <c:pt idx="24">
                  <c:v>-76.510000000000005</c:v>
                </c:pt>
                <c:pt idx="25">
                  <c:v>-77.489999999999995</c:v>
                </c:pt>
                <c:pt idx="26">
                  <c:v>-65.66</c:v>
                </c:pt>
                <c:pt idx="27">
                  <c:v>-68.36</c:v>
                </c:pt>
                <c:pt idx="28">
                  <c:v>-66.41</c:v>
                </c:pt>
                <c:pt idx="29">
                  <c:v>-64.12</c:v>
                </c:pt>
                <c:pt idx="30">
                  <c:v>-63.56</c:v>
                </c:pt>
                <c:pt idx="31">
                  <c:v>-67.41</c:v>
                </c:pt>
                <c:pt idx="32">
                  <c:v>-70.239999999999995</c:v>
                </c:pt>
                <c:pt idx="33">
                  <c:v>-65.31</c:v>
                </c:pt>
                <c:pt idx="34">
                  <c:v>-59.46</c:v>
                </c:pt>
                <c:pt idx="35">
                  <c:v>-67.180000000000007</c:v>
                </c:pt>
                <c:pt idx="36">
                  <c:v>-75.08</c:v>
                </c:pt>
                <c:pt idx="37">
                  <c:v>-80.58</c:v>
                </c:pt>
                <c:pt idx="38">
                  <c:v>-73.25</c:v>
                </c:pt>
                <c:pt idx="39">
                  <c:v>-75.63</c:v>
                </c:pt>
                <c:pt idx="40">
                  <c:v>-73.83</c:v>
                </c:pt>
                <c:pt idx="41">
                  <c:v>-80.599999999999994</c:v>
                </c:pt>
                <c:pt idx="42">
                  <c:v>-73.319999999999993</c:v>
                </c:pt>
                <c:pt idx="43">
                  <c:v>-68.760000000000005</c:v>
                </c:pt>
                <c:pt idx="44">
                  <c:v>-68.13</c:v>
                </c:pt>
                <c:pt idx="45">
                  <c:v>-56.47</c:v>
                </c:pt>
                <c:pt idx="46">
                  <c:v>-59.88</c:v>
                </c:pt>
                <c:pt idx="47">
                  <c:v>-63.25</c:v>
                </c:pt>
              </c:numCache>
            </c:numRef>
          </c:val>
          <c:extLst>
            <c:ext xmlns:c16="http://schemas.microsoft.com/office/drawing/2014/chart" uri="{C3380CC4-5D6E-409C-BE32-E72D297353CC}">
              <c16:uniqueId val="{00000001-526F-4A90-AACB-32D0BE60BA3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-55.6372</c:v>
                </c:pt>
                <c:pt idx="1">
                  <c:v>-51.733499999999999</c:v>
                </c:pt>
                <c:pt idx="2">
                  <c:v>-51.378799999999998</c:v>
                </c:pt>
                <c:pt idx="3">
                  <c:v>-46.988700000000001</c:v>
                </c:pt>
                <c:pt idx="4">
                  <c:v>-51.044899999999998</c:v>
                </c:pt>
                <c:pt idx="5">
                  <c:v>-50.906300000000002</c:v>
                </c:pt>
                <c:pt idx="6">
                  <c:v>-49.434699999999999</c:v>
                </c:pt>
                <c:pt idx="7">
                  <c:v>-44.329500000000003</c:v>
                </c:pt>
                <c:pt idx="8">
                  <c:v>-45.019799999999996</c:v>
                </c:pt>
                <c:pt idx="9">
                  <c:v>-46.767499999999998</c:v>
                </c:pt>
                <c:pt idx="10">
                  <c:v>-56.726599999999998</c:v>
                </c:pt>
                <c:pt idx="11">
                  <c:v>-56.396900000000002</c:v>
                </c:pt>
                <c:pt idx="12">
                  <c:v>-62.759700000000002</c:v>
                </c:pt>
                <c:pt idx="13">
                  <c:v>-61.990099999999998</c:v>
                </c:pt>
                <c:pt idx="14">
                  <c:v>-65.110699999999994</c:v>
                </c:pt>
                <c:pt idx="15">
                  <c:v>-61.324800000000003</c:v>
                </c:pt>
                <c:pt idx="16">
                  <c:v>-60.116100000000003</c:v>
                </c:pt>
                <c:pt idx="17">
                  <c:v>-68.033299999999997</c:v>
                </c:pt>
                <c:pt idx="18">
                  <c:v>-65.679500000000004</c:v>
                </c:pt>
                <c:pt idx="19">
                  <c:v>-68.138199999999998</c:v>
                </c:pt>
                <c:pt idx="20">
                  <c:v>-73.274299999999997</c:v>
                </c:pt>
                <c:pt idx="21">
                  <c:v>-74.229600000000005</c:v>
                </c:pt>
                <c:pt idx="22">
                  <c:v>-69.514899999999997</c:v>
                </c:pt>
                <c:pt idx="23">
                  <c:v>-69.492500000000007</c:v>
                </c:pt>
                <c:pt idx="24">
                  <c:v>-57.731200000000001</c:v>
                </c:pt>
                <c:pt idx="25">
                  <c:v>-59.561799999999998</c:v>
                </c:pt>
                <c:pt idx="26">
                  <c:v>-52.578800000000001</c:v>
                </c:pt>
                <c:pt idx="27">
                  <c:v>-58.0839</c:v>
                </c:pt>
                <c:pt idx="28">
                  <c:v>-57.332099999999997</c:v>
                </c:pt>
                <c:pt idx="29">
                  <c:v>-52.289299999999997</c:v>
                </c:pt>
                <c:pt idx="30">
                  <c:v>-54.203400000000002</c:v>
                </c:pt>
                <c:pt idx="31">
                  <c:v>-62.854799999999997</c:v>
                </c:pt>
                <c:pt idx="32">
                  <c:v>-59.104799999999997</c:v>
                </c:pt>
                <c:pt idx="33">
                  <c:v>-56.4467</c:v>
                </c:pt>
                <c:pt idx="34">
                  <c:v>-53.872500000000002</c:v>
                </c:pt>
                <c:pt idx="35">
                  <c:v>-55.313400000000001</c:v>
                </c:pt>
                <c:pt idx="36">
                  <c:v>-60.531999999999996</c:v>
                </c:pt>
                <c:pt idx="37">
                  <c:v>-66.385900000000007</c:v>
                </c:pt>
                <c:pt idx="38">
                  <c:v>-57.627800000000001</c:v>
                </c:pt>
                <c:pt idx="39">
                  <c:v>-58.771299999999997</c:v>
                </c:pt>
                <c:pt idx="40">
                  <c:v>-57.639299999999999</c:v>
                </c:pt>
                <c:pt idx="41">
                  <c:v>-64.810900000000004</c:v>
                </c:pt>
                <c:pt idx="42">
                  <c:v>-58.479199999999999</c:v>
                </c:pt>
                <c:pt idx="43">
                  <c:v>-57.5396</c:v>
                </c:pt>
                <c:pt idx="44">
                  <c:v>-57.278700000000001</c:v>
                </c:pt>
                <c:pt idx="45">
                  <c:v>-49.366</c:v>
                </c:pt>
                <c:pt idx="46">
                  <c:v>-50.718299999999999</c:v>
                </c:pt>
                <c:pt idx="47">
                  <c:v>-55.931800000000003</c:v>
                </c:pt>
              </c:numCache>
            </c:numRef>
          </c:val>
          <c:extLst>
            <c:ext xmlns:c16="http://schemas.microsoft.com/office/drawing/2014/chart" uri="{C3380CC4-5D6E-409C-BE32-E72D297353CC}">
              <c16:uniqueId val="{00000002-526F-4A90-AACB-32D0BE60BA3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-56.044600000000003</c:v>
                </c:pt>
                <c:pt idx="1">
                  <c:v>-52.361899999999999</c:v>
                </c:pt>
                <c:pt idx="2">
                  <c:v>-50.663499999999999</c:v>
                </c:pt>
                <c:pt idx="3">
                  <c:v>-47.388100000000001</c:v>
                </c:pt>
                <c:pt idx="4">
                  <c:v>-51.5306</c:v>
                </c:pt>
                <c:pt idx="5">
                  <c:v>-51.2378</c:v>
                </c:pt>
                <c:pt idx="6">
                  <c:v>-49.5289</c:v>
                </c:pt>
                <c:pt idx="7">
                  <c:v>-45.049399999999999</c:v>
                </c:pt>
                <c:pt idx="8">
                  <c:v>-45.635599999999997</c:v>
                </c:pt>
                <c:pt idx="9">
                  <c:v>-47.189300000000003</c:v>
                </c:pt>
                <c:pt idx="10">
                  <c:v>-57.673400000000001</c:v>
                </c:pt>
                <c:pt idx="11">
                  <c:v>-57.4236</c:v>
                </c:pt>
                <c:pt idx="12">
                  <c:v>-63.392800000000001</c:v>
                </c:pt>
                <c:pt idx="13">
                  <c:v>-63.221600000000002</c:v>
                </c:pt>
                <c:pt idx="14">
                  <c:v>-66.202200000000005</c:v>
                </c:pt>
                <c:pt idx="15">
                  <c:v>-61.840499999999999</c:v>
                </c:pt>
                <c:pt idx="16">
                  <c:v>-60.6937</c:v>
                </c:pt>
                <c:pt idx="17">
                  <c:v>-68.599900000000005</c:v>
                </c:pt>
                <c:pt idx="18">
                  <c:v>-65.805800000000005</c:v>
                </c:pt>
                <c:pt idx="19">
                  <c:v>-68.752499999999998</c:v>
                </c:pt>
                <c:pt idx="20">
                  <c:v>-73.352099999999993</c:v>
                </c:pt>
                <c:pt idx="21">
                  <c:v>-73.8386</c:v>
                </c:pt>
                <c:pt idx="22">
                  <c:v>-69.879099999999994</c:v>
                </c:pt>
                <c:pt idx="23">
                  <c:v>-69.422700000000006</c:v>
                </c:pt>
                <c:pt idx="24">
                  <c:v>-57.939500000000002</c:v>
                </c:pt>
                <c:pt idx="25">
                  <c:v>-60.313000000000002</c:v>
                </c:pt>
                <c:pt idx="26">
                  <c:v>-52.507300000000001</c:v>
                </c:pt>
                <c:pt idx="27">
                  <c:v>-57.967399999999998</c:v>
                </c:pt>
                <c:pt idx="28">
                  <c:v>-58.617400000000004</c:v>
                </c:pt>
                <c:pt idx="29">
                  <c:v>-52.650199999999998</c:v>
                </c:pt>
                <c:pt idx="30">
                  <c:v>-54.785200000000003</c:v>
                </c:pt>
                <c:pt idx="31">
                  <c:v>-62.623699999999999</c:v>
                </c:pt>
                <c:pt idx="32">
                  <c:v>-59.492899999999999</c:v>
                </c:pt>
                <c:pt idx="33">
                  <c:v>-58.212299999999999</c:v>
                </c:pt>
                <c:pt idx="34">
                  <c:v>-54.639699999999998</c:v>
                </c:pt>
                <c:pt idx="35">
                  <c:v>-56.265799999999999</c:v>
                </c:pt>
                <c:pt idx="36">
                  <c:v>-60.386099999999999</c:v>
                </c:pt>
                <c:pt idx="37">
                  <c:v>-66.841200000000001</c:v>
                </c:pt>
                <c:pt idx="38">
                  <c:v>-58.137</c:v>
                </c:pt>
                <c:pt idx="39">
                  <c:v>-59.652099999999997</c:v>
                </c:pt>
                <c:pt idx="40">
                  <c:v>-58.705100000000002</c:v>
                </c:pt>
                <c:pt idx="41">
                  <c:v>-64.585400000000007</c:v>
                </c:pt>
                <c:pt idx="42">
                  <c:v>-59.412500000000001</c:v>
                </c:pt>
                <c:pt idx="43">
                  <c:v>-58.102899999999998</c:v>
                </c:pt>
                <c:pt idx="44">
                  <c:v>-58.8337</c:v>
                </c:pt>
                <c:pt idx="45">
                  <c:v>-49.744</c:v>
                </c:pt>
                <c:pt idx="46">
                  <c:v>-52.293700000000001</c:v>
                </c:pt>
                <c:pt idx="47">
                  <c:v>-56.4741</c:v>
                </c:pt>
              </c:numCache>
            </c:numRef>
          </c:val>
          <c:extLst>
            <c:ext xmlns:c16="http://schemas.microsoft.com/office/drawing/2014/chart" uri="{C3380CC4-5D6E-409C-BE32-E72D297353CC}">
              <c16:uniqueId val="{00000003-526F-4A90-AACB-32D0BE60BA3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-660.93719999999996</c:v>
                </c:pt>
                <c:pt idx="1">
                  <c:v>-647.59429999999998</c:v>
                </c:pt>
                <c:pt idx="2">
                  <c:v>-644.53290000000004</c:v>
                </c:pt>
                <c:pt idx="3">
                  <c:v>-599.75990000000002</c:v>
                </c:pt>
                <c:pt idx="4">
                  <c:v>-618.38919999999996</c:v>
                </c:pt>
                <c:pt idx="5">
                  <c:v>-604.93290000000002</c:v>
                </c:pt>
                <c:pt idx="6">
                  <c:v>-602.15060000000005</c:v>
                </c:pt>
                <c:pt idx="7">
                  <c:v>-574.22439999999995</c:v>
                </c:pt>
                <c:pt idx="8">
                  <c:v>-589.79349999999999</c:v>
                </c:pt>
                <c:pt idx="9">
                  <c:v>-600.8954</c:v>
                </c:pt>
                <c:pt idx="10">
                  <c:v>-608.2663</c:v>
                </c:pt>
                <c:pt idx="11">
                  <c:v>-670.14279999999997</c:v>
                </c:pt>
                <c:pt idx="12">
                  <c:v>-690.86490000000003</c:v>
                </c:pt>
                <c:pt idx="13">
                  <c:v>-683.52890000000002</c:v>
                </c:pt>
                <c:pt idx="14">
                  <c:v>-705.54719999999998</c:v>
                </c:pt>
                <c:pt idx="15">
                  <c:v>-675.78890000000001</c:v>
                </c:pt>
                <c:pt idx="16">
                  <c:v>-683.34439999999995</c:v>
                </c:pt>
                <c:pt idx="17">
                  <c:v>-725.94820000000004</c:v>
                </c:pt>
                <c:pt idx="18">
                  <c:v>-705.99270000000001</c:v>
                </c:pt>
                <c:pt idx="19">
                  <c:v>-732.70650000000001</c:v>
                </c:pt>
                <c:pt idx="20">
                  <c:v>-739.12570000000005</c:v>
                </c:pt>
                <c:pt idx="21">
                  <c:v>-734.56089999999995</c:v>
                </c:pt>
                <c:pt idx="22">
                  <c:v>-735.0453</c:v>
                </c:pt>
                <c:pt idx="23">
                  <c:v>-722.524</c:v>
                </c:pt>
                <c:pt idx="24">
                  <c:v>-658.59410000000003</c:v>
                </c:pt>
                <c:pt idx="25">
                  <c:v>-675.08119999999997</c:v>
                </c:pt>
                <c:pt idx="26">
                  <c:v>-685.04740000000004</c:v>
                </c:pt>
                <c:pt idx="27">
                  <c:v>-703.97159999999997</c:v>
                </c:pt>
                <c:pt idx="28">
                  <c:v>-716.37760000000003</c:v>
                </c:pt>
                <c:pt idx="29">
                  <c:v>-702.44780000000003</c:v>
                </c:pt>
                <c:pt idx="30">
                  <c:v>-715.34829999999999</c:v>
                </c:pt>
                <c:pt idx="31">
                  <c:v>-710.23450000000003</c:v>
                </c:pt>
                <c:pt idx="32">
                  <c:v>-721.28570000000002</c:v>
                </c:pt>
                <c:pt idx="33">
                  <c:v>-686.97879999999998</c:v>
                </c:pt>
                <c:pt idx="34">
                  <c:v>-634.63710000000003</c:v>
                </c:pt>
                <c:pt idx="35">
                  <c:v>-627.73599999999999</c:v>
                </c:pt>
                <c:pt idx="36">
                  <c:v>-688.1046</c:v>
                </c:pt>
                <c:pt idx="37">
                  <c:v>-721.03309999999999</c:v>
                </c:pt>
                <c:pt idx="38">
                  <c:v>-698.4914</c:v>
                </c:pt>
                <c:pt idx="39">
                  <c:v>-705.88729999999998</c:v>
                </c:pt>
                <c:pt idx="40">
                  <c:v>-699.84140000000002</c:v>
                </c:pt>
                <c:pt idx="41">
                  <c:v>-703.43960000000004</c:v>
                </c:pt>
                <c:pt idx="42">
                  <c:v>-683.15530000000001</c:v>
                </c:pt>
                <c:pt idx="43">
                  <c:v>-691.8306</c:v>
                </c:pt>
                <c:pt idx="44">
                  <c:v>-682.76419999999996</c:v>
                </c:pt>
                <c:pt idx="45">
                  <c:v>-670.13199999999995</c:v>
                </c:pt>
                <c:pt idx="46">
                  <c:v>-675.71400000000006</c:v>
                </c:pt>
                <c:pt idx="47">
                  <c:v>-695.06700000000001</c:v>
                </c:pt>
              </c:numCache>
            </c:numRef>
          </c:val>
          <c:extLst>
            <c:ext xmlns:c16="http://schemas.microsoft.com/office/drawing/2014/chart" uri="{C3380CC4-5D6E-409C-BE32-E72D297353CC}">
              <c16:uniqueId val="{00000004-526F-4A90-AACB-32D0BE60BA3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219.405</c:v>
                </c:pt>
                <c:pt idx="1">
                  <c:v>293.13099999999997</c:v>
                </c:pt>
                <c:pt idx="2">
                  <c:v>293.8184</c:v>
                </c:pt>
                <c:pt idx="3">
                  <c:v>299.74599999999998</c:v>
                </c:pt>
                <c:pt idx="8">
                  <c:v>299.07319999999999</c:v>
                </c:pt>
                <c:pt idx="9">
                  <c:v>299.8929</c:v>
                </c:pt>
                <c:pt idx="11">
                  <c:v>299.59370000000001</c:v>
                </c:pt>
                <c:pt idx="12">
                  <c:v>291.95940000000002</c:v>
                </c:pt>
                <c:pt idx="13">
                  <c:v>233.42070000000001</c:v>
                </c:pt>
                <c:pt idx="14">
                  <c:v>212.26730000000001</c:v>
                </c:pt>
                <c:pt idx="15">
                  <c:v>182.14580000000001</c:v>
                </c:pt>
                <c:pt idx="16">
                  <c:v>181.44300000000001</c:v>
                </c:pt>
                <c:pt idx="17">
                  <c:v>167.15289999999999</c:v>
                </c:pt>
                <c:pt idx="18">
                  <c:v>169.29769999999999</c:v>
                </c:pt>
                <c:pt idx="19">
                  <c:v>172.67519999999999</c:v>
                </c:pt>
                <c:pt idx="20">
                  <c:v>175.15700000000001</c:v>
                </c:pt>
                <c:pt idx="21">
                  <c:v>175.58539999999999</c:v>
                </c:pt>
                <c:pt idx="22">
                  <c:v>154.88509999999999</c:v>
                </c:pt>
                <c:pt idx="23">
                  <c:v>147.45500000000001</c:v>
                </c:pt>
                <c:pt idx="24">
                  <c:v>154.6523</c:v>
                </c:pt>
                <c:pt idx="25">
                  <c:v>143.38460000000001</c:v>
                </c:pt>
                <c:pt idx="26">
                  <c:v>155.4958</c:v>
                </c:pt>
                <c:pt idx="27">
                  <c:v>142.3897</c:v>
                </c:pt>
                <c:pt idx="28">
                  <c:v>142.32589999999999</c:v>
                </c:pt>
                <c:pt idx="29">
                  <c:v>155.7062</c:v>
                </c:pt>
                <c:pt idx="30">
                  <c:v>160.28030000000001</c:v>
                </c:pt>
                <c:pt idx="31">
                  <c:v>152.38759999999999</c:v>
                </c:pt>
                <c:pt idx="32">
                  <c:v>184.5547</c:v>
                </c:pt>
                <c:pt idx="33">
                  <c:v>233.17830000000001</c:v>
                </c:pt>
                <c:pt idx="34">
                  <c:v>273.75330000000002</c:v>
                </c:pt>
                <c:pt idx="35">
                  <c:v>259.64670000000001</c:v>
                </c:pt>
                <c:pt idx="36">
                  <c:v>254.42269999999999</c:v>
                </c:pt>
                <c:pt idx="37">
                  <c:v>241.1636</c:v>
                </c:pt>
                <c:pt idx="38">
                  <c:v>247.09010000000001</c:v>
                </c:pt>
                <c:pt idx="39">
                  <c:v>222.84639999999999</c:v>
                </c:pt>
                <c:pt idx="40">
                  <c:v>207.0043</c:v>
                </c:pt>
                <c:pt idx="41">
                  <c:v>232.71610000000001</c:v>
                </c:pt>
                <c:pt idx="42">
                  <c:v>225.62610000000001</c:v>
                </c:pt>
                <c:pt idx="43">
                  <c:v>226.74719999999999</c:v>
                </c:pt>
                <c:pt idx="44">
                  <c:v>218.53120000000001</c:v>
                </c:pt>
                <c:pt idx="45">
                  <c:v>206.13820000000001</c:v>
                </c:pt>
                <c:pt idx="46">
                  <c:v>209.53919999999999</c:v>
                </c:pt>
                <c:pt idx="47">
                  <c:v>207.96850000000001</c:v>
                </c:pt>
              </c:numCache>
            </c:numRef>
          </c:val>
          <c:extLst>
            <c:ext xmlns:c16="http://schemas.microsoft.com/office/drawing/2014/chart" uri="{C3380CC4-5D6E-409C-BE32-E72D297353CC}">
              <c16:uniqueId val="{00000000-DD7F-4B4D-83F9-222C721C3929}"/>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220.6626</c:v>
                </c:pt>
                <c:pt idx="1">
                  <c:v>293.13909999999998</c:v>
                </c:pt>
                <c:pt idx="2">
                  <c:v>293.45209999999997</c:v>
                </c:pt>
                <c:pt idx="3">
                  <c:v>314.56900000000002</c:v>
                </c:pt>
                <c:pt idx="4">
                  <c:v>306.51639999999998</c:v>
                </c:pt>
                <c:pt idx="5">
                  <c:v>311.86250000000001</c:v>
                </c:pt>
                <c:pt idx="6">
                  <c:v>307.9941</c:v>
                </c:pt>
                <c:pt idx="7">
                  <c:v>314.75749999999999</c:v>
                </c:pt>
                <c:pt idx="8">
                  <c:v>308.4547</c:v>
                </c:pt>
                <c:pt idx="9">
                  <c:v>317.70929999999998</c:v>
                </c:pt>
                <c:pt idx="10">
                  <c:v>309.92829999999998</c:v>
                </c:pt>
                <c:pt idx="11">
                  <c:v>298.77809999999999</c:v>
                </c:pt>
                <c:pt idx="12">
                  <c:v>286.1103</c:v>
                </c:pt>
                <c:pt idx="13">
                  <c:v>231.04220000000001</c:v>
                </c:pt>
                <c:pt idx="14">
                  <c:v>213.4692</c:v>
                </c:pt>
                <c:pt idx="15">
                  <c:v>185.0763</c:v>
                </c:pt>
                <c:pt idx="16">
                  <c:v>178.02780000000001</c:v>
                </c:pt>
                <c:pt idx="17">
                  <c:v>164.577</c:v>
                </c:pt>
                <c:pt idx="18">
                  <c:v>170.49549999999999</c:v>
                </c:pt>
                <c:pt idx="19">
                  <c:v>170.078</c:v>
                </c:pt>
                <c:pt idx="20">
                  <c:v>172.3837</c:v>
                </c:pt>
                <c:pt idx="21">
                  <c:v>169.26669999999999</c:v>
                </c:pt>
                <c:pt idx="22">
                  <c:v>151.68</c:v>
                </c:pt>
                <c:pt idx="23">
                  <c:v>146.96360000000001</c:v>
                </c:pt>
                <c:pt idx="24">
                  <c:v>153.93039999999999</c:v>
                </c:pt>
                <c:pt idx="25">
                  <c:v>145.797</c:v>
                </c:pt>
                <c:pt idx="26">
                  <c:v>153.80199999999999</c:v>
                </c:pt>
                <c:pt idx="27">
                  <c:v>142.28620000000001</c:v>
                </c:pt>
                <c:pt idx="28">
                  <c:v>143.2877</c:v>
                </c:pt>
                <c:pt idx="29">
                  <c:v>157.66730000000001</c:v>
                </c:pt>
                <c:pt idx="30">
                  <c:v>157.01589999999999</c:v>
                </c:pt>
                <c:pt idx="31">
                  <c:v>150.29490000000001</c:v>
                </c:pt>
                <c:pt idx="32">
                  <c:v>183.94990000000001</c:v>
                </c:pt>
                <c:pt idx="33">
                  <c:v>231.3451</c:v>
                </c:pt>
                <c:pt idx="34">
                  <c:v>273.82260000000002</c:v>
                </c:pt>
                <c:pt idx="35">
                  <c:v>258.59629999999999</c:v>
                </c:pt>
                <c:pt idx="36">
                  <c:v>254.75020000000001</c:v>
                </c:pt>
                <c:pt idx="37">
                  <c:v>238.77330000000001</c:v>
                </c:pt>
                <c:pt idx="38">
                  <c:v>246.8733</c:v>
                </c:pt>
                <c:pt idx="39">
                  <c:v>223.95150000000001</c:v>
                </c:pt>
                <c:pt idx="40">
                  <c:v>206.2312</c:v>
                </c:pt>
                <c:pt idx="41">
                  <c:v>232.2663</c:v>
                </c:pt>
                <c:pt idx="42">
                  <c:v>225.8425</c:v>
                </c:pt>
                <c:pt idx="43">
                  <c:v>227.74299999999999</c:v>
                </c:pt>
                <c:pt idx="44">
                  <c:v>217.78399999999999</c:v>
                </c:pt>
                <c:pt idx="45">
                  <c:v>203.1266</c:v>
                </c:pt>
                <c:pt idx="46">
                  <c:v>208.4315</c:v>
                </c:pt>
                <c:pt idx="47">
                  <c:v>209.6379</c:v>
                </c:pt>
              </c:numCache>
            </c:numRef>
          </c:val>
          <c:extLst>
            <c:ext xmlns:c16="http://schemas.microsoft.com/office/drawing/2014/chart" uri="{C3380CC4-5D6E-409C-BE32-E72D297353CC}">
              <c16:uniqueId val="{00000001-DD7F-4B4D-83F9-222C721C3929}"/>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381.76870000000002</c:v>
                </c:pt>
                <c:pt idx="1">
                  <c:v>286.41419999999999</c:v>
                </c:pt>
                <c:pt idx="2">
                  <c:v>298.78640000000001</c:v>
                </c:pt>
                <c:pt idx="3">
                  <c:v>300.9984</c:v>
                </c:pt>
                <c:pt idx="4">
                  <c:v>292.1198</c:v>
                </c:pt>
                <c:pt idx="5">
                  <c:v>295.05509999999998</c:v>
                </c:pt>
                <c:pt idx="6">
                  <c:v>298.39420000000001</c:v>
                </c:pt>
                <c:pt idx="7">
                  <c:v>305.41059999999999</c:v>
                </c:pt>
                <c:pt idx="8">
                  <c:v>291.20650000000001</c:v>
                </c:pt>
                <c:pt idx="9">
                  <c:v>301.70859999999999</c:v>
                </c:pt>
                <c:pt idx="10">
                  <c:v>297.34030000000001</c:v>
                </c:pt>
                <c:pt idx="11">
                  <c:v>270.02940000000001</c:v>
                </c:pt>
                <c:pt idx="12">
                  <c:v>239.25839999999999</c:v>
                </c:pt>
                <c:pt idx="13">
                  <c:v>172.75479999999999</c:v>
                </c:pt>
                <c:pt idx="14">
                  <c:v>123.7514</c:v>
                </c:pt>
                <c:pt idx="15">
                  <c:v>84.587400000000002</c:v>
                </c:pt>
                <c:pt idx="16">
                  <c:v>57.915700000000001</c:v>
                </c:pt>
                <c:pt idx="17">
                  <c:v>22.8461</c:v>
                </c:pt>
                <c:pt idx="18">
                  <c:v>19.430800000000001</c:v>
                </c:pt>
                <c:pt idx="19">
                  <c:v>11.5063</c:v>
                </c:pt>
                <c:pt idx="20">
                  <c:v>9.9352</c:v>
                </c:pt>
                <c:pt idx="21">
                  <c:v>13.0205</c:v>
                </c:pt>
                <c:pt idx="22">
                  <c:v>-8.5295000000000005</c:v>
                </c:pt>
                <c:pt idx="23">
                  <c:v>-20.329899999999999</c:v>
                </c:pt>
                <c:pt idx="24">
                  <c:v>-2.3037999999999998</c:v>
                </c:pt>
                <c:pt idx="25">
                  <c:v>-5.4253999999999998</c:v>
                </c:pt>
                <c:pt idx="26">
                  <c:v>10.555099999999999</c:v>
                </c:pt>
                <c:pt idx="27">
                  <c:v>20.700500000000002</c:v>
                </c:pt>
                <c:pt idx="28">
                  <c:v>43.796799999999998</c:v>
                </c:pt>
                <c:pt idx="29">
                  <c:v>49.103099999999998</c:v>
                </c:pt>
                <c:pt idx="30">
                  <c:v>42.1539</c:v>
                </c:pt>
                <c:pt idx="31">
                  <c:v>78.904499999999999</c:v>
                </c:pt>
                <c:pt idx="32">
                  <c:v>161.05889999999999</c:v>
                </c:pt>
                <c:pt idx="33">
                  <c:v>242.9187</c:v>
                </c:pt>
                <c:pt idx="34">
                  <c:v>311.62830000000002</c:v>
                </c:pt>
                <c:pt idx="35">
                  <c:v>279.59769999999997</c:v>
                </c:pt>
                <c:pt idx="36">
                  <c:v>268.30889999999999</c:v>
                </c:pt>
                <c:pt idx="37">
                  <c:v>227.0067</c:v>
                </c:pt>
                <c:pt idx="38">
                  <c:v>251.23230000000001</c:v>
                </c:pt>
                <c:pt idx="39">
                  <c:v>215.28530000000001</c:v>
                </c:pt>
                <c:pt idx="40">
                  <c:v>180.63149999999999</c:v>
                </c:pt>
                <c:pt idx="41">
                  <c:v>203.57570000000001</c:v>
                </c:pt>
                <c:pt idx="42">
                  <c:v>202.672</c:v>
                </c:pt>
                <c:pt idx="43">
                  <c:v>210.43719999999999</c:v>
                </c:pt>
                <c:pt idx="44">
                  <c:v>186.83160000000001</c:v>
                </c:pt>
                <c:pt idx="45">
                  <c:v>161.74760000000001</c:v>
                </c:pt>
                <c:pt idx="46">
                  <c:v>181.67259999999999</c:v>
                </c:pt>
                <c:pt idx="47">
                  <c:v>202.33949999999999</c:v>
                </c:pt>
              </c:numCache>
            </c:numRef>
          </c:val>
          <c:extLst>
            <c:ext xmlns:c16="http://schemas.microsoft.com/office/drawing/2014/chart" uri="{C3380CC4-5D6E-409C-BE32-E72D297353CC}">
              <c16:uniqueId val="{00000002-DD7F-4B4D-83F9-222C721C3929}"/>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272.95499999999998</c:v>
                </c:pt>
                <c:pt idx="1">
                  <c:v>209.83199999999999</c:v>
                </c:pt>
                <c:pt idx="2">
                  <c:v>220.62280000000001</c:v>
                </c:pt>
                <c:pt idx="3">
                  <c:v>218.0548</c:v>
                </c:pt>
                <c:pt idx="4">
                  <c:v>219.125</c:v>
                </c:pt>
                <c:pt idx="5">
                  <c:v>218.548</c:v>
                </c:pt>
                <c:pt idx="6">
                  <c:v>218.11189999999999</c:v>
                </c:pt>
                <c:pt idx="7">
                  <c:v>224.6396</c:v>
                </c:pt>
                <c:pt idx="8">
                  <c:v>210.6952</c:v>
                </c:pt>
                <c:pt idx="9">
                  <c:v>220.08160000000001</c:v>
                </c:pt>
                <c:pt idx="10">
                  <c:v>217.33260000000001</c:v>
                </c:pt>
                <c:pt idx="11">
                  <c:v>201.0635</c:v>
                </c:pt>
                <c:pt idx="12">
                  <c:v>174.8373</c:v>
                </c:pt>
                <c:pt idx="13">
                  <c:v>109.4254</c:v>
                </c:pt>
                <c:pt idx="14">
                  <c:v>53.962000000000003</c:v>
                </c:pt>
                <c:pt idx="15">
                  <c:v>23.7729</c:v>
                </c:pt>
                <c:pt idx="16">
                  <c:v>3.0735999999999999</c:v>
                </c:pt>
                <c:pt idx="17">
                  <c:v>-39.637799999999999</c:v>
                </c:pt>
                <c:pt idx="18">
                  <c:v>-35.007300000000001</c:v>
                </c:pt>
                <c:pt idx="19">
                  <c:v>-43.188200000000002</c:v>
                </c:pt>
                <c:pt idx="20">
                  <c:v>-46.927599999999998</c:v>
                </c:pt>
                <c:pt idx="21">
                  <c:v>-43.906199999999998</c:v>
                </c:pt>
                <c:pt idx="22">
                  <c:v>-65.496700000000004</c:v>
                </c:pt>
                <c:pt idx="23">
                  <c:v>-66.558899999999994</c:v>
                </c:pt>
                <c:pt idx="24">
                  <c:v>-52.9542</c:v>
                </c:pt>
                <c:pt idx="25">
                  <c:v>-65.380399999999995</c:v>
                </c:pt>
                <c:pt idx="26">
                  <c:v>-48.843299999999999</c:v>
                </c:pt>
                <c:pt idx="27">
                  <c:v>-45.664299999999997</c:v>
                </c:pt>
                <c:pt idx="28">
                  <c:v>-26.164899999999999</c:v>
                </c:pt>
                <c:pt idx="29">
                  <c:v>-19.729500000000002</c:v>
                </c:pt>
                <c:pt idx="30">
                  <c:v>-25.680299999999999</c:v>
                </c:pt>
                <c:pt idx="31">
                  <c:v>7.3746999999999998</c:v>
                </c:pt>
                <c:pt idx="32">
                  <c:v>84.944900000000004</c:v>
                </c:pt>
                <c:pt idx="33">
                  <c:v>159.68989999999999</c:v>
                </c:pt>
                <c:pt idx="34">
                  <c:v>223.84030000000001</c:v>
                </c:pt>
                <c:pt idx="35">
                  <c:v>174.4442</c:v>
                </c:pt>
                <c:pt idx="36">
                  <c:v>166.31729999999999</c:v>
                </c:pt>
                <c:pt idx="37">
                  <c:v>134.51179999999999</c:v>
                </c:pt>
                <c:pt idx="38">
                  <c:v>105.6987</c:v>
                </c:pt>
                <c:pt idx="39">
                  <c:v>55.499699999999997</c:v>
                </c:pt>
                <c:pt idx="40">
                  <c:v>13.5586</c:v>
                </c:pt>
                <c:pt idx="41">
                  <c:v>39.4101</c:v>
                </c:pt>
                <c:pt idx="42">
                  <c:v>42.068199999999997</c:v>
                </c:pt>
                <c:pt idx="43">
                  <c:v>41.500900000000001</c:v>
                </c:pt>
                <c:pt idx="44">
                  <c:v>28.381399999999999</c:v>
                </c:pt>
                <c:pt idx="45">
                  <c:v>14.3468</c:v>
                </c:pt>
                <c:pt idx="46">
                  <c:v>22.631399999999999</c:v>
                </c:pt>
                <c:pt idx="47">
                  <c:v>38.441800000000001</c:v>
                </c:pt>
              </c:numCache>
            </c:numRef>
          </c:val>
          <c:extLst>
            <c:ext xmlns:c16="http://schemas.microsoft.com/office/drawing/2014/chart" uri="{C3380CC4-5D6E-409C-BE32-E72D297353CC}">
              <c16:uniqueId val="{00000003-DD7F-4B4D-83F9-222C721C392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7022.74</c:v>
                </c:pt>
                <c:pt idx="1">
                  <c:v>6890.24</c:v>
                </c:pt>
                <c:pt idx="2">
                  <c:v>6691.02</c:v>
                </c:pt>
                <c:pt idx="3">
                  <c:v>6662.51</c:v>
                </c:pt>
                <c:pt idx="4">
                  <c:v>6650</c:v>
                </c:pt>
                <c:pt idx="5">
                  <c:v>6632.94</c:v>
                </c:pt>
                <c:pt idx="6">
                  <c:v>6638.56</c:v>
                </c:pt>
                <c:pt idx="7">
                  <c:v>6599.97</c:v>
                </c:pt>
                <c:pt idx="8">
                  <c:v>6508.21</c:v>
                </c:pt>
                <c:pt idx="9">
                  <c:v>6662.29</c:v>
                </c:pt>
                <c:pt idx="10">
                  <c:v>6851.44</c:v>
                </c:pt>
                <c:pt idx="11">
                  <c:v>6981.78</c:v>
                </c:pt>
                <c:pt idx="12">
                  <c:v>7120.2449999999999</c:v>
                </c:pt>
                <c:pt idx="13">
                  <c:v>7134.7</c:v>
                </c:pt>
                <c:pt idx="14">
                  <c:v>7295.9589999999998</c:v>
                </c:pt>
                <c:pt idx="15">
                  <c:v>7395.7110000000002</c:v>
                </c:pt>
                <c:pt idx="16">
                  <c:v>7572.3370000000004</c:v>
                </c:pt>
                <c:pt idx="17">
                  <c:v>7733.4750000000004</c:v>
                </c:pt>
                <c:pt idx="18">
                  <c:v>7795.0169999999998</c:v>
                </c:pt>
                <c:pt idx="19">
                  <c:v>7944.915</c:v>
                </c:pt>
                <c:pt idx="20">
                  <c:v>8077.94</c:v>
                </c:pt>
                <c:pt idx="21">
                  <c:v>8144.4279999999999</c:v>
                </c:pt>
                <c:pt idx="22">
                  <c:v>8069.2349999999997</c:v>
                </c:pt>
                <c:pt idx="23">
                  <c:v>7945.9210000000003</c:v>
                </c:pt>
                <c:pt idx="24">
                  <c:v>7810.4750000000004</c:v>
                </c:pt>
                <c:pt idx="25">
                  <c:v>7864.0339999999997</c:v>
                </c:pt>
                <c:pt idx="26">
                  <c:v>7795.268</c:v>
                </c:pt>
                <c:pt idx="27">
                  <c:v>7927.8419999999996</c:v>
                </c:pt>
                <c:pt idx="28">
                  <c:v>8046.9350000000004</c:v>
                </c:pt>
                <c:pt idx="29">
                  <c:v>8176.1409999999996</c:v>
                </c:pt>
                <c:pt idx="30">
                  <c:v>8106.366</c:v>
                </c:pt>
                <c:pt idx="31">
                  <c:v>8085.3980000000001</c:v>
                </c:pt>
                <c:pt idx="32">
                  <c:v>8020.3149999999996</c:v>
                </c:pt>
                <c:pt idx="33">
                  <c:v>8087.1289999999999</c:v>
                </c:pt>
                <c:pt idx="34">
                  <c:v>7922.33</c:v>
                </c:pt>
                <c:pt idx="35">
                  <c:v>7870.5</c:v>
                </c:pt>
                <c:pt idx="36">
                  <c:v>7934.48</c:v>
                </c:pt>
                <c:pt idx="37">
                  <c:v>7874.23</c:v>
                </c:pt>
                <c:pt idx="38">
                  <c:v>7866</c:v>
                </c:pt>
                <c:pt idx="39">
                  <c:v>7832.53</c:v>
                </c:pt>
                <c:pt idx="40">
                  <c:v>7741.46</c:v>
                </c:pt>
                <c:pt idx="41">
                  <c:v>7812.32</c:v>
                </c:pt>
                <c:pt idx="42">
                  <c:v>7697.97</c:v>
                </c:pt>
                <c:pt idx="43">
                  <c:v>7588.64</c:v>
                </c:pt>
                <c:pt idx="44">
                  <c:v>7492.25</c:v>
                </c:pt>
                <c:pt idx="45">
                  <c:v>7187.85</c:v>
                </c:pt>
                <c:pt idx="46">
                  <c:v>7085.24</c:v>
                </c:pt>
                <c:pt idx="47">
                  <c:v>6925.22</c:v>
                </c:pt>
              </c:numCache>
            </c:numRef>
          </c:val>
          <c:smooth val="0"/>
          <c:extLst>
            <c:ext xmlns:c16="http://schemas.microsoft.com/office/drawing/2014/chart" uri="{C3380CC4-5D6E-409C-BE32-E72D297353CC}">
              <c16:uniqueId val="{00000000-6CB7-46F0-9BF1-354084EC2755}"/>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6882.5791900000004</c:v>
                </c:pt>
                <c:pt idx="1">
                  <c:v>6737.1087699999998</c:v>
                </c:pt>
                <c:pt idx="2">
                  <c:v>6688.6301800000001</c:v>
                </c:pt>
                <c:pt idx="3">
                  <c:v>6621.5295800000004</c:v>
                </c:pt>
                <c:pt idx="4">
                  <c:v>6559.3780699999998</c:v>
                </c:pt>
                <c:pt idx="5">
                  <c:v>6571.1266400000004</c:v>
                </c:pt>
                <c:pt idx="6">
                  <c:v>6563.0044500000004</c:v>
                </c:pt>
                <c:pt idx="7">
                  <c:v>6529.5604300000005</c:v>
                </c:pt>
                <c:pt idx="8">
                  <c:v>6556.3170799999998</c:v>
                </c:pt>
                <c:pt idx="9">
                  <c:v>6625.7928000000002</c:v>
                </c:pt>
                <c:pt idx="10">
                  <c:v>6733.20057</c:v>
                </c:pt>
                <c:pt idx="11">
                  <c:v>6832.9119700000001</c:v>
                </c:pt>
                <c:pt idx="12">
                  <c:v>6954.4666500000003</c:v>
                </c:pt>
                <c:pt idx="13">
                  <c:v>7016.42706</c:v>
                </c:pt>
                <c:pt idx="14">
                  <c:v>7196.4440800000002</c:v>
                </c:pt>
                <c:pt idx="15">
                  <c:v>7256.8635400000003</c:v>
                </c:pt>
                <c:pt idx="16">
                  <c:v>7497.6472299999996</c:v>
                </c:pt>
                <c:pt idx="17">
                  <c:v>7649.6274400000002</c:v>
                </c:pt>
                <c:pt idx="18">
                  <c:v>7796.3306499999999</c:v>
                </c:pt>
                <c:pt idx="19">
                  <c:v>7893.4750700000004</c:v>
                </c:pt>
                <c:pt idx="20">
                  <c:v>7980.7045699999999</c:v>
                </c:pt>
                <c:pt idx="21">
                  <c:v>8054.7238100000004</c:v>
                </c:pt>
                <c:pt idx="22">
                  <c:v>8177.4093899999998</c:v>
                </c:pt>
                <c:pt idx="23">
                  <c:v>8141.7080800000003</c:v>
                </c:pt>
                <c:pt idx="24">
                  <c:v>8065.6414800000002</c:v>
                </c:pt>
                <c:pt idx="25">
                  <c:v>8016.0097100000003</c:v>
                </c:pt>
                <c:pt idx="26">
                  <c:v>7966.7389599999997</c:v>
                </c:pt>
                <c:pt idx="27">
                  <c:v>7971.4217699999999</c:v>
                </c:pt>
                <c:pt idx="28">
                  <c:v>8061.5955000000004</c:v>
                </c:pt>
                <c:pt idx="29">
                  <c:v>8121.72228</c:v>
                </c:pt>
                <c:pt idx="30">
                  <c:v>8114.54583</c:v>
                </c:pt>
                <c:pt idx="31">
                  <c:v>8087.2573899999998</c:v>
                </c:pt>
                <c:pt idx="32">
                  <c:v>8091.0418300000001</c:v>
                </c:pt>
                <c:pt idx="33">
                  <c:v>8091.0548600000002</c:v>
                </c:pt>
                <c:pt idx="34">
                  <c:v>7954.4806600000002</c:v>
                </c:pt>
                <c:pt idx="35">
                  <c:v>7909.8984</c:v>
                </c:pt>
                <c:pt idx="36">
                  <c:v>7998.7479899999998</c:v>
                </c:pt>
                <c:pt idx="37">
                  <c:v>8049.7323900000001</c:v>
                </c:pt>
                <c:pt idx="38">
                  <c:v>7994.8170200000004</c:v>
                </c:pt>
                <c:pt idx="39">
                  <c:v>7958.8693999999996</c:v>
                </c:pt>
                <c:pt idx="40">
                  <c:v>7913.8742000000002</c:v>
                </c:pt>
                <c:pt idx="41">
                  <c:v>7908.4924799999999</c:v>
                </c:pt>
                <c:pt idx="42">
                  <c:v>7861.2254499999999</c:v>
                </c:pt>
                <c:pt idx="43">
                  <c:v>7805.4660100000001</c:v>
                </c:pt>
                <c:pt idx="44">
                  <c:v>7641.90643</c:v>
                </c:pt>
                <c:pt idx="45">
                  <c:v>7449.1563599999999</c:v>
                </c:pt>
                <c:pt idx="46">
                  <c:v>7249.7973300000003</c:v>
                </c:pt>
                <c:pt idx="47">
                  <c:v>7093.0576899999996</c:v>
                </c:pt>
              </c:numCache>
            </c:numRef>
          </c:val>
          <c:smooth val="0"/>
          <c:extLst>
            <c:ext xmlns:c16="http://schemas.microsoft.com/office/drawing/2014/chart" uri="{C3380CC4-5D6E-409C-BE32-E72D297353CC}">
              <c16:uniqueId val="{00000001-6CB7-46F0-9BF1-354084EC275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6</c:v>
                </c:pt>
                <c:pt idx="1">
                  <c:v>VIE 7</c:v>
                </c:pt>
                <c:pt idx="2">
                  <c:v>SAB 8</c:v>
                </c:pt>
                <c:pt idx="3">
                  <c:v>DOM 9</c:v>
                </c:pt>
                <c:pt idx="4">
                  <c:v>LUN 10</c:v>
                </c:pt>
                <c:pt idx="5">
                  <c:v>MAR 11</c:v>
                </c:pt>
                <c:pt idx="6">
                  <c:v>MIE 12</c:v>
                </c:pt>
                <c:pt idx="7">
                  <c:v>JUE 13</c:v>
                </c:pt>
              </c:strCache>
            </c:strRef>
          </c:cat>
          <c:val>
            <c:numRef>
              <c:f>COSTO_OPE_EJEC!$C$8:$C$15</c:f>
              <c:numCache>
                <c:formatCode>#,##0.0</c:formatCode>
                <c:ptCount val="8"/>
                <c:pt idx="0">
                  <c:v>13291264.548359999</c:v>
                </c:pt>
                <c:pt idx="1">
                  <c:v>10542335.415689999</c:v>
                </c:pt>
                <c:pt idx="2">
                  <c:v>9438918.6672900002</c:v>
                </c:pt>
                <c:pt idx="3">
                  <c:v>10133746.479049999</c:v>
                </c:pt>
                <c:pt idx="4">
                  <c:v>17793985.332600001</c:v>
                </c:pt>
                <c:pt idx="5">
                  <c:v>21373786.65924</c:v>
                </c:pt>
                <c:pt idx="6">
                  <c:v>18719713.26565</c:v>
                </c:pt>
                <c:pt idx="7">
                  <c:v>23395081.65515</c:v>
                </c:pt>
              </c:numCache>
            </c:numRef>
          </c:val>
          <c:extLst>
            <c:ext xmlns:c16="http://schemas.microsoft.com/office/drawing/2014/chart" uri="{C3380CC4-5D6E-409C-BE32-E72D297353CC}">
              <c16:uniqueId val="{00000000-B83D-4A3F-AD31-B866C467C0C7}"/>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-7.9065531464658889E-2</c:v>
                </c:pt>
                <c:pt idx="1">
                  <c:v>-0.45063738573057949</c:v>
                </c:pt>
                <c:pt idx="2">
                  <c:v>-0.32754542506832435</c:v>
                </c:pt>
                <c:pt idx="3">
                  <c:v>-4.5315513849279149E-2</c:v>
                </c:pt>
                <c:pt idx="4">
                  <c:v>9.4378857409995978E-2</c:v>
                </c:pt>
                <c:pt idx="5">
                  <c:v>0.39153729443085261</c:v>
                </c:pt>
                <c:pt idx="6">
                  <c:v>0.21716832663472499</c:v>
                </c:pt>
                <c:pt idx="7">
                  <c:v>0.10205084503738016</c:v>
                </c:pt>
              </c:numCache>
            </c:numRef>
          </c:cat>
          <c:val>
            <c:numRef>
              <c:f>COSTO_OPE_EJEC!$D$8:$D$15</c:f>
              <c:numCache>
                <c:formatCode>#,##0.0</c:formatCode>
                <c:ptCount val="8"/>
                <c:pt idx="0">
                  <c:v>14432367.342595501</c:v>
                </c:pt>
                <c:pt idx="1">
                  <c:v>19190121.682579201</c:v>
                </c:pt>
                <c:pt idx="2">
                  <c:v>14036514.9099462</c:v>
                </c:pt>
                <c:pt idx="3">
                  <c:v>10614759.772528799</c:v>
                </c:pt>
                <c:pt idx="4">
                  <c:v>16259438.138920199</c:v>
                </c:pt>
                <c:pt idx="5">
                  <c:v>15359837.458026599</c:v>
                </c:pt>
                <c:pt idx="6">
                  <c:v>15379724.2797198</c:v>
                </c:pt>
                <c:pt idx="7">
                  <c:v>21228677.207136001</c:v>
                </c:pt>
              </c:numCache>
            </c:numRef>
          </c:val>
          <c:extLst>
            <c:ext xmlns:c16="http://schemas.microsoft.com/office/drawing/2014/chart" uri="{C3380CC4-5D6E-409C-BE32-E72D297353CC}">
              <c16:uniqueId val="{00000001-B83D-4A3F-AD31-B866C467C0C7}"/>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16</xdr:col>
      <xdr:colOff>371475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13</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tabSelected="1"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205" t="s">
        <v>0</v>
      </c>
      <c r="C3" s="206"/>
      <c r="D3" s="206"/>
      <c r="E3" s="206"/>
      <c r="F3" s="206"/>
      <c r="G3" s="206"/>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18</v>
      </c>
      <c r="I7" s="6" t="s">
        <v>19</v>
      </c>
      <c r="J7" s="4"/>
      <c r="K7" s="4" t="s">
        <v>20</v>
      </c>
      <c r="L7" s="4">
        <v>500</v>
      </c>
    </row>
    <row r="8" spans="1:12" x14ac:dyDescent="0.25">
      <c r="A8" s="1"/>
      <c r="B8" s="4" t="s">
        <v>13</v>
      </c>
      <c r="C8" s="5" t="s">
        <v>14</v>
      </c>
      <c r="D8" s="5" t="s">
        <v>15</v>
      </c>
      <c r="E8" s="5" t="s">
        <v>16</v>
      </c>
      <c r="F8" s="5" t="s">
        <v>17</v>
      </c>
      <c r="G8" s="4" t="s">
        <v>21</v>
      </c>
      <c r="H8" s="4" t="s">
        <v>21</v>
      </c>
      <c r="I8" s="6" t="s">
        <v>22</v>
      </c>
      <c r="J8" s="4">
        <v>34.369999999999997</v>
      </c>
      <c r="K8" s="4" t="s">
        <v>20</v>
      </c>
      <c r="L8" s="4">
        <v>500</v>
      </c>
    </row>
    <row r="9" spans="1:12" x14ac:dyDescent="0.25">
      <c r="A9" s="1"/>
      <c r="B9" s="4" t="s">
        <v>13</v>
      </c>
      <c r="C9" s="5" t="s">
        <v>14</v>
      </c>
      <c r="D9" s="5" t="s">
        <v>15</v>
      </c>
      <c r="E9" s="5" t="s">
        <v>16</v>
      </c>
      <c r="F9" s="5" t="s">
        <v>17</v>
      </c>
      <c r="G9" s="4" t="s">
        <v>23</v>
      </c>
      <c r="H9" s="4" t="s">
        <v>23</v>
      </c>
      <c r="I9" s="6" t="s">
        <v>19</v>
      </c>
      <c r="J9" s="4">
        <v>65.28</v>
      </c>
      <c r="K9" s="4" t="s">
        <v>20</v>
      </c>
      <c r="L9" s="4">
        <v>500</v>
      </c>
    </row>
    <row r="10" spans="1:12" x14ac:dyDescent="0.25">
      <c r="A10" s="1"/>
      <c r="B10" s="4" t="s">
        <v>24</v>
      </c>
      <c r="C10" s="5" t="s">
        <v>25</v>
      </c>
      <c r="D10" s="5" t="s">
        <v>26</v>
      </c>
      <c r="E10" s="5" t="s">
        <v>27</v>
      </c>
      <c r="F10" s="5" t="s">
        <v>28</v>
      </c>
      <c r="G10" s="4" t="s">
        <v>29</v>
      </c>
      <c r="H10" s="4" t="s">
        <v>30</v>
      </c>
      <c r="I10" s="6" t="s">
        <v>31</v>
      </c>
      <c r="J10" s="4"/>
      <c r="K10" s="4" t="s">
        <v>32</v>
      </c>
      <c r="L10" s="4"/>
    </row>
    <row r="11" spans="1:12" ht="25.5" x14ac:dyDescent="0.25">
      <c r="A11" s="1"/>
      <c r="B11" s="4" t="s">
        <v>24</v>
      </c>
      <c r="C11" s="5" t="s">
        <v>33</v>
      </c>
      <c r="D11" s="5" t="s">
        <v>34</v>
      </c>
      <c r="E11" s="5" t="s">
        <v>16</v>
      </c>
      <c r="F11" s="5" t="s">
        <v>35</v>
      </c>
      <c r="G11" s="4" t="s">
        <v>36</v>
      </c>
      <c r="H11" s="4" t="s">
        <v>37</v>
      </c>
      <c r="I11" s="6" t="s">
        <v>38</v>
      </c>
      <c r="J11" s="4"/>
      <c r="K11" s="4" t="s">
        <v>32</v>
      </c>
      <c r="L11" s="4"/>
    </row>
    <row r="12" spans="1:12" x14ac:dyDescent="0.25">
      <c r="A12" s="1"/>
      <c r="B12" s="4" t="s">
        <v>13</v>
      </c>
      <c r="C12" s="5" t="s">
        <v>39</v>
      </c>
      <c r="D12" s="5" t="s">
        <v>40</v>
      </c>
      <c r="E12" s="5" t="s">
        <v>41</v>
      </c>
      <c r="F12" s="5" t="s">
        <v>42</v>
      </c>
      <c r="G12" s="4" t="s">
        <v>43</v>
      </c>
      <c r="H12" s="4" t="s">
        <v>44</v>
      </c>
      <c r="I12" s="6" t="s">
        <v>45</v>
      </c>
      <c r="J12" s="4"/>
      <c r="K12" s="4" t="s">
        <v>32</v>
      </c>
      <c r="L12" s="4">
        <v>0.48</v>
      </c>
    </row>
    <row r="13" spans="1:12" x14ac:dyDescent="0.25">
      <c r="A13" s="1"/>
      <c r="B13" s="4" t="s">
        <v>13</v>
      </c>
      <c r="C13" s="5" t="s">
        <v>46</v>
      </c>
      <c r="D13" s="5" t="s">
        <v>47</v>
      </c>
      <c r="E13" s="5" t="s">
        <v>16</v>
      </c>
      <c r="F13" s="5" t="s">
        <v>48</v>
      </c>
      <c r="G13" s="4" t="s">
        <v>49</v>
      </c>
      <c r="H13" s="4" t="s">
        <v>50</v>
      </c>
      <c r="I13" s="6" t="s">
        <v>51</v>
      </c>
      <c r="J13" s="4"/>
      <c r="K13" s="4" t="s">
        <v>32</v>
      </c>
      <c r="L13" s="4">
        <v>60</v>
      </c>
    </row>
    <row r="14" spans="1:12" ht="25.5" x14ac:dyDescent="0.25">
      <c r="A14" s="1"/>
      <c r="B14" s="4" t="s">
        <v>24</v>
      </c>
      <c r="C14" s="5" t="s">
        <v>46</v>
      </c>
      <c r="D14" s="5" t="s">
        <v>52</v>
      </c>
      <c r="E14" s="5" t="s">
        <v>53</v>
      </c>
      <c r="F14" s="5" t="s">
        <v>54</v>
      </c>
      <c r="G14" s="4" t="s">
        <v>55</v>
      </c>
      <c r="H14" s="4" t="s">
        <v>56</v>
      </c>
      <c r="I14" s="6" t="s">
        <v>57</v>
      </c>
      <c r="J14" s="4"/>
      <c r="K14" s="4" t="s">
        <v>20</v>
      </c>
      <c r="L14" s="4"/>
    </row>
    <row r="15" spans="1:12" x14ac:dyDescent="0.25">
      <c r="A15" s="1"/>
      <c r="B15" s="4" t="s">
        <v>24</v>
      </c>
      <c r="C15" s="5" t="s">
        <v>58</v>
      </c>
      <c r="D15" s="5" t="s">
        <v>59</v>
      </c>
      <c r="E15" s="5" t="s">
        <v>16</v>
      </c>
      <c r="F15" s="5" t="s">
        <v>60</v>
      </c>
      <c r="G15" s="4" t="s">
        <v>61</v>
      </c>
      <c r="H15" s="4" t="s">
        <v>62</v>
      </c>
      <c r="I15" s="6" t="s">
        <v>63</v>
      </c>
      <c r="J15" s="4"/>
      <c r="K15" s="4" t="s">
        <v>20</v>
      </c>
      <c r="L15"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5" t="s">
        <v>0</v>
      </c>
      <c r="C3" s="206"/>
      <c r="D3" s="206"/>
      <c r="E3" s="206"/>
      <c r="F3" s="206"/>
      <c r="G3" s="206"/>
      <c r="H3" s="1"/>
      <c r="I3" s="1"/>
    </row>
    <row r="4" spans="1:9" ht="0" hidden="1" customHeight="1" x14ac:dyDescent="0.25">
      <c r="A4" s="1"/>
      <c r="B4" s="1"/>
      <c r="C4" s="1"/>
      <c r="D4" s="1"/>
      <c r="E4" s="1"/>
      <c r="F4" s="1"/>
      <c r="G4" s="1"/>
      <c r="H4" s="1"/>
      <c r="I4" s="1"/>
    </row>
    <row r="5" spans="1:9" ht="30" customHeight="1" x14ac:dyDescent="0.25">
      <c r="A5" s="1"/>
      <c r="B5" s="207" t="s">
        <v>64</v>
      </c>
      <c r="C5" s="207"/>
      <c r="D5" s="207"/>
      <c r="E5" s="207"/>
      <c r="F5" s="207"/>
      <c r="G5" s="207"/>
      <c r="H5" s="207"/>
      <c r="I5" s="207"/>
    </row>
    <row r="6" spans="1:9" ht="39.950000000000003" customHeight="1" x14ac:dyDescent="0.25">
      <c r="A6" s="1"/>
      <c r="B6" s="7" t="s">
        <v>65</v>
      </c>
      <c r="C6" s="3" t="s">
        <v>66</v>
      </c>
      <c r="D6" s="3" t="s">
        <v>67</v>
      </c>
      <c r="E6" s="7" t="s">
        <v>3</v>
      </c>
      <c r="F6" s="7" t="s">
        <v>4</v>
      </c>
      <c r="G6" s="7" t="s">
        <v>68</v>
      </c>
      <c r="H6" s="7" t="s">
        <v>6</v>
      </c>
      <c r="I6" s="7" t="s">
        <v>9</v>
      </c>
    </row>
    <row r="7" spans="1:9" x14ac:dyDescent="0.25">
      <c r="A7" s="1"/>
      <c r="B7" s="4" t="s">
        <v>69</v>
      </c>
      <c r="C7" s="4" t="s">
        <v>70</v>
      </c>
      <c r="D7" s="4" t="s">
        <v>71</v>
      </c>
      <c r="E7" s="5" t="s">
        <v>72</v>
      </c>
      <c r="F7" s="5" t="s">
        <v>73</v>
      </c>
      <c r="G7" s="5" t="s">
        <v>74</v>
      </c>
      <c r="H7" s="5" t="s">
        <v>75</v>
      </c>
      <c r="I7" s="5" t="s">
        <v>76</v>
      </c>
    </row>
    <row r="8" spans="1:9" x14ac:dyDescent="0.25">
      <c r="A8" s="1"/>
      <c r="B8" s="4" t="s">
        <v>69</v>
      </c>
      <c r="C8" s="4" t="s">
        <v>70</v>
      </c>
      <c r="D8" s="4" t="s">
        <v>71</v>
      </c>
      <c r="E8" s="5" t="s">
        <v>77</v>
      </c>
      <c r="F8" s="5" t="s">
        <v>78</v>
      </c>
      <c r="G8" s="5" t="s">
        <v>79</v>
      </c>
      <c r="H8" s="5" t="s">
        <v>80</v>
      </c>
      <c r="I8" s="5" t="s">
        <v>81</v>
      </c>
    </row>
    <row r="9" spans="1:9" x14ac:dyDescent="0.25">
      <c r="A9" s="1"/>
      <c r="B9" s="4" t="s">
        <v>69</v>
      </c>
      <c r="C9" s="4" t="s">
        <v>70</v>
      </c>
      <c r="D9" s="4" t="s">
        <v>71</v>
      </c>
      <c r="E9" s="5" t="s">
        <v>82</v>
      </c>
      <c r="F9" s="5" t="s">
        <v>83</v>
      </c>
      <c r="G9" s="5" t="s">
        <v>84</v>
      </c>
      <c r="H9" s="5" t="s">
        <v>85</v>
      </c>
      <c r="I9" s="5" t="s">
        <v>86</v>
      </c>
    </row>
    <row r="10" spans="1:9" x14ac:dyDescent="0.25">
      <c r="A10" s="1"/>
      <c r="B10" s="4" t="s">
        <v>69</v>
      </c>
      <c r="C10" s="4" t="s">
        <v>70</v>
      </c>
      <c r="D10" s="4" t="s">
        <v>71</v>
      </c>
      <c r="E10" s="5" t="s">
        <v>87</v>
      </c>
      <c r="F10" s="5" t="s">
        <v>88</v>
      </c>
      <c r="G10" s="5" t="s">
        <v>89</v>
      </c>
      <c r="H10" s="5" t="s">
        <v>80</v>
      </c>
      <c r="I10" s="5" t="s">
        <v>90</v>
      </c>
    </row>
    <row r="11" spans="1:9" x14ac:dyDescent="0.25">
      <c r="A11" s="1"/>
      <c r="B11" s="4" t="s">
        <v>69</v>
      </c>
      <c r="C11" s="4" t="s">
        <v>70</v>
      </c>
      <c r="D11" s="4" t="s">
        <v>71</v>
      </c>
      <c r="E11" s="5" t="s">
        <v>87</v>
      </c>
      <c r="F11" s="5" t="s">
        <v>88</v>
      </c>
      <c r="G11" s="5" t="s">
        <v>89</v>
      </c>
      <c r="H11" s="5" t="s">
        <v>80</v>
      </c>
      <c r="I11" s="5" t="s">
        <v>91</v>
      </c>
    </row>
    <row r="12" spans="1:9" x14ac:dyDescent="0.25">
      <c r="A12" s="1"/>
      <c r="B12" s="4" t="s">
        <v>69</v>
      </c>
      <c r="C12" s="4" t="s">
        <v>70</v>
      </c>
      <c r="D12" s="4" t="s">
        <v>71</v>
      </c>
      <c r="E12" s="5" t="s">
        <v>87</v>
      </c>
      <c r="F12" s="5" t="s">
        <v>88</v>
      </c>
      <c r="G12" s="5" t="s">
        <v>92</v>
      </c>
      <c r="H12" s="5" t="s">
        <v>93</v>
      </c>
      <c r="I12" s="5" t="s">
        <v>94</v>
      </c>
    </row>
    <row r="13" spans="1:9" x14ac:dyDescent="0.25">
      <c r="A13" s="1"/>
      <c r="B13" s="4" t="s">
        <v>69</v>
      </c>
      <c r="C13" s="4" t="s">
        <v>70</v>
      </c>
      <c r="D13" s="4" t="s">
        <v>71</v>
      </c>
      <c r="E13" s="5" t="s">
        <v>95</v>
      </c>
      <c r="F13" s="5" t="s">
        <v>96</v>
      </c>
      <c r="G13" s="5" t="s">
        <v>97</v>
      </c>
      <c r="H13" s="5" t="s">
        <v>98</v>
      </c>
      <c r="I13" s="5" t="s">
        <v>99</v>
      </c>
    </row>
    <row r="14" spans="1:9" x14ac:dyDescent="0.25">
      <c r="A14" s="1"/>
      <c r="B14" s="4" t="s">
        <v>69</v>
      </c>
      <c r="C14" s="4" t="s">
        <v>70</v>
      </c>
      <c r="D14" s="4" t="s">
        <v>71</v>
      </c>
      <c r="E14" s="5" t="s">
        <v>95</v>
      </c>
      <c r="F14" s="5" t="s">
        <v>96</v>
      </c>
      <c r="G14" s="5" t="s">
        <v>97</v>
      </c>
      <c r="H14" s="5" t="s">
        <v>100</v>
      </c>
      <c r="I14" s="5" t="s">
        <v>101</v>
      </c>
    </row>
    <row r="15" spans="1:9" x14ac:dyDescent="0.25">
      <c r="A15" s="1"/>
      <c r="B15" s="4" t="s">
        <v>69</v>
      </c>
      <c r="C15" s="4" t="s">
        <v>70</v>
      </c>
      <c r="D15" s="4" t="s">
        <v>71</v>
      </c>
      <c r="E15" s="5" t="s">
        <v>95</v>
      </c>
      <c r="F15" s="5" t="s">
        <v>96</v>
      </c>
      <c r="G15" s="5" t="s">
        <v>97</v>
      </c>
      <c r="H15" s="5" t="s">
        <v>100</v>
      </c>
      <c r="I15" s="5" t="s">
        <v>102</v>
      </c>
    </row>
    <row r="16" spans="1:9" x14ac:dyDescent="0.25">
      <c r="A16" s="1"/>
      <c r="B16" s="4" t="s">
        <v>69</v>
      </c>
      <c r="C16" s="4" t="s">
        <v>70</v>
      </c>
      <c r="D16" s="4" t="s">
        <v>71</v>
      </c>
      <c r="E16" s="5" t="s">
        <v>95</v>
      </c>
      <c r="F16" s="5" t="s">
        <v>103</v>
      </c>
      <c r="G16" s="5" t="s">
        <v>89</v>
      </c>
      <c r="H16" s="5" t="s">
        <v>80</v>
      </c>
      <c r="I16" s="5" t="s">
        <v>104</v>
      </c>
    </row>
    <row r="17" spans="1:9" x14ac:dyDescent="0.25">
      <c r="A17" s="1"/>
      <c r="B17" s="4" t="s">
        <v>69</v>
      </c>
      <c r="C17" s="4" t="s">
        <v>70</v>
      </c>
      <c r="D17" s="4" t="s">
        <v>71</v>
      </c>
      <c r="E17" s="5" t="s">
        <v>95</v>
      </c>
      <c r="F17" s="5" t="s">
        <v>103</v>
      </c>
      <c r="G17" s="5" t="s">
        <v>89</v>
      </c>
      <c r="H17" s="5" t="s">
        <v>80</v>
      </c>
      <c r="I17" s="5" t="s">
        <v>105</v>
      </c>
    </row>
    <row r="18" spans="1:9" x14ac:dyDescent="0.25">
      <c r="A18" s="1"/>
      <c r="B18" s="4" t="s">
        <v>69</v>
      </c>
      <c r="C18" s="4" t="s">
        <v>70</v>
      </c>
      <c r="D18" s="4" t="s">
        <v>71</v>
      </c>
      <c r="E18" s="5" t="s">
        <v>95</v>
      </c>
      <c r="F18" s="5" t="s">
        <v>106</v>
      </c>
      <c r="G18" s="5" t="s">
        <v>89</v>
      </c>
      <c r="H18" s="5" t="s">
        <v>80</v>
      </c>
      <c r="I18" s="5" t="s">
        <v>105</v>
      </c>
    </row>
    <row r="19" spans="1:9" x14ac:dyDescent="0.25">
      <c r="A19" s="1"/>
      <c r="B19" s="4" t="s">
        <v>69</v>
      </c>
      <c r="C19" s="4" t="s">
        <v>70</v>
      </c>
      <c r="D19" s="4" t="s">
        <v>71</v>
      </c>
      <c r="E19" s="5" t="s">
        <v>107</v>
      </c>
      <c r="F19" s="5" t="s">
        <v>108</v>
      </c>
      <c r="G19" s="5" t="s">
        <v>89</v>
      </c>
      <c r="H19" s="5" t="s">
        <v>80</v>
      </c>
      <c r="I19" s="5" t="s">
        <v>109</v>
      </c>
    </row>
    <row r="20" spans="1:9" x14ac:dyDescent="0.25">
      <c r="A20" s="1"/>
      <c r="B20" s="4" t="s">
        <v>69</v>
      </c>
      <c r="C20" s="4" t="s">
        <v>70</v>
      </c>
      <c r="D20" s="4" t="s">
        <v>71</v>
      </c>
      <c r="E20" s="5" t="s">
        <v>110</v>
      </c>
      <c r="F20" s="5" t="s">
        <v>111</v>
      </c>
      <c r="G20" s="5" t="s">
        <v>79</v>
      </c>
      <c r="H20" s="5" t="s">
        <v>80</v>
      </c>
      <c r="I20" s="5" t="s">
        <v>112</v>
      </c>
    </row>
    <row r="21" spans="1:9" x14ac:dyDescent="0.25">
      <c r="A21" s="1"/>
      <c r="B21" s="4" t="s">
        <v>69</v>
      </c>
      <c r="C21" s="4" t="s">
        <v>70</v>
      </c>
      <c r="D21" s="4" t="s">
        <v>71</v>
      </c>
      <c r="E21" s="5" t="s">
        <v>110</v>
      </c>
      <c r="F21" s="5" t="s">
        <v>111</v>
      </c>
      <c r="G21" s="5" t="s">
        <v>97</v>
      </c>
      <c r="H21" s="5" t="s">
        <v>113</v>
      </c>
      <c r="I21" s="5" t="s">
        <v>114</v>
      </c>
    </row>
    <row r="22" spans="1:9" x14ac:dyDescent="0.25">
      <c r="A22" s="1"/>
      <c r="B22" s="4" t="s">
        <v>69</v>
      </c>
      <c r="C22" s="4" t="s">
        <v>70</v>
      </c>
      <c r="D22" s="4" t="s">
        <v>71</v>
      </c>
      <c r="E22" s="5" t="s">
        <v>110</v>
      </c>
      <c r="F22" s="5" t="s">
        <v>115</v>
      </c>
      <c r="G22" s="5" t="s">
        <v>79</v>
      </c>
      <c r="H22" s="5" t="s">
        <v>80</v>
      </c>
      <c r="I22" s="5" t="s">
        <v>116</v>
      </c>
    </row>
    <row r="23" spans="1:9" x14ac:dyDescent="0.25">
      <c r="A23" s="1"/>
      <c r="B23" s="4" t="s">
        <v>69</v>
      </c>
      <c r="C23" s="4" t="s">
        <v>70</v>
      </c>
      <c r="D23" s="4" t="s">
        <v>71</v>
      </c>
      <c r="E23" s="5" t="s">
        <v>110</v>
      </c>
      <c r="F23" s="5" t="s">
        <v>115</v>
      </c>
      <c r="G23" s="5" t="s">
        <v>79</v>
      </c>
      <c r="H23" s="5" t="s">
        <v>80</v>
      </c>
      <c r="I23" s="5" t="s">
        <v>117</v>
      </c>
    </row>
    <row r="24" spans="1:9" x14ac:dyDescent="0.25">
      <c r="A24" s="1"/>
      <c r="B24" s="4" t="s">
        <v>69</v>
      </c>
      <c r="C24" s="4" t="s">
        <v>70</v>
      </c>
      <c r="D24" s="4" t="s">
        <v>71</v>
      </c>
      <c r="E24" s="5" t="s">
        <v>110</v>
      </c>
      <c r="F24" s="5" t="s">
        <v>118</v>
      </c>
      <c r="G24" s="5" t="s">
        <v>89</v>
      </c>
      <c r="H24" s="5" t="s">
        <v>80</v>
      </c>
      <c r="I24" s="5" t="s">
        <v>119</v>
      </c>
    </row>
    <row r="25" spans="1:9" x14ac:dyDescent="0.25">
      <c r="A25" s="1"/>
      <c r="B25" s="4" t="s">
        <v>69</v>
      </c>
      <c r="C25" s="4" t="s">
        <v>70</v>
      </c>
      <c r="D25" s="4" t="s">
        <v>71</v>
      </c>
      <c r="E25" s="5" t="s">
        <v>110</v>
      </c>
      <c r="F25" s="5" t="s">
        <v>118</v>
      </c>
      <c r="G25" s="5" t="s">
        <v>89</v>
      </c>
      <c r="H25" s="5" t="s">
        <v>80</v>
      </c>
      <c r="I25" s="5" t="s">
        <v>120</v>
      </c>
    </row>
    <row r="26" spans="1:9" x14ac:dyDescent="0.25">
      <c r="A26" s="1"/>
      <c r="B26" s="4" t="s">
        <v>69</v>
      </c>
      <c r="C26" s="4" t="s">
        <v>70</v>
      </c>
      <c r="D26" s="4" t="s">
        <v>71</v>
      </c>
      <c r="E26" s="5" t="s">
        <v>110</v>
      </c>
      <c r="F26" s="5" t="s">
        <v>118</v>
      </c>
      <c r="G26" s="5" t="s">
        <v>89</v>
      </c>
      <c r="H26" s="5" t="s">
        <v>80</v>
      </c>
      <c r="I26" s="5" t="s">
        <v>121</v>
      </c>
    </row>
    <row r="27" spans="1:9" x14ac:dyDescent="0.25">
      <c r="A27" s="1"/>
      <c r="B27" s="4" t="s">
        <v>69</v>
      </c>
      <c r="C27" s="4" t="s">
        <v>70</v>
      </c>
      <c r="D27" s="4" t="s">
        <v>71</v>
      </c>
      <c r="E27" s="5" t="s">
        <v>110</v>
      </c>
      <c r="F27" s="5" t="s">
        <v>122</v>
      </c>
      <c r="G27" s="5" t="s">
        <v>89</v>
      </c>
      <c r="H27" s="5" t="s">
        <v>80</v>
      </c>
      <c r="I27" s="5" t="s">
        <v>123</v>
      </c>
    </row>
    <row r="28" spans="1:9" x14ac:dyDescent="0.25">
      <c r="A28" s="1"/>
      <c r="B28" s="4" t="s">
        <v>69</v>
      </c>
      <c r="C28" s="4" t="s">
        <v>70</v>
      </c>
      <c r="D28" s="4" t="s">
        <v>71</v>
      </c>
      <c r="E28" s="5" t="s">
        <v>110</v>
      </c>
      <c r="F28" s="5" t="s">
        <v>122</v>
      </c>
      <c r="G28" s="5" t="s">
        <v>89</v>
      </c>
      <c r="H28" s="5" t="s">
        <v>80</v>
      </c>
      <c r="I28" s="5" t="s">
        <v>124</v>
      </c>
    </row>
    <row r="29" spans="1:9" x14ac:dyDescent="0.25">
      <c r="A29" s="1"/>
      <c r="B29" s="4" t="s">
        <v>69</v>
      </c>
      <c r="C29" s="4" t="s">
        <v>70</v>
      </c>
      <c r="D29" s="4" t="s">
        <v>71</v>
      </c>
      <c r="E29" s="5" t="s">
        <v>125</v>
      </c>
      <c r="F29" s="5" t="s">
        <v>126</v>
      </c>
      <c r="G29" s="5" t="s">
        <v>79</v>
      </c>
      <c r="H29" s="5" t="s">
        <v>80</v>
      </c>
      <c r="I29" s="5" t="s">
        <v>127</v>
      </c>
    </row>
    <row r="30" spans="1:9" x14ac:dyDescent="0.25">
      <c r="A30" s="1"/>
      <c r="B30" s="4" t="s">
        <v>69</v>
      </c>
      <c r="C30" s="4" t="s">
        <v>70</v>
      </c>
      <c r="D30" s="4" t="s">
        <v>71</v>
      </c>
      <c r="E30" s="5" t="s">
        <v>125</v>
      </c>
      <c r="F30" s="5" t="s">
        <v>126</v>
      </c>
      <c r="G30" s="5" t="s">
        <v>79</v>
      </c>
      <c r="H30" s="5" t="s">
        <v>80</v>
      </c>
      <c r="I30" s="5" t="s">
        <v>128</v>
      </c>
    </row>
    <row r="31" spans="1:9" x14ac:dyDescent="0.25">
      <c r="A31" s="1"/>
      <c r="B31" s="4" t="s">
        <v>69</v>
      </c>
      <c r="C31" s="4" t="s">
        <v>70</v>
      </c>
      <c r="D31" s="4" t="s">
        <v>71</v>
      </c>
      <c r="E31" s="5" t="s">
        <v>125</v>
      </c>
      <c r="F31" s="5" t="s">
        <v>126</v>
      </c>
      <c r="G31" s="5" t="s">
        <v>79</v>
      </c>
      <c r="H31" s="5" t="s">
        <v>80</v>
      </c>
      <c r="I31" s="5" t="s">
        <v>129</v>
      </c>
    </row>
    <row r="32" spans="1:9" x14ac:dyDescent="0.25">
      <c r="A32" s="1"/>
      <c r="B32" s="4" t="s">
        <v>69</v>
      </c>
      <c r="C32" s="4" t="s">
        <v>70</v>
      </c>
      <c r="D32" s="4" t="s">
        <v>71</v>
      </c>
      <c r="E32" s="5" t="s">
        <v>125</v>
      </c>
      <c r="F32" s="5" t="s">
        <v>130</v>
      </c>
      <c r="G32" s="5" t="s">
        <v>79</v>
      </c>
      <c r="H32" s="5" t="s">
        <v>80</v>
      </c>
      <c r="I32" s="5" t="s">
        <v>131</v>
      </c>
    </row>
    <row r="33" spans="1:9" x14ac:dyDescent="0.25">
      <c r="A33" s="1"/>
      <c r="B33" s="4" t="s">
        <v>69</v>
      </c>
      <c r="C33" s="4" t="s">
        <v>70</v>
      </c>
      <c r="D33" s="4" t="s">
        <v>71</v>
      </c>
      <c r="E33" s="5" t="s">
        <v>132</v>
      </c>
      <c r="F33" s="5" t="s">
        <v>133</v>
      </c>
      <c r="G33" s="5" t="s">
        <v>79</v>
      </c>
      <c r="H33" s="5" t="s">
        <v>80</v>
      </c>
      <c r="I33" s="5" t="s">
        <v>134</v>
      </c>
    </row>
    <row r="34" spans="1:9" x14ac:dyDescent="0.25">
      <c r="A34" s="1"/>
      <c r="B34" s="4" t="s">
        <v>69</v>
      </c>
      <c r="C34" s="4" t="s">
        <v>70</v>
      </c>
      <c r="D34" s="4" t="s">
        <v>71</v>
      </c>
      <c r="E34" s="5" t="s">
        <v>132</v>
      </c>
      <c r="F34" s="5" t="s">
        <v>133</v>
      </c>
      <c r="G34" s="5" t="s">
        <v>84</v>
      </c>
      <c r="H34" s="5" t="s">
        <v>135</v>
      </c>
      <c r="I34" s="5" t="s">
        <v>136</v>
      </c>
    </row>
    <row r="35" spans="1:9" x14ac:dyDescent="0.25">
      <c r="A35" s="1"/>
      <c r="B35" s="4" t="s">
        <v>69</v>
      </c>
      <c r="C35" s="4" t="s">
        <v>70</v>
      </c>
      <c r="D35" s="4" t="s">
        <v>71</v>
      </c>
      <c r="E35" s="5" t="s">
        <v>132</v>
      </c>
      <c r="F35" s="5" t="s">
        <v>137</v>
      </c>
      <c r="G35" s="5" t="s">
        <v>79</v>
      </c>
      <c r="H35" s="5" t="s">
        <v>80</v>
      </c>
      <c r="I35" s="5" t="s">
        <v>138</v>
      </c>
    </row>
    <row r="36" spans="1:9" x14ac:dyDescent="0.25">
      <c r="A36" s="1"/>
      <c r="B36" s="4" t="s">
        <v>69</v>
      </c>
      <c r="C36" s="4" t="s">
        <v>70</v>
      </c>
      <c r="D36" s="4" t="s">
        <v>71</v>
      </c>
      <c r="E36" s="5" t="s">
        <v>132</v>
      </c>
      <c r="F36" s="5" t="s">
        <v>139</v>
      </c>
      <c r="G36" s="5" t="s">
        <v>140</v>
      </c>
      <c r="H36" s="5" t="s">
        <v>80</v>
      </c>
      <c r="I36" s="5" t="s">
        <v>141</v>
      </c>
    </row>
    <row r="37" spans="1:9" x14ac:dyDescent="0.25">
      <c r="A37" s="1"/>
      <c r="B37" s="4" t="s">
        <v>69</v>
      </c>
      <c r="C37" s="4" t="s">
        <v>70</v>
      </c>
      <c r="D37" s="4" t="s">
        <v>71</v>
      </c>
      <c r="E37" s="5" t="s">
        <v>132</v>
      </c>
      <c r="F37" s="5" t="s">
        <v>142</v>
      </c>
      <c r="G37" s="5" t="s">
        <v>92</v>
      </c>
      <c r="H37" s="5" t="s">
        <v>143</v>
      </c>
      <c r="I37" s="5" t="s">
        <v>144</v>
      </c>
    </row>
    <row r="38" spans="1:9" x14ac:dyDescent="0.25">
      <c r="A38" s="1"/>
      <c r="B38" s="4" t="s">
        <v>69</v>
      </c>
      <c r="C38" s="4" t="s">
        <v>70</v>
      </c>
      <c r="D38" s="4" t="s">
        <v>71</v>
      </c>
      <c r="E38" s="5" t="s">
        <v>132</v>
      </c>
      <c r="F38" s="5" t="s">
        <v>142</v>
      </c>
      <c r="G38" s="5" t="s">
        <v>92</v>
      </c>
      <c r="H38" s="5" t="s">
        <v>143</v>
      </c>
      <c r="I38" s="5" t="s">
        <v>145</v>
      </c>
    </row>
    <row r="39" spans="1:9" x14ac:dyDescent="0.25">
      <c r="A39" s="1"/>
      <c r="B39" s="4" t="s">
        <v>69</v>
      </c>
      <c r="C39" s="4" t="s">
        <v>70</v>
      </c>
      <c r="D39" s="4" t="s">
        <v>71</v>
      </c>
      <c r="E39" s="5" t="s">
        <v>132</v>
      </c>
      <c r="F39" s="5" t="s">
        <v>142</v>
      </c>
      <c r="G39" s="5" t="s">
        <v>92</v>
      </c>
      <c r="H39" s="5" t="s">
        <v>146</v>
      </c>
      <c r="I39" s="5" t="s">
        <v>147</v>
      </c>
    </row>
    <row r="40" spans="1:9" x14ac:dyDescent="0.25">
      <c r="A40" s="1"/>
      <c r="B40" s="4" t="s">
        <v>69</v>
      </c>
      <c r="C40" s="4" t="s">
        <v>70</v>
      </c>
      <c r="D40" s="4" t="s">
        <v>71</v>
      </c>
      <c r="E40" s="5" t="s">
        <v>132</v>
      </c>
      <c r="F40" s="5" t="s">
        <v>142</v>
      </c>
      <c r="G40" s="5" t="s">
        <v>92</v>
      </c>
      <c r="H40" s="5" t="s">
        <v>148</v>
      </c>
      <c r="I40" s="5" t="s">
        <v>149</v>
      </c>
    </row>
    <row r="41" spans="1:9" x14ac:dyDescent="0.25">
      <c r="A41" s="1"/>
      <c r="B41" s="4" t="s">
        <v>69</v>
      </c>
      <c r="C41" s="4" t="s">
        <v>70</v>
      </c>
      <c r="D41" s="4" t="s">
        <v>71</v>
      </c>
      <c r="E41" s="5" t="s">
        <v>132</v>
      </c>
      <c r="F41" s="5" t="s">
        <v>150</v>
      </c>
      <c r="G41" s="5" t="s">
        <v>92</v>
      </c>
      <c r="H41" s="5" t="s">
        <v>151</v>
      </c>
      <c r="I41" s="5" t="s">
        <v>152</v>
      </c>
    </row>
    <row r="42" spans="1:9" x14ac:dyDescent="0.25">
      <c r="A42" s="1"/>
      <c r="B42" s="4" t="s">
        <v>69</v>
      </c>
      <c r="C42" s="4" t="s">
        <v>70</v>
      </c>
      <c r="D42" s="4" t="s">
        <v>71</v>
      </c>
      <c r="E42" s="5" t="s">
        <v>132</v>
      </c>
      <c r="F42" s="5" t="s">
        <v>150</v>
      </c>
      <c r="G42" s="5" t="s">
        <v>92</v>
      </c>
      <c r="H42" s="5" t="s">
        <v>151</v>
      </c>
      <c r="I42" s="5" t="s">
        <v>153</v>
      </c>
    </row>
    <row r="43" spans="1:9" x14ac:dyDescent="0.25">
      <c r="A43" s="1"/>
      <c r="B43" s="4" t="s">
        <v>69</v>
      </c>
      <c r="C43" s="4" t="s">
        <v>70</v>
      </c>
      <c r="D43" s="4" t="s">
        <v>71</v>
      </c>
      <c r="E43" s="5" t="s">
        <v>132</v>
      </c>
      <c r="F43" s="5" t="s">
        <v>154</v>
      </c>
      <c r="G43" s="5" t="s">
        <v>89</v>
      </c>
      <c r="H43" s="5" t="s">
        <v>80</v>
      </c>
      <c r="I43" s="5" t="s">
        <v>155</v>
      </c>
    </row>
    <row r="44" spans="1:9" x14ac:dyDescent="0.25">
      <c r="A44" s="1"/>
      <c r="B44" s="4" t="s">
        <v>69</v>
      </c>
      <c r="C44" s="4" t="s">
        <v>70</v>
      </c>
      <c r="D44" s="4" t="s">
        <v>71</v>
      </c>
      <c r="E44" s="5" t="s">
        <v>132</v>
      </c>
      <c r="F44" s="5" t="s">
        <v>154</v>
      </c>
      <c r="G44" s="5" t="s">
        <v>89</v>
      </c>
      <c r="H44" s="5" t="s">
        <v>80</v>
      </c>
      <c r="I44" s="5" t="s">
        <v>156</v>
      </c>
    </row>
    <row r="45" spans="1:9" x14ac:dyDescent="0.25">
      <c r="A45" s="1"/>
      <c r="B45" s="4" t="s">
        <v>69</v>
      </c>
      <c r="C45" s="4" t="s">
        <v>70</v>
      </c>
      <c r="D45" s="4" t="s">
        <v>71</v>
      </c>
      <c r="E45" s="5" t="s">
        <v>157</v>
      </c>
      <c r="F45" s="5" t="s">
        <v>158</v>
      </c>
      <c r="G45" s="5" t="s">
        <v>89</v>
      </c>
      <c r="H45" s="5" t="s">
        <v>80</v>
      </c>
      <c r="I45" s="5" t="s">
        <v>159</v>
      </c>
    </row>
    <row r="46" spans="1:9" x14ac:dyDescent="0.25">
      <c r="A46" s="1"/>
      <c r="B46" s="4" t="s">
        <v>69</v>
      </c>
      <c r="C46" s="4" t="s">
        <v>70</v>
      </c>
      <c r="D46" s="4" t="s">
        <v>71</v>
      </c>
      <c r="E46" s="5" t="s">
        <v>160</v>
      </c>
      <c r="F46" s="5" t="s">
        <v>161</v>
      </c>
      <c r="G46" s="5" t="s">
        <v>79</v>
      </c>
      <c r="H46" s="5" t="s">
        <v>80</v>
      </c>
      <c r="I46" s="5" t="s">
        <v>162</v>
      </c>
    </row>
    <row r="47" spans="1:9" x14ac:dyDescent="0.25">
      <c r="A47" s="1"/>
      <c r="B47" s="4" t="s">
        <v>69</v>
      </c>
      <c r="C47" s="4" t="s">
        <v>70</v>
      </c>
      <c r="D47" s="4" t="s">
        <v>71</v>
      </c>
      <c r="E47" s="5" t="s">
        <v>160</v>
      </c>
      <c r="F47" s="5" t="s">
        <v>161</v>
      </c>
      <c r="G47" s="5" t="s">
        <v>97</v>
      </c>
      <c r="H47" s="5" t="s">
        <v>113</v>
      </c>
      <c r="I47" s="5" t="s">
        <v>163</v>
      </c>
    </row>
    <row r="48" spans="1:9" x14ac:dyDescent="0.25">
      <c r="A48" s="1"/>
      <c r="B48" s="4" t="s">
        <v>69</v>
      </c>
      <c r="C48" s="4" t="s">
        <v>70</v>
      </c>
      <c r="D48" s="4" t="s">
        <v>71</v>
      </c>
      <c r="E48" s="5" t="s">
        <v>160</v>
      </c>
      <c r="F48" s="5" t="s">
        <v>161</v>
      </c>
      <c r="G48" s="5" t="s">
        <v>97</v>
      </c>
      <c r="H48" s="5" t="s">
        <v>98</v>
      </c>
      <c r="I48" s="5" t="s">
        <v>164</v>
      </c>
    </row>
    <row r="49" spans="1:9" x14ac:dyDescent="0.25">
      <c r="A49" s="1"/>
      <c r="B49" s="4" t="s">
        <v>69</v>
      </c>
      <c r="C49" s="4" t="s">
        <v>70</v>
      </c>
      <c r="D49" s="4" t="s">
        <v>71</v>
      </c>
      <c r="E49" s="5" t="s">
        <v>160</v>
      </c>
      <c r="F49" s="5" t="s">
        <v>161</v>
      </c>
      <c r="G49" s="5" t="s">
        <v>97</v>
      </c>
      <c r="H49" s="5" t="s">
        <v>98</v>
      </c>
      <c r="I49" s="5" t="s">
        <v>165</v>
      </c>
    </row>
    <row r="50" spans="1:9" x14ac:dyDescent="0.25">
      <c r="A50" s="1"/>
      <c r="B50" s="4" t="s">
        <v>69</v>
      </c>
      <c r="C50" s="4" t="s">
        <v>70</v>
      </c>
      <c r="D50" s="4" t="s">
        <v>71</v>
      </c>
      <c r="E50" s="5" t="s">
        <v>160</v>
      </c>
      <c r="F50" s="5" t="s">
        <v>166</v>
      </c>
      <c r="G50" s="5" t="s">
        <v>79</v>
      </c>
      <c r="H50" s="5" t="s">
        <v>80</v>
      </c>
      <c r="I50" s="5" t="s">
        <v>167</v>
      </c>
    </row>
    <row r="51" spans="1:9" x14ac:dyDescent="0.25">
      <c r="A51" s="1"/>
      <c r="B51" s="4" t="s">
        <v>69</v>
      </c>
      <c r="C51" s="4" t="s">
        <v>70</v>
      </c>
      <c r="D51" s="4" t="s">
        <v>71</v>
      </c>
      <c r="E51" s="5" t="s">
        <v>160</v>
      </c>
      <c r="F51" s="5" t="s">
        <v>168</v>
      </c>
      <c r="G51" s="5" t="s">
        <v>79</v>
      </c>
      <c r="H51" s="5" t="s">
        <v>80</v>
      </c>
      <c r="I51" s="5" t="s">
        <v>169</v>
      </c>
    </row>
    <row r="52" spans="1:9" x14ac:dyDescent="0.25">
      <c r="A52" s="1"/>
      <c r="B52" s="4" t="s">
        <v>69</v>
      </c>
      <c r="C52" s="4" t="s">
        <v>70</v>
      </c>
      <c r="D52" s="4" t="s">
        <v>71</v>
      </c>
      <c r="E52" s="5" t="s">
        <v>170</v>
      </c>
      <c r="F52" s="5" t="s">
        <v>171</v>
      </c>
      <c r="G52" s="5" t="s">
        <v>89</v>
      </c>
      <c r="H52" s="5" t="s">
        <v>80</v>
      </c>
      <c r="I52" s="5" t="s">
        <v>172</v>
      </c>
    </row>
    <row r="53" spans="1:9" x14ac:dyDescent="0.25">
      <c r="A53" s="1"/>
      <c r="B53" s="4" t="s">
        <v>69</v>
      </c>
      <c r="C53" s="4" t="s">
        <v>70</v>
      </c>
      <c r="D53" s="4" t="s">
        <v>71</v>
      </c>
      <c r="E53" s="5" t="s">
        <v>170</v>
      </c>
      <c r="F53" s="5" t="s">
        <v>171</v>
      </c>
      <c r="G53" s="5" t="s">
        <v>89</v>
      </c>
      <c r="H53" s="5" t="s">
        <v>80</v>
      </c>
      <c r="I53" s="5" t="s">
        <v>173</v>
      </c>
    </row>
    <row r="54" spans="1:9" x14ac:dyDescent="0.25">
      <c r="A54" s="1"/>
      <c r="B54" s="4" t="s">
        <v>69</v>
      </c>
      <c r="C54" s="4" t="s">
        <v>70</v>
      </c>
      <c r="D54" s="4" t="s">
        <v>71</v>
      </c>
      <c r="E54" s="5" t="s">
        <v>170</v>
      </c>
      <c r="F54" s="5" t="s">
        <v>171</v>
      </c>
      <c r="G54" s="5" t="s">
        <v>89</v>
      </c>
      <c r="H54" s="5" t="s">
        <v>80</v>
      </c>
      <c r="I54" s="5" t="s">
        <v>174</v>
      </c>
    </row>
    <row r="55" spans="1:9" x14ac:dyDescent="0.25">
      <c r="A55" s="1"/>
      <c r="B55" s="4" t="s">
        <v>69</v>
      </c>
      <c r="C55" s="4" t="s">
        <v>70</v>
      </c>
      <c r="D55" s="4" t="s">
        <v>71</v>
      </c>
      <c r="E55" s="5" t="s">
        <v>175</v>
      </c>
      <c r="F55" s="5" t="s">
        <v>176</v>
      </c>
      <c r="G55" s="5" t="s">
        <v>89</v>
      </c>
      <c r="H55" s="5" t="s">
        <v>80</v>
      </c>
      <c r="I55" s="5" t="s">
        <v>177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7"/>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5" t="s">
        <v>0</v>
      </c>
      <c r="C3" s="206"/>
      <c r="D3" s="206"/>
      <c r="E3" s="206"/>
      <c r="F3" s="206"/>
      <c r="G3" s="20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178</v>
      </c>
      <c r="C5" s="1"/>
      <c r="D5" s="1"/>
      <c r="E5" s="1"/>
      <c r="F5" s="1"/>
      <c r="G5" s="1"/>
      <c r="H5" s="1"/>
      <c r="I5" s="1"/>
      <c r="J5" s="1"/>
      <c r="K5" s="1"/>
      <c r="L5" s="1"/>
      <c r="M5" s="1"/>
      <c r="N5" s="1"/>
    </row>
    <row r="6" spans="1:14" ht="20.100000000000001" customHeight="1" x14ac:dyDescent="0.25">
      <c r="A6" s="1"/>
      <c r="B6" s="7" t="s">
        <v>179</v>
      </c>
      <c r="C6" s="7" t="s">
        <v>180</v>
      </c>
      <c r="D6" s="7" t="s">
        <v>181</v>
      </c>
      <c r="E6" s="7" t="s">
        <v>182</v>
      </c>
      <c r="F6" s="7" t="s">
        <v>183</v>
      </c>
      <c r="G6" s="7" t="s">
        <v>184</v>
      </c>
      <c r="H6" s="7" t="s">
        <v>185</v>
      </c>
      <c r="I6" s="7" t="s">
        <v>186</v>
      </c>
      <c r="J6" s="7" t="s">
        <v>187</v>
      </c>
      <c r="K6" s="7" t="s">
        <v>188</v>
      </c>
      <c r="L6" s="7" t="s">
        <v>189</v>
      </c>
      <c r="M6" s="7" t="s">
        <v>190</v>
      </c>
      <c r="N6" s="7" t="s">
        <v>191</v>
      </c>
    </row>
    <row r="7" spans="1:14" ht="25.5" x14ac:dyDescent="0.25">
      <c r="A7" s="1"/>
      <c r="B7" s="5" t="s">
        <v>14</v>
      </c>
      <c r="C7" s="5" t="s">
        <v>192</v>
      </c>
      <c r="D7" s="5" t="s">
        <v>193</v>
      </c>
      <c r="E7" s="4" t="s">
        <v>194</v>
      </c>
      <c r="F7" s="4" t="s">
        <v>195</v>
      </c>
      <c r="G7" s="6" t="s">
        <v>196</v>
      </c>
      <c r="H7" s="8">
        <v>0</v>
      </c>
      <c r="I7" s="5" t="s">
        <v>197</v>
      </c>
      <c r="J7" s="5" t="s">
        <v>198</v>
      </c>
      <c r="K7" s="5" t="s">
        <v>199</v>
      </c>
      <c r="L7" s="5" t="s">
        <v>200</v>
      </c>
      <c r="M7" s="8">
        <v>13761</v>
      </c>
      <c r="N7" s="5" t="s">
        <v>201</v>
      </c>
    </row>
    <row r="8" spans="1:14" x14ac:dyDescent="0.25">
      <c r="A8" s="1"/>
      <c r="B8" s="5" t="s">
        <v>14</v>
      </c>
      <c r="C8" s="5" t="s">
        <v>202</v>
      </c>
      <c r="D8" s="5" t="s">
        <v>203</v>
      </c>
      <c r="E8" s="4" t="s">
        <v>194</v>
      </c>
      <c r="F8" s="4" t="s">
        <v>195</v>
      </c>
      <c r="G8" s="6" t="s">
        <v>204</v>
      </c>
      <c r="H8" s="8">
        <v>0</v>
      </c>
      <c r="I8" s="5" t="s">
        <v>197</v>
      </c>
      <c r="J8" s="5" t="s">
        <v>205</v>
      </c>
      <c r="K8" s="5" t="s">
        <v>199</v>
      </c>
      <c r="L8" s="5" t="s">
        <v>200</v>
      </c>
      <c r="M8" s="8">
        <v>13771</v>
      </c>
      <c r="N8" s="5" t="s">
        <v>201</v>
      </c>
    </row>
    <row r="9" spans="1:14" x14ac:dyDescent="0.25">
      <c r="A9" s="1"/>
      <c r="B9" s="5" t="s">
        <v>14</v>
      </c>
      <c r="C9" s="5" t="s">
        <v>15</v>
      </c>
      <c r="D9" s="5" t="s">
        <v>17</v>
      </c>
      <c r="E9" s="4" t="s">
        <v>194</v>
      </c>
      <c r="F9" s="4" t="s">
        <v>206</v>
      </c>
      <c r="G9" s="6" t="s">
        <v>207</v>
      </c>
      <c r="H9" s="8">
        <v>0</v>
      </c>
      <c r="I9" s="5" t="s">
        <v>197</v>
      </c>
      <c r="J9" s="5" t="s">
        <v>198</v>
      </c>
      <c r="K9" s="5" t="s">
        <v>199</v>
      </c>
      <c r="L9" s="5" t="s">
        <v>208</v>
      </c>
      <c r="M9" s="8">
        <v>14962</v>
      </c>
      <c r="N9" s="5" t="s">
        <v>201</v>
      </c>
    </row>
    <row r="10" spans="1:14" x14ac:dyDescent="0.25">
      <c r="A10" s="1"/>
      <c r="B10" s="5" t="s">
        <v>209</v>
      </c>
      <c r="C10" s="5" t="s">
        <v>210</v>
      </c>
      <c r="D10" s="5" t="s">
        <v>211</v>
      </c>
      <c r="E10" s="4" t="s">
        <v>212</v>
      </c>
      <c r="F10" s="4" t="s">
        <v>213</v>
      </c>
      <c r="G10" s="6" t="s">
        <v>214</v>
      </c>
      <c r="H10" s="8">
        <v>0</v>
      </c>
      <c r="I10" s="5" t="s">
        <v>197</v>
      </c>
      <c r="J10" s="5" t="s">
        <v>198</v>
      </c>
      <c r="K10" s="5" t="s">
        <v>199</v>
      </c>
      <c r="L10" s="5" t="s">
        <v>215</v>
      </c>
      <c r="M10" s="8">
        <v>14930</v>
      </c>
      <c r="N10" s="5" t="s">
        <v>201</v>
      </c>
    </row>
    <row r="11" spans="1:14" x14ac:dyDescent="0.25">
      <c r="A11" s="1"/>
      <c r="B11" s="5" t="s">
        <v>209</v>
      </c>
      <c r="C11" s="5" t="s">
        <v>210</v>
      </c>
      <c r="D11" s="5" t="s">
        <v>216</v>
      </c>
      <c r="E11" s="4" t="s">
        <v>212</v>
      </c>
      <c r="F11" s="4" t="s">
        <v>213</v>
      </c>
      <c r="G11" s="6" t="s">
        <v>214</v>
      </c>
      <c r="H11" s="8">
        <v>0</v>
      </c>
      <c r="I11" s="5" t="s">
        <v>197</v>
      </c>
      <c r="J11" s="5" t="s">
        <v>198</v>
      </c>
      <c r="K11" s="5" t="s">
        <v>199</v>
      </c>
      <c r="L11" s="5" t="s">
        <v>215</v>
      </c>
      <c r="M11" s="8">
        <v>14929</v>
      </c>
      <c r="N11" s="5" t="s">
        <v>201</v>
      </c>
    </row>
    <row r="12" spans="1:14" x14ac:dyDescent="0.25">
      <c r="A12" s="1"/>
      <c r="B12" s="5" t="s">
        <v>217</v>
      </c>
      <c r="C12" s="5" t="s">
        <v>218</v>
      </c>
      <c r="D12" s="5" t="s">
        <v>113</v>
      </c>
      <c r="E12" s="4" t="s">
        <v>194</v>
      </c>
      <c r="F12" s="4" t="s">
        <v>195</v>
      </c>
      <c r="G12" s="6" t="s">
        <v>219</v>
      </c>
      <c r="H12" s="8">
        <v>1</v>
      </c>
      <c r="I12" s="5" t="s">
        <v>197</v>
      </c>
      <c r="J12" s="5" t="s">
        <v>205</v>
      </c>
      <c r="K12" s="5" t="s">
        <v>199</v>
      </c>
      <c r="L12" s="5" t="s">
        <v>215</v>
      </c>
      <c r="M12" s="8">
        <v>13133</v>
      </c>
      <c r="N12" s="5" t="s">
        <v>220</v>
      </c>
    </row>
    <row r="13" spans="1:14" ht="38.25" x14ac:dyDescent="0.25">
      <c r="A13" s="1"/>
      <c r="B13" s="5" t="s">
        <v>221</v>
      </c>
      <c r="C13" s="5" t="s">
        <v>222</v>
      </c>
      <c r="D13" s="5" t="s">
        <v>223</v>
      </c>
      <c r="E13" s="4" t="s">
        <v>194</v>
      </c>
      <c r="F13" s="4" t="s">
        <v>224</v>
      </c>
      <c r="G13" s="6" t="s">
        <v>225</v>
      </c>
      <c r="H13" s="8">
        <v>0</v>
      </c>
      <c r="I13" s="5" t="s">
        <v>226</v>
      </c>
      <c r="J13" s="5" t="s">
        <v>205</v>
      </c>
      <c r="K13" s="5" t="s">
        <v>199</v>
      </c>
      <c r="L13" s="5" t="s">
        <v>208</v>
      </c>
      <c r="M13" s="8">
        <v>11403</v>
      </c>
      <c r="N13" s="5" t="s">
        <v>201</v>
      </c>
    </row>
    <row r="14" spans="1:14" x14ac:dyDescent="0.25">
      <c r="A14" s="1"/>
      <c r="B14" s="5" t="s">
        <v>221</v>
      </c>
      <c r="C14" s="5" t="s">
        <v>222</v>
      </c>
      <c r="D14" s="5" t="s">
        <v>223</v>
      </c>
      <c r="E14" s="4" t="s">
        <v>224</v>
      </c>
      <c r="F14" s="4" t="s">
        <v>195</v>
      </c>
      <c r="G14" s="6" t="s">
        <v>227</v>
      </c>
      <c r="H14" s="8">
        <v>0</v>
      </c>
      <c r="I14" s="5" t="s">
        <v>197</v>
      </c>
      <c r="J14" s="5" t="s">
        <v>205</v>
      </c>
      <c r="K14" s="5" t="s">
        <v>199</v>
      </c>
      <c r="L14" s="5" t="s">
        <v>228</v>
      </c>
      <c r="M14" s="8">
        <v>11403</v>
      </c>
      <c r="N14" s="5" t="s">
        <v>201</v>
      </c>
    </row>
    <row r="15" spans="1:14" ht="38.25" x14ac:dyDescent="0.25">
      <c r="A15" s="1"/>
      <c r="B15" s="5" t="s">
        <v>229</v>
      </c>
      <c r="C15" s="5" t="s">
        <v>230</v>
      </c>
      <c r="D15" s="5" t="s">
        <v>231</v>
      </c>
      <c r="E15" s="4" t="s">
        <v>232</v>
      </c>
      <c r="F15" s="4" t="s">
        <v>233</v>
      </c>
      <c r="G15" s="6" t="s">
        <v>234</v>
      </c>
      <c r="H15" s="8">
        <v>0</v>
      </c>
      <c r="I15" s="5" t="s">
        <v>197</v>
      </c>
      <c r="J15" s="5" t="s">
        <v>205</v>
      </c>
      <c r="K15" s="5" t="s">
        <v>199</v>
      </c>
      <c r="L15" s="5" t="s">
        <v>208</v>
      </c>
      <c r="M15" s="8">
        <v>24072</v>
      </c>
      <c r="N15" s="5" t="s">
        <v>201</v>
      </c>
    </row>
    <row r="16" spans="1:14" x14ac:dyDescent="0.25">
      <c r="A16" s="1"/>
      <c r="B16" s="5" t="s">
        <v>25</v>
      </c>
      <c r="C16" s="5" t="s">
        <v>235</v>
      </c>
      <c r="D16" s="5" t="s">
        <v>236</v>
      </c>
      <c r="E16" s="4" t="s">
        <v>237</v>
      </c>
      <c r="F16" s="4" t="s">
        <v>238</v>
      </c>
      <c r="G16" s="6" t="s">
        <v>239</v>
      </c>
      <c r="H16" s="8">
        <v>0</v>
      </c>
      <c r="I16" s="5" t="s">
        <v>197</v>
      </c>
      <c r="J16" s="5" t="s">
        <v>205</v>
      </c>
      <c r="K16" s="5" t="s">
        <v>199</v>
      </c>
      <c r="L16" s="5" t="s">
        <v>215</v>
      </c>
      <c r="M16" s="8">
        <v>690</v>
      </c>
      <c r="N16" s="5" t="s">
        <v>201</v>
      </c>
    </row>
    <row r="17" spans="1:14" x14ac:dyDescent="0.25">
      <c r="A17" s="1"/>
      <c r="B17" s="5" t="s">
        <v>25</v>
      </c>
      <c r="C17" s="5" t="s">
        <v>240</v>
      </c>
      <c r="D17" s="5" t="s">
        <v>241</v>
      </c>
      <c r="E17" s="4" t="s">
        <v>194</v>
      </c>
      <c r="F17" s="4" t="s">
        <v>195</v>
      </c>
      <c r="G17" s="6" t="s">
        <v>242</v>
      </c>
      <c r="H17" s="8">
        <v>0</v>
      </c>
      <c r="I17" s="5" t="s">
        <v>197</v>
      </c>
      <c r="J17" s="5" t="s">
        <v>198</v>
      </c>
      <c r="K17" s="5" t="s">
        <v>199</v>
      </c>
      <c r="L17" s="5" t="s">
        <v>215</v>
      </c>
      <c r="M17" s="8">
        <v>1337</v>
      </c>
      <c r="N17" s="5" t="s">
        <v>201</v>
      </c>
    </row>
    <row r="18" spans="1:14" x14ac:dyDescent="0.25">
      <c r="A18" s="1"/>
      <c r="B18" s="5" t="s">
        <v>25</v>
      </c>
      <c r="C18" s="5" t="s">
        <v>240</v>
      </c>
      <c r="D18" s="5" t="s">
        <v>243</v>
      </c>
      <c r="E18" s="4" t="s">
        <v>194</v>
      </c>
      <c r="F18" s="4" t="s">
        <v>195</v>
      </c>
      <c r="G18" s="6" t="s">
        <v>244</v>
      </c>
      <c r="H18" s="8">
        <v>0</v>
      </c>
      <c r="I18" s="5" t="s">
        <v>226</v>
      </c>
      <c r="J18" s="5" t="s">
        <v>198</v>
      </c>
      <c r="K18" s="5" t="s">
        <v>199</v>
      </c>
      <c r="L18" s="5" t="s">
        <v>200</v>
      </c>
      <c r="M18" s="8">
        <v>316</v>
      </c>
      <c r="N18" s="5" t="s">
        <v>201</v>
      </c>
    </row>
    <row r="19" spans="1:14" x14ac:dyDescent="0.25">
      <c r="A19" s="1"/>
      <c r="B19" s="5" t="s">
        <v>245</v>
      </c>
      <c r="C19" s="5" t="s">
        <v>246</v>
      </c>
      <c r="D19" s="5" t="s">
        <v>247</v>
      </c>
      <c r="E19" s="4" t="s">
        <v>194</v>
      </c>
      <c r="F19" s="4" t="s">
        <v>195</v>
      </c>
      <c r="G19" s="6" t="s">
        <v>248</v>
      </c>
      <c r="H19" s="8">
        <v>0</v>
      </c>
      <c r="I19" s="5" t="s">
        <v>197</v>
      </c>
      <c r="J19" s="5" t="s">
        <v>198</v>
      </c>
      <c r="K19" s="5" t="s">
        <v>199</v>
      </c>
      <c r="L19" s="5" t="s">
        <v>215</v>
      </c>
      <c r="M19" s="8">
        <v>24317</v>
      </c>
      <c r="N19" s="5" t="s">
        <v>201</v>
      </c>
    </row>
    <row r="20" spans="1:14" x14ac:dyDescent="0.25">
      <c r="A20" s="1"/>
      <c r="B20" s="5" t="s">
        <v>72</v>
      </c>
      <c r="C20" s="5" t="s">
        <v>249</v>
      </c>
      <c r="D20" s="5" t="s">
        <v>98</v>
      </c>
      <c r="E20" s="4" t="s">
        <v>250</v>
      </c>
      <c r="F20" s="4" t="s">
        <v>251</v>
      </c>
      <c r="G20" s="6" t="s">
        <v>252</v>
      </c>
      <c r="H20" s="8">
        <v>48</v>
      </c>
      <c r="I20" s="5" t="s">
        <v>197</v>
      </c>
      <c r="J20" s="5" t="s">
        <v>205</v>
      </c>
      <c r="K20" s="5" t="s">
        <v>199</v>
      </c>
      <c r="L20" s="5" t="s">
        <v>215</v>
      </c>
      <c r="M20" s="8">
        <v>122</v>
      </c>
      <c r="N20" s="5" t="s">
        <v>220</v>
      </c>
    </row>
    <row r="21" spans="1:14" x14ac:dyDescent="0.25">
      <c r="A21" s="1"/>
      <c r="B21" s="5" t="s">
        <v>72</v>
      </c>
      <c r="C21" s="5" t="s">
        <v>253</v>
      </c>
      <c r="D21" s="5" t="s">
        <v>254</v>
      </c>
      <c r="E21" s="4" t="s">
        <v>194</v>
      </c>
      <c r="F21" s="4" t="s">
        <v>255</v>
      </c>
      <c r="G21" s="6" t="s">
        <v>256</v>
      </c>
      <c r="H21" s="8">
        <v>0</v>
      </c>
      <c r="I21" s="5" t="s">
        <v>197</v>
      </c>
      <c r="J21" s="5" t="s">
        <v>205</v>
      </c>
      <c r="K21" s="5" t="s">
        <v>199</v>
      </c>
      <c r="L21" s="5" t="s">
        <v>208</v>
      </c>
      <c r="M21" s="8">
        <v>177</v>
      </c>
      <c r="N21" s="5" t="s">
        <v>220</v>
      </c>
    </row>
    <row r="22" spans="1:14" x14ac:dyDescent="0.25">
      <c r="A22" s="1"/>
      <c r="B22" s="5" t="s">
        <v>72</v>
      </c>
      <c r="C22" s="5" t="s">
        <v>253</v>
      </c>
      <c r="D22" s="5" t="s">
        <v>254</v>
      </c>
      <c r="E22" s="4" t="s">
        <v>257</v>
      </c>
      <c r="F22" s="4" t="s">
        <v>255</v>
      </c>
      <c r="G22" s="6" t="s">
        <v>258</v>
      </c>
      <c r="H22" s="8">
        <v>0</v>
      </c>
      <c r="I22" s="5" t="s">
        <v>197</v>
      </c>
      <c r="J22" s="5" t="s">
        <v>198</v>
      </c>
      <c r="K22" s="5" t="s">
        <v>199</v>
      </c>
      <c r="L22" s="5" t="s">
        <v>228</v>
      </c>
      <c r="M22" s="8">
        <v>177</v>
      </c>
      <c r="N22" s="5" t="s">
        <v>220</v>
      </c>
    </row>
    <row r="23" spans="1:14" ht="25.5" x14ac:dyDescent="0.25">
      <c r="A23" s="1"/>
      <c r="B23" s="5" t="s">
        <v>72</v>
      </c>
      <c r="C23" s="5" t="s">
        <v>259</v>
      </c>
      <c r="D23" s="5" t="s">
        <v>260</v>
      </c>
      <c r="E23" s="4" t="s">
        <v>194</v>
      </c>
      <c r="F23" s="4" t="s">
        <v>195</v>
      </c>
      <c r="G23" s="6" t="s">
        <v>261</v>
      </c>
      <c r="H23" s="8">
        <v>0</v>
      </c>
      <c r="I23" s="5" t="s">
        <v>197</v>
      </c>
      <c r="J23" s="5" t="s">
        <v>198</v>
      </c>
      <c r="K23" s="5" t="s">
        <v>199</v>
      </c>
      <c r="L23" s="5" t="s">
        <v>200</v>
      </c>
      <c r="M23" s="8">
        <v>11052</v>
      </c>
      <c r="N23" s="5" t="s">
        <v>201</v>
      </c>
    </row>
    <row r="24" spans="1:14" x14ac:dyDescent="0.25">
      <c r="A24" s="1"/>
      <c r="B24" s="5" t="s">
        <v>262</v>
      </c>
      <c r="C24" s="5" t="s">
        <v>263</v>
      </c>
      <c r="D24" s="5" t="s">
        <v>98</v>
      </c>
      <c r="E24" s="4" t="s">
        <v>194</v>
      </c>
      <c r="F24" s="4" t="s">
        <v>195</v>
      </c>
      <c r="G24" s="6" t="s">
        <v>264</v>
      </c>
      <c r="H24" s="8">
        <v>0</v>
      </c>
      <c r="I24" s="5" t="s">
        <v>197</v>
      </c>
      <c r="J24" s="5" t="s">
        <v>205</v>
      </c>
      <c r="K24" s="5" t="s">
        <v>199</v>
      </c>
      <c r="L24" s="5" t="s">
        <v>215</v>
      </c>
      <c r="M24" s="8">
        <v>11879</v>
      </c>
      <c r="N24" s="5" t="s">
        <v>220</v>
      </c>
    </row>
    <row r="25" spans="1:14" x14ac:dyDescent="0.25">
      <c r="A25" s="1"/>
      <c r="B25" s="5" t="s">
        <v>265</v>
      </c>
      <c r="C25" s="5" t="s">
        <v>266</v>
      </c>
      <c r="D25" s="5" t="s">
        <v>267</v>
      </c>
      <c r="E25" s="4" t="s">
        <v>194</v>
      </c>
      <c r="F25" s="4" t="s">
        <v>195</v>
      </c>
      <c r="G25" s="6" t="s">
        <v>268</v>
      </c>
      <c r="H25" s="8">
        <v>0</v>
      </c>
      <c r="I25" s="5" t="s">
        <v>197</v>
      </c>
      <c r="J25" s="5" t="s">
        <v>198</v>
      </c>
      <c r="K25" s="5" t="s">
        <v>199</v>
      </c>
      <c r="L25" s="5" t="s">
        <v>200</v>
      </c>
      <c r="M25" s="8">
        <v>19961</v>
      </c>
      <c r="N25" s="5" t="s">
        <v>201</v>
      </c>
    </row>
    <row r="26" spans="1:14" x14ac:dyDescent="0.25">
      <c r="A26" s="1"/>
      <c r="B26" s="5" t="s">
        <v>265</v>
      </c>
      <c r="C26" s="5" t="s">
        <v>269</v>
      </c>
      <c r="D26" s="5" t="s">
        <v>270</v>
      </c>
      <c r="E26" s="4" t="s">
        <v>194</v>
      </c>
      <c r="F26" s="4" t="s">
        <v>271</v>
      </c>
      <c r="G26" s="6" t="s">
        <v>272</v>
      </c>
      <c r="H26" s="8">
        <v>5.7320000000000002</v>
      </c>
      <c r="I26" s="5" t="s">
        <v>226</v>
      </c>
      <c r="J26" s="5" t="s">
        <v>205</v>
      </c>
      <c r="K26" s="5" t="s">
        <v>199</v>
      </c>
      <c r="L26" s="5" t="s">
        <v>208</v>
      </c>
      <c r="M26" s="8">
        <v>12779</v>
      </c>
      <c r="N26" s="5" t="s">
        <v>220</v>
      </c>
    </row>
    <row r="27" spans="1:14" x14ac:dyDescent="0.25">
      <c r="A27" s="1"/>
      <c r="B27" s="5" t="s">
        <v>265</v>
      </c>
      <c r="C27" s="5" t="s">
        <v>269</v>
      </c>
      <c r="D27" s="5" t="s">
        <v>273</v>
      </c>
      <c r="E27" s="4" t="s">
        <v>194</v>
      </c>
      <c r="F27" s="4" t="s">
        <v>195</v>
      </c>
      <c r="G27" s="6" t="s">
        <v>274</v>
      </c>
      <c r="H27" s="8">
        <v>0</v>
      </c>
      <c r="I27" s="5" t="s">
        <v>197</v>
      </c>
      <c r="J27" s="5" t="s">
        <v>205</v>
      </c>
      <c r="K27" s="5" t="s">
        <v>199</v>
      </c>
      <c r="L27" s="5" t="s">
        <v>208</v>
      </c>
      <c r="M27" s="8">
        <v>12592</v>
      </c>
      <c r="N27" s="5" t="s">
        <v>201</v>
      </c>
    </row>
    <row r="28" spans="1:14" ht="25.5" x14ac:dyDescent="0.25">
      <c r="A28" s="1"/>
      <c r="B28" s="5" t="s">
        <v>265</v>
      </c>
      <c r="C28" s="5" t="s">
        <v>269</v>
      </c>
      <c r="D28" s="5" t="s">
        <v>270</v>
      </c>
      <c r="E28" s="4" t="s">
        <v>271</v>
      </c>
      <c r="F28" s="4" t="s">
        <v>275</v>
      </c>
      <c r="G28" s="6" t="s">
        <v>276</v>
      </c>
      <c r="H28" s="8">
        <v>0</v>
      </c>
      <c r="I28" s="5" t="s">
        <v>226</v>
      </c>
      <c r="J28" s="5" t="s">
        <v>198</v>
      </c>
      <c r="K28" s="5" t="s">
        <v>199</v>
      </c>
      <c r="L28" s="5" t="s">
        <v>228</v>
      </c>
      <c r="M28" s="8">
        <v>12779</v>
      </c>
      <c r="N28" s="5" t="s">
        <v>220</v>
      </c>
    </row>
    <row r="29" spans="1:14" ht="25.5" x14ac:dyDescent="0.25">
      <c r="A29" s="1"/>
      <c r="B29" s="5" t="s">
        <v>265</v>
      </c>
      <c r="C29" s="5" t="s">
        <v>269</v>
      </c>
      <c r="D29" s="5" t="s">
        <v>277</v>
      </c>
      <c r="E29" s="4" t="s">
        <v>278</v>
      </c>
      <c r="F29" s="4" t="s">
        <v>279</v>
      </c>
      <c r="G29" s="6" t="s">
        <v>280</v>
      </c>
      <c r="H29" s="8">
        <v>0</v>
      </c>
      <c r="I29" s="5" t="s">
        <v>197</v>
      </c>
      <c r="J29" s="5" t="s">
        <v>205</v>
      </c>
      <c r="K29" s="5" t="s">
        <v>199</v>
      </c>
      <c r="L29" s="5" t="s">
        <v>200</v>
      </c>
      <c r="M29" s="8">
        <v>12777</v>
      </c>
      <c r="N29" s="5" t="s">
        <v>220</v>
      </c>
    </row>
    <row r="30" spans="1:14" ht="25.5" x14ac:dyDescent="0.25">
      <c r="A30" s="1"/>
      <c r="B30" s="5" t="s">
        <v>265</v>
      </c>
      <c r="C30" s="5" t="s">
        <v>269</v>
      </c>
      <c r="D30" s="5" t="s">
        <v>270</v>
      </c>
      <c r="E30" s="4" t="s">
        <v>278</v>
      </c>
      <c r="F30" s="4" t="s">
        <v>281</v>
      </c>
      <c r="G30" s="6" t="s">
        <v>280</v>
      </c>
      <c r="H30" s="8">
        <v>0</v>
      </c>
      <c r="I30" s="5" t="s">
        <v>197</v>
      </c>
      <c r="J30" s="5" t="s">
        <v>205</v>
      </c>
      <c r="K30" s="5" t="s">
        <v>199</v>
      </c>
      <c r="L30" s="5" t="s">
        <v>200</v>
      </c>
      <c r="M30" s="8">
        <v>12779</v>
      </c>
      <c r="N30" s="5" t="s">
        <v>220</v>
      </c>
    </row>
    <row r="31" spans="1:14" ht="25.5" x14ac:dyDescent="0.25">
      <c r="A31" s="1"/>
      <c r="B31" s="5" t="s">
        <v>265</v>
      </c>
      <c r="C31" s="5" t="s">
        <v>269</v>
      </c>
      <c r="D31" s="5" t="s">
        <v>282</v>
      </c>
      <c r="E31" s="4" t="s">
        <v>278</v>
      </c>
      <c r="F31" s="4" t="s">
        <v>283</v>
      </c>
      <c r="G31" s="6" t="s">
        <v>280</v>
      </c>
      <c r="H31" s="8">
        <v>0</v>
      </c>
      <c r="I31" s="5" t="s">
        <v>197</v>
      </c>
      <c r="J31" s="5" t="s">
        <v>205</v>
      </c>
      <c r="K31" s="5" t="s">
        <v>199</v>
      </c>
      <c r="L31" s="5" t="s">
        <v>200</v>
      </c>
      <c r="M31" s="8">
        <v>12780</v>
      </c>
      <c r="N31" s="5" t="s">
        <v>220</v>
      </c>
    </row>
    <row r="32" spans="1:14" x14ac:dyDescent="0.25">
      <c r="A32" s="1"/>
      <c r="B32" s="5" t="s">
        <v>265</v>
      </c>
      <c r="C32" s="5" t="s">
        <v>269</v>
      </c>
      <c r="D32" s="5" t="s">
        <v>284</v>
      </c>
      <c r="E32" s="4" t="s">
        <v>285</v>
      </c>
      <c r="F32" s="4" t="s">
        <v>286</v>
      </c>
      <c r="G32" s="6" t="s">
        <v>287</v>
      </c>
      <c r="H32" s="8">
        <v>0</v>
      </c>
      <c r="I32" s="5" t="s">
        <v>197</v>
      </c>
      <c r="J32" s="5" t="s">
        <v>198</v>
      </c>
      <c r="K32" s="5" t="s">
        <v>199</v>
      </c>
      <c r="L32" s="5" t="s">
        <v>228</v>
      </c>
      <c r="M32" s="8">
        <v>12778</v>
      </c>
      <c r="N32" s="5" t="s">
        <v>220</v>
      </c>
    </row>
    <row r="33" spans="1:14" ht="25.5" x14ac:dyDescent="0.25">
      <c r="A33" s="1"/>
      <c r="B33" s="5" t="s">
        <v>265</v>
      </c>
      <c r="C33" s="5" t="s">
        <v>269</v>
      </c>
      <c r="D33" s="5" t="s">
        <v>284</v>
      </c>
      <c r="E33" s="4" t="s">
        <v>288</v>
      </c>
      <c r="F33" s="4" t="s">
        <v>289</v>
      </c>
      <c r="G33" s="6" t="s">
        <v>290</v>
      </c>
      <c r="H33" s="8">
        <v>0</v>
      </c>
      <c r="I33" s="5" t="s">
        <v>197</v>
      </c>
      <c r="J33" s="5" t="s">
        <v>198</v>
      </c>
      <c r="K33" s="5" t="s">
        <v>199</v>
      </c>
      <c r="L33" s="5" t="s">
        <v>228</v>
      </c>
      <c r="M33" s="8">
        <v>12778</v>
      </c>
      <c r="N33" s="5" t="s">
        <v>220</v>
      </c>
    </row>
    <row r="34" spans="1:14" ht="51" x14ac:dyDescent="0.25">
      <c r="A34" s="1"/>
      <c r="B34" s="5" t="s">
        <v>291</v>
      </c>
      <c r="C34" s="5" t="s">
        <v>292</v>
      </c>
      <c r="D34" s="5" t="s">
        <v>80</v>
      </c>
      <c r="E34" s="4" t="s">
        <v>194</v>
      </c>
      <c r="F34" s="4" t="s">
        <v>195</v>
      </c>
      <c r="G34" s="6" t="s">
        <v>293</v>
      </c>
      <c r="H34" s="8">
        <v>4.1399999999999997</v>
      </c>
      <c r="I34" s="5" t="s">
        <v>197</v>
      </c>
      <c r="J34" s="5" t="s">
        <v>205</v>
      </c>
      <c r="K34" s="5" t="s">
        <v>199</v>
      </c>
      <c r="L34" s="5" t="s">
        <v>208</v>
      </c>
      <c r="M34" s="8">
        <v>13513</v>
      </c>
      <c r="N34" s="5" t="s">
        <v>220</v>
      </c>
    </row>
    <row r="35" spans="1:14" x14ac:dyDescent="0.25">
      <c r="A35" s="1"/>
      <c r="B35" s="5" t="s">
        <v>294</v>
      </c>
      <c r="C35" s="5" t="s">
        <v>295</v>
      </c>
      <c r="D35" s="5" t="s">
        <v>28</v>
      </c>
      <c r="E35" s="4" t="s">
        <v>194</v>
      </c>
      <c r="F35" s="4" t="s">
        <v>195</v>
      </c>
      <c r="G35" s="6" t="s">
        <v>296</v>
      </c>
      <c r="H35" s="8">
        <v>0</v>
      </c>
      <c r="I35" s="5" t="s">
        <v>197</v>
      </c>
      <c r="J35" s="5" t="s">
        <v>198</v>
      </c>
      <c r="K35" s="5" t="s">
        <v>199</v>
      </c>
      <c r="L35" s="5" t="s">
        <v>215</v>
      </c>
      <c r="M35" s="8">
        <v>544</v>
      </c>
      <c r="N35" s="5" t="s">
        <v>201</v>
      </c>
    </row>
    <row r="36" spans="1:14" x14ac:dyDescent="0.25">
      <c r="A36" s="1"/>
      <c r="B36" s="5" t="s">
        <v>77</v>
      </c>
      <c r="C36" s="5" t="s">
        <v>297</v>
      </c>
      <c r="D36" s="5" t="s">
        <v>298</v>
      </c>
      <c r="E36" s="4" t="s">
        <v>250</v>
      </c>
      <c r="F36" s="4" t="s">
        <v>299</v>
      </c>
      <c r="G36" s="6" t="s">
        <v>300</v>
      </c>
      <c r="H36" s="8">
        <v>0</v>
      </c>
      <c r="I36" s="5" t="s">
        <v>197</v>
      </c>
      <c r="J36" s="5" t="s">
        <v>205</v>
      </c>
      <c r="K36" s="5" t="s">
        <v>199</v>
      </c>
      <c r="L36" s="5" t="s">
        <v>215</v>
      </c>
      <c r="M36" s="8">
        <v>15585</v>
      </c>
      <c r="N36" s="5" t="s">
        <v>201</v>
      </c>
    </row>
    <row r="37" spans="1:14" x14ac:dyDescent="0.25">
      <c r="A37" s="1"/>
      <c r="B37" s="5" t="s">
        <v>77</v>
      </c>
      <c r="C37" s="5" t="s">
        <v>297</v>
      </c>
      <c r="D37" s="5" t="s">
        <v>80</v>
      </c>
      <c r="E37" s="4" t="s">
        <v>301</v>
      </c>
      <c r="F37" s="4" t="s">
        <v>302</v>
      </c>
      <c r="G37" s="6" t="s">
        <v>303</v>
      </c>
      <c r="H37" s="8">
        <v>0</v>
      </c>
      <c r="I37" s="5" t="s">
        <v>197</v>
      </c>
      <c r="J37" s="5" t="s">
        <v>198</v>
      </c>
      <c r="K37" s="5" t="s">
        <v>199</v>
      </c>
      <c r="L37" s="5" t="s">
        <v>200</v>
      </c>
      <c r="M37" s="8">
        <v>14970</v>
      </c>
      <c r="N37" s="5" t="s">
        <v>220</v>
      </c>
    </row>
    <row r="38" spans="1:14" x14ac:dyDescent="0.25">
      <c r="A38" s="1"/>
      <c r="B38" s="5" t="s">
        <v>77</v>
      </c>
      <c r="C38" s="5" t="s">
        <v>297</v>
      </c>
      <c r="D38" s="5" t="s">
        <v>304</v>
      </c>
      <c r="E38" s="4" t="s">
        <v>301</v>
      </c>
      <c r="F38" s="4" t="s">
        <v>302</v>
      </c>
      <c r="G38" s="6" t="s">
        <v>303</v>
      </c>
      <c r="H38" s="8">
        <v>0</v>
      </c>
      <c r="I38" s="5" t="s">
        <v>197</v>
      </c>
      <c r="J38" s="5" t="s">
        <v>198</v>
      </c>
      <c r="K38" s="5" t="s">
        <v>199</v>
      </c>
      <c r="L38" s="5" t="s">
        <v>200</v>
      </c>
      <c r="M38" s="8">
        <v>14967</v>
      </c>
      <c r="N38" s="5" t="s">
        <v>201</v>
      </c>
    </row>
    <row r="39" spans="1:14" x14ac:dyDescent="0.25">
      <c r="A39" s="1"/>
      <c r="B39" s="5" t="s">
        <v>77</v>
      </c>
      <c r="C39" s="5" t="s">
        <v>305</v>
      </c>
      <c r="D39" s="5" t="s">
        <v>306</v>
      </c>
      <c r="E39" s="4" t="s">
        <v>250</v>
      </c>
      <c r="F39" s="4" t="s">
        <v>299</v>
      </c>
      <c r="G39" s="6" t="s">
        <v>307</v>
      </c>
      <c r="H39" s="8">
        <v>0</v>
      </c>
      <c r="I39" s="5" t="s">
        <v>197</v>
      </c>
      <c r="J39" s="5" t="s">
        <v>205</v>
      </c>
      <c r="K39" s="5" t="s">
        <v>199</v>
      </c>
      <c r="L39" s="5" t="s">
        <v>215</v>
      </c>
      <c r="M39" s="8">
        <v>14968</v>
      </c>
      <c r="N39" s="5" t="s">
        <v>201</v>
      </c>
    </row>
    <row r="40" spans="1:14" ht="25.5" x14ac:dyDescent="0.25">
      <c r="A40" s="1"/>
      <c r="B40" s="5" t="s">
        <v>77</v>
      </c>
      <c r="C40" s="5" t="s">
        <v>305</v>
      </c>
      <c r="D40" s="5" t="s">
        <v>308</v>
      </c>
      <c r="E40" s="4" t="s">
        <v>250</v>
      </c>
      <c r="F40" s="4" t="s">
        <v>299</v>
      </c>
      <c r="G40" s="6" t="s">
        <v>309</v>
      </c>
      <c r="H40" s="8">
        <v>0</v>
      </c>
      <c r="I40" s="5" t="s">
        <v>197</v>
      </c>
      <c r="J40" s="5" t="s">
        <v>198</v>
      </c>
      <c r="K40" s="5" t="s">
        <v>199</v>
      </c>
      <c r="L40" s="5" t="s">
        <v>200</v>
      </c>
      <c r="M40" s="8">
        <v>14969</v>
      </c>
      <c r="N40" s="5" t="s">
        <v>201</v>
      </c>
    </row>
    <row r="41" spans="1:14" x14ac:dyDescent="0.25">
      <c r="A41" s="1"/>
      <c r="B41" s="5" t="s">
        <v>77</v>
      </c>
      <c r="C41" s="5" t="s">
        <v>310</v>
      </c>
      <c r="D41" s="5" t="s">
        <v>298</v>
      </c>
      <c r="E41" s="4" t="s">
        <v>301</v>
      </c>
      <c r="F41" s="4" t="s">
        <v>302</v>
      </c>
      <c r="G41" s="6" t="s">
        <v>303</v>
      </c>
      <c r="H41" s="8">
        <v>0</v>
      </c>
      <c r="I41" s="5" t="s">
        <v>197</v>
      </c>
      <c r="J41" s="5" t="s">
        <v>198</v>
      </c>
      <c r="K41" s="5" t="s">
        <v>199</v>
      </c>
      <c r="L41" s="5" t="s">
        <v>200</v>
      </c>
      <c r="M41" s="8">
        <v>15590</v>
      </c>
      <c r="N41" s="5" t="s">
        <v>201</v>
      </c>
    </row>
    <row r="42" spans="1:14" x14ac:dyDescent="0.25">
      <c r="A42" s="1"/>
      <c r="B42" s="5" t="s">
        <v>77</v>
      </c>
      <c r="C42" s="5" t="s">
        <v>310</v>
      </c>
      <c r="D42" s="5" t="s">
        <v>311</v>
      </c>
      <c r="E42" s="4" t="s">
        <v>301</v>
      </c>
      <c r="F42" s="4" t="s">
        <v>302</v>
      </c>
      <c r="G42" s="6" t="s">
        <v>303</v>
      </c>
      <c r="H42" s="8">
        <v>0</v>
      </c>
      <c r="I42" s="5" t="s">
        <v>197</v>
      </c>
      <c r="J42" s="5" t="s">
        <v>198</v>
      </c>
      <c r="K42" s="5" t="s">
        <v>199</v>
      </c>
      <c r="L42" s="5" t="s">
        <v>200</v>
      </c>
      <c r="M42" s="8">
        <v>15591</v>
      </c>
      <c r="N42" s="5" t="s">
        <v>201</v>
      </c>
    </row>
    <row r="43" spans="1:14" x14ac:dyDescent="0.25">
      <c r="A43" s="1"/>
      <c r="B43" s="5" t="s">
        <v>77</v>
      </c>
      <c r="C43" s="5" t="s">
        <v>312</v>
      </c>
      <c r="D43" s="5" t="s">
        <v>80</v>
      </c>
      <c r="E43" s="4" t="s">
        <v>301</v>
      </c>
      <c r="F43" s="4" t="s">
        <v>302</v>
      </c>
      <c r="G43" s="6" t="s">
        <v>303</v>
      </c>
      <c r="H43" s="8">
        <v>0</v>
      </c>
      <c r="I43" s="5" t="s">
        <v>197</v>
      </c>
      <c r="J43" s="5" t="s">
        <v>198</v>
      </c>
      <c r="K43" s="5" t="s">
        <v>199</v>
      </c>
      <c r="L43" s="5" t="s">
        <v>200</v>
      </c>
      <c r="M43" s="8">
        <v>15563</v>
      </c>
      <c r="N43" s="5" t="s">
        <v>220</v>
      </c>
    </row>
    <row r="44" spans="1:14" x14ac:dyDescent="0.25">
      <c r="A44" s="1"/>
      <c r="B44" s="5" t="s">
        <v>77</v>
      </c>
      <c r="C44" s="5" t="s">
        <v>313</v>
      </c>
      <c r="D44" s="5" t="s">
        <v>243</v>
      </c>
      <c r="E44" s="4" t="s">
        <v>301</v>
      </c>
      <c r="F44" s="4" t="s">
        <v>302</v>
      </c>
      <c r="G44" s="6" t="s">
        <v>303</v>
      </c>
      <c r="H44" s="8">
        <v>0</v>
      </c>
      <c r="I44" s="5" t="s">
        <v>197</v>
      </c>
      <c r="J44" s="5" t="s">
        <v>198</v>
      </c>
      <c r="K44" s="5" t="s">
        <v>199</v>
      </c>
      <c r="L44" s="5" t="s">
        <v>200</v>
      </c>
      <c r="M44" s="8">
        <v>13597</v>
      </c>
      <c r="N44" s="5" t="s">
        <v>201</v>
      </c>
    </row>
    <row r="45" spans="1:14" x14ac:dyDescent="0.25">
      <c r="A45" s="1"/>
      <c r="B45" s="5" t="s">
        <v>87</v>
      </c>
      <c r="C45" s="5" t="s">
        <v>314</v>
      </c>
      <c r="D45" s="5" t="s">
        <v>93</v>
      </c>
      <c r="E45" s="4" t="s">
        <v>194</v>
      </c>
      <c r="F45" s="4" t="s">
        <v>195</v>
      </c>
      <c r="G45" s="6" t="s">
        <v>315</v>
      </c>
      <c r="H45" s="8">
        <v>0</v>
      </c>
      <c r="I45" s="5" t="s">
        <v>226</v>
      </c>
      <c r="J45" s="5" t="s">
        <v>205</v>
      </c>
      <c r="K45" s="5" t="s">
        <v>199</v>
      </c>
      <c r="L45" s="5" t="s">
        <v>200</v>
      </c>
      <c r="M45" s="8">
        <v>38</v>
      </c>
      <c r="N45" s="5" t="s">
        <v>220</v>
      </c>
    </row>
    <row r="46" spans="1:14" x14ac:dyDescent="0.25">
      <c r="A46" s="1"/>
      <c r="B46" s="5" t="s">
        <v>87</v>
      </c>
      <c r="C46" s="5" t="s">
        <v>316</v>
      </c>
      <c r="D46" s="5" t="s">
        <v>317</v>
      </c>
      <c r="E46" s="4" t="s">
        <v>194</v>
      </c>
      <c r="F46" s="4" t="s">
        <v>195</v>
      </c>
      <c r="G46" s="6" t="s">
        <v>318</v>
      </c>
      <c r="H46" s="8">
        <v>0</v>
      </c>
      <c r="I46" s="5" t="s">
        <v>197</v>
      </c>
      <c r="J46" s="5" t="s">
        <v>205</v>
      </c>
      <c r="K46" s="5" t="s">
        <v>199</v>
      </c>
      <c r="L46" s="5" t="s">
        <v>215</v>
      </c>
      <c r="M46" s="8">
        <v>16925</v>
      </c>
      <c r="N46" s="5" t="s">
        <v>220</v>
      </c>
    </row>
    <row r="47" spans="1:14" x14ac:dyDescent="0.25">
      <c r="A47" s="1"/>
      <c r="B47" s="5" t="s">
        <v>87</v>
      </c>
      <c r="C47" s="5" t="s">
        <v>319</v>
      </c>
      <c r="D47" s="5" t="s">
        <v>320</v>
      </c>
      <c r="E47" s="4" t="s">
        <v>321</v>
      </c>
      <c r="F47" s="4" t="s">
        <v>322</v>
      </c>
      <c r="G47" s="6" t="s">
        <v>323</v>
      </c>
      <c r="H47" s="8">
        <v>0</v>
      </c>
      <c r="I47" s="5" t="s">
        <v>226</v>
      </c>
      <c r="J47" s="5" t="s">
        <v>205</v>
      </c>
      <c r="K47" s="5" t="s">
        <v>199</v>
      </c>
      <c r="L47" s="5" t="s">
        <v>208</v>
      </c>
      <c r="M47" s="8">
        <v>13555</v>
      </c>
      <c r="N47" s="5" t="s">
        <v>220</v>
      </c>
    </row>
    <row r="48" spans="1:14" x14ac:dyDescent="0.25">
      <c r="A48" s="1"/>
      <c r="B48" s="5" t="s">
        <v>324</v>
      </c>
      <c r="C48" s="5" t="s">
        <v>325</v>
      </c>
      <c r="D48" s="5" t="s">
        <v>80</v>
      </c>
      <c r="E48" s="4" t="s">
        <v>194</v>
      </c>
      <c r="F48" s="4" t="s">
        <v>195</v>
      </c>
      <c r="G48" s="6" t="s">
        <v>326</v>
      </c>
      <c r="H48" s="8">
        <v>5.9</v>
      </c>
      <c r="I48" s="5" t="s">
        <v>327</v>
      </c>
      <c r="J48" s="5" t="s">
        <v>205</v>
      </c>
      <c r="K48" s="5" t="s">
        <v>199</v>
      </c>
      <c r="L48" s="5" t="s">
        <v>200</v>
      </c>
      <c r="M48" s="8">
        <v>22467</v>
      </c>
      <c r="N48" s="5" t="s">
        <v>220</v>
      </c>
    </row>
    <row r="49" spans="1:14" x14ac:dyDescent="0.25">
      <c r="A49" s="1"/>
      <c r="B49" s="5" t="s">
        <v>328</v>
      </c>
      <c r="C49" s="5" t="s">
        <v>329</v>
      </c>
      <c r="D49" s="5" t="s">
        <v>330</v>
      </c>
      <c r="E49" s="4" t="s">
        <v>194</v>
      </c>
      <c r="F49" s="4" t="s">
        <v>195</v>
      </c>
      <c r="G49" s="6" t="s">
        <v>331</v>
      </c>
      <c r="H49" s="8">
        <v>0</v>
      </c>
      <c r="I49" s="5" t="s">
        <v>197</v>
      </c>
      <c r="J49" s="5" t="s">
        <v>198</v>
      </c>
      <c r="K49" s="5" t="s">
        <v>199</v>
      </c>
      <c r="L49" s="5" t="s">
        <v>228</v>
      </c>
      <c r="M49" s="8">
        <v>27077</v>
      </c>
      <c r="N49" s="5" t="s">
        <v>201</v>
      </c>
    </row>
    <row r="50" spans="1:14" x14ac:dyDescent="0.25">
      <c r="A50" s="1"/>
      <c r="B50" s="5" t="s">
        <v>328</v>
      </c>
      <c r="C50" s="5" t="s">
        <v>332</v>
      </c>
      <c r="D50" s="5" t="s">
        <v>333</v>
      </c>
      <c r="E50" s="4" t="s">
        <v>194</v>
      </c>
      <c r="F50" s="4" t="s">
        <v>195</v>
      </c>
      <c r="G50" s="6" t="s">
        <v>334</v>
      </c>
      <c r="H50" s="8">
        <v>0</v>
      </c>
      <c r="I50" s="5" t="s">
        <v>197</v>
      </c>
      <c r="J50" s="5" t="s">
        <v>198</v>
      </c>
      <c r="K50" s="5" t="s">
        <v>199</v>
      </c>
      <c r="L50" s="5" t="s">
        <v>228</v>
      </c>
      <c r="M50" s="8">
        <v>27071</v>
      </c>
      <c r="N50" s="5" t="s">
        <v>201</v>
      </c>
    </row>
    <row r="51" spans="1:14" x14ac:dyDescent="0.25">
      <c r="A51" s="1"/>
      <c r="B51" s="5" t="s">
        <v>328</v>
      </c>
      <c r="C51" s="5" t="s">
        <v>332</v>
      </c>
      <c r="D51" s="5" t="s">
        <v>335</v>
      </c>
      <c r="E51" s="4" t="s">
        <v>194</v>
      </c>
      <c r="F51" s="4" t="s">
        <v>195</v>
      </c>
      <c r="G51" s="6" t="s">
        <v>334</v>
      </c>
      <c r="H51" s="8">
        <v>0</v>
      </c>
      <c r="I51" s="5" t="s">
        <v>197</v>
      </c>
      <c r="J51" s="5" t="s">
        <v>198</v>
      </c>
      <c r="K51" s="5" t="s">
        <v>199</v>
      </c>
      <c r="L51" s="5" t="s">
        <v>228</v>
      </c>
      <c r="M51" s="8">
        <v>27072</v>
      </c>
      <c r="N51" s="5" t="s">
        <v>201</v>
      </c>
    </row>
    <row r="52" spans="1:14" ht="25.5" x14ac:dyDescent="0.25">
      <c r="A52" s="1"/>
      <c r="B52" s="5" t="s">
        <v>95</v>
      </c>
      <c r="C52" s="5" t="s">
        <v>336</v>
      </c>
      <c r="D52" s="5" t="s">
        <v>337</v>
      </c>
      <c r="E52" s="4" t="s">
        <v>338</v>
      </c>
      <c r="F52" s="4" t="s">
        <v>339</v>
      </c>
      <c r="G52" s="6" t="s">
        <v>340</v>
      </c>
      <c r="H52" s="8">
        <v>0</v>
      </c>
      <c r="I52" s="5" t="s">
        <v>197</v>
      </c>
      <c r="J52" s="5" t="s">
        <v>198</v>
      </c>
      <c r="K52" s="5" t="s">
        <v>199</v>
      </c>
      <c r="L52" s="5" t="s">
        <v>208</v>
      </c>
      <c r="M52" s="8">
        <v>22294</v>
      </c>
      <c r="N52" s="5" t="s">
        <v>201</v>
      </c>
    </row>
    <row r="53" spans="1:14" ht="25.5" x14ac:dyDescent="0.25">
      <c r="A53" s="1"/>
      <c r="B53" s="5" t="s">
        <v>95</v>
      </c>
      <c r="C53" s="5" t="s">
        <v>341</v>
      </c>
      <c r="D53" s="5" t="s">
        <v>80</v>
      </c>
      <c r="E53" s="4" t="s">
        <v>194</v>
      </c>
      <c r="F53" s="4" t="s">
        <v>195</v>
      </c>
      <c r="G53" s="6" t="s">
        <v>342</v>
      </c>
      <c r="H53" s="8">
        <v>10.4</v>
      </c>
      <c r="I53" s="5" t="s">
        <v>197</v>
      </c>
      <c r="J53" s="5" t="s">
        <v>198</v>
      </c>
      <c r="K53" s="5" t="s">
        <v>199</v>
      </c>
      <c r="L53" s="5" t="s">
        <v>208</v>
      </c>
      <c r="M53" s="8">
        <v>22190</v>
      </c>
      <c r="N53" s="5" t="s">
        <v>220</v>
      </c>
    </row>
    <row r="54" spans="1:14" ht="38.25" x14ac:dyDescent="0.25">
      <c r="A54" s="1"/>
      <c r="B54" s="5" t="s">
        <v>95</v>
      </c>
      <c r="C54" s="5" t="s">
        <v>343</v>
      </c>
      <c r="D54" s="5" t="s">
        <v>80</v>
      </c>
      <c r="E54" s="4" t="s">
        <v>194</v>
      </c>
      <c r="F54" s="4" t="s">
        <v>195</v>
      </c>
      <c r="G54" s="6" t="s">
        <v>344</v>
      </c>
      <c r="H54" s="8">
        <v>0</v>
      </c>
      <c r="I54" s="5" t="s">
        <v>197</v>
      </c>
      <c r="J54" s="5" t="s">
        <v>198</v>
      </c>
      <c r="K54" s="5" t="s">
        <v>199</v>
      </c>
      <c r="L54" s="5" t="s">
        <v>228</v>
      </c>
      <c r="M54" s="8">
        <v>14448</v>
      </c>
      <c r="N54" s="5" t="s">
        <v>220</v>
      </c>
    </row>
    <row r="55" spans="1:14" ht="38.25" x14ac:dyDescent="0.25">
      <c r="A55" s="1"/>
      <c r="B55" s="5" t="s">
        <v>95</v>
      </c>
      <c r="C55" s="5" t="s">
        <v>343</v>
      </c>
      <c r="D55" s="5" t="s">
        <v>345</v>
      </c>
      <c r="E55" s="4" t="s">
        <v>346</v>
      </c>
      <c r="F55" s="4" t="s">
        <v>195</v>
      </c>
      <c r="G55" s="6" t="s">
        <v>347</v>
      </c>
      <c r="H55" s="8">
        <v>56</v>
      </c>
      <c r="I55" s="5" t="s">
        <v>197</v>
      </c>
      <c r="J55" s="5" t="s">
        <v>205</v>
      </c>
      <c r="K55" s="5" t="s">
        <v>199</v>
      </c>
      <c r="L55" s="5" t="s">
        <v>215</v>
      </c>
      <c r="M55" s="8">
        <v>14922</v>
      </c>
      <c r="N55" s="5" t="s">
        <v>201</v>
      </c>
    </row>
    <row r="56" spans="1:14" ht="25.5" x14ac:dyDescent="0.25">
      <c r="A56" s="1"/>
      <c r="B56" s="5" t="s">
        <v>348</v>
      </c>
      <c r="C56" s="5" t="s">
        <v>349</v>
      </c>
      <c r="D56" s="5" t="s">
        <v>350</v>
      </c>
      <c r="E56" s="4" t="s">
        <v>194</v>
      </c>
      <c r="F56" s="4" t="s">
        <v>195</v>
      </c>
      <c r="G56" s="6" t="s">
        <v>351</v>
      </c>
      <c r="H56" s="8">
        <v>0</v>
      </c>
      <c r="I56" s="5" t="s">
        <v>197</v>
      </c>
      <c r="J56" s="5" t="s">
        <v>205</v>
      </c>
      <c r="K56" s="5" t="s">
        <v>199</v>
      </c>
      <c r="L56" s="5" t="s">
        <v>208</v>
      </c>
      <c r="M56" s="8">
        <v>21126</v>
      </c>
      <c r="N56" s="5" t="s">
        <v>201</v>
      </c>
    </row>
    <row r="57" spans="1:14" ht="25.5" x14ac:dyDescent="0.25">
      <c r="A57" s="1"/>
      <c r="B57" s="5" t="s">
        <v>352</v>
      </c>
      <c r="C57" s="5" t="s">
        <v>353</v>
      </c>
      <c r="D57" s="5" t="s">
        <v>80</v>
      </c>
      <c r="E57" s="4" t="s">
        <v>194</v>
      </c>
      <c r="F57" s="4" t="s">
        <v>195</v>
      </c>
      <c r="G57" s="6" t="s">
        <v>354</v>
      </c>
      <c r="H57" s="8">
        <v>2.6</v>
      </c>
      <c r="I57" s="5" t="s">
        <v>197</v>
      </c>
      <c r="J57" s="5" t="s">
        <v>198</v>
      </c>
      <c r="K57" s="5" t="s">
        <v>199</v>
      </c>
      <c r="L57" s="5" t="s">
        <v>208</v>
      </c>
      <c r="M57" s="8">
        <v>21298</v>
      </c>
      <c r="N57" s="5" t="s">
        <v>220</v>
      </c>
    </row>
    <row r="58" spans="1:14" ht="38.25" x14ac:dyDescent="0.25">
      <c r="A58" s="1"/>
      <c r="B58" s="5" t="s">
        <v>355</v>
      </c>
      <c r="C58" s="5" t="s">
        <v>356</v>
      </c>
      <c r="D58" s="5" t="s">
        <v>357</v>
      </c>
      <c r="E58" s="4" t="s">
        <v>194</v>
      </c>
      <c r="F58" s="4" t="s">
        <v>195</v>
      </c>
      <c r="G58" s="6" t="s">
        <v>358</v>
      </c>
      <c r="H58" s="8">
        <v>0</v>
      </c>
      <c r="I58" s="5" t="s">
        <v>197</v>
      </c>
      <c r="J58" s="5" t="s">
        <v>198</v>
      </c>
      <c r="K58" s="5" t="s">
        <v>199</v>
      </c>
      <c r="L58" s="5" t="s">
        <v>200</v>
      </c>
      <c r="M58" s="8">
        <v>14464</v>
      </c>
      <c r="N58" s="5" t="s">
        <v>201</v>
      </c>
    </row>
    <row r="59" spans="1:14" ht="25.5" x14ac:dyDescent="0.25">
      <c r="A59" s="1"/>
      <c r="B59" s="5" t="s">
        <v>359</v>
      </c>
      <c r="C59" s="5" t="s">
        <v>356</v>
      </c>
      <c r="D59" s="5" t="s">
        <v>360</v>
      </c>
      <c r="E59" s="4" t="s">
        <v>361</v>
      </c>
      <c r="F59" s="4" t="s">
        <v>195</v>
      </c>
      <c r="G59" s="6" t="s">
        <v>362</v>
      </c>
      <c r="H59" s="8">
        <v>0</v>
      </c>
      <c r="I59" s="5" t="s">
        <v>197</v>
      </c>
      <c r="J59" s="5" t="s">
        <v>205</v>
      </c>
      <c r="K59" s="5" t="s">
        <v>199</v>
      </c>
      <c r="L59" s="5" t="s">
        <v>208</v>
      </c>
      <c r="M59" s="8">
        <v>10939</v>
      </c>
      <c r="N59" s="5" t="s">
        <v>201</v>
      </c>
    </row>
    <row r="60" spans="1:14" ht="51" x14ac:dyDescent="0.25">
      <c r="A60" s="1"/>
      <c r="B60" s="5" t="s">
        <v>359</v>
      </c>
      <c r="C60" s="5" t="s">
        <v>363</v>
      </c>
      <c r="D60" s="5" t="s">
        <v>364</v>
      </c>
      <c r="E60" s="4" t="s">
        <v>365</v>
      </c>
      <c r="F60" s="4" t="s">
        <v>366</v>
      </c>
      <c r="G60" s="6" t="s">
        <v>367</v>
      </c>
      <c r="H60" s="8">
        <v>0</v>
      </c>
      <c r="I60" s="5" t="s">
        <v>197</v>
      </c>
      <c r="J60" s="5" t="s">
        <v>205</v>
      </c>
      <c r="K60" s="5" t="s">
        <v>199</v>
      </c>
      <c r="L60" s="5" t="s">
        <v>215</v>
      </c>
      <c r="M60" s="8">
        <v>1433</v>
      </c>
      <c r="N60" s="5" t="s">
        <v>201</v>
      </c>
    </row>
    <row r="61" spans="1:14" x14ac:dyDescent="0.25">
      <c r="A61" s="1"/>
      <c r="B61" s="5" t="s">
        <v>110</v>
      </c>
      <c r="C61" s="5" t="s">
        <v>368</v>
      </c>
      <c r="D61" s="5" t="s">
        <v>369</v>
      </c>
      <c r="E61" s="4" t="s">
        <v>194</v>
      </c>
      <c r="F61" s="4" t="s">
        <v>195</v>
      </c>
      <c r="G61" s="6" t="s">
        <v>370</v>
      </c>
      <c r="H61" s="8">
        <v>0</v>
      </c>
      <c r="I61" s="5" t="s">
        <v>197</v>
      </c>
      <c r="J61" s="5" t="s">
        <v>205</v>
      </c>
      <c r="K61" s="5" t="s">
        <v>199</v>
      </c>
      <c r="L61" s="5" t="s">
        <v>208</v>
      </c>
      <c r="M61" s="8">
        <v>22082</v>
      </c>
      <c r="N61" s="5" t="s">
        <v>220</v>
      </c>
    </row>
    <row r="62" spans="1:14" x14ac:dyDescent="0.25">
      <c r="A62" s="1"/>
      <c r="B62" s="5" t="s">
        <v>371</v>
      </c>
      <c r="C62" s="5" t="s">
        <v>372</v>
      </c>
      <c r="D62" s="5" t="s">
        <v>373</v>
      </c>
      <c r="E62" s="4" t="s">
        <v>194</v>
      </c>
      <c r="F62" s="4" t="s">
        <v>195</v>
      </c>
      <c r="G62" s="6" t="s">
        <v>374</v>
      </c>
      <c r="H62" s="8">
        <v>0</v>
      </c>
      <c r="I62" s="5" t="s">
        <v>197</v>
      </c>
      <c r="J62" s="5" t="s">
        <v>198</v>
      </c>
      <c r="K62" s="5" t="s">
        <v>199</v>
      </c>
      <c r="L62" s="5" t="s">
        <v>200</v>
      </c>
      <c r="M62" s="8">
        <v>679</v>
      </c>
      <c r="N62" s="5" t="s">
        <v>201</v>
      </c>
    </row>
    <row r="63" spans="1:14" ht="25.5" x14ac:dyDescent="0.25">
      <c r="A63" s="1"/>
      <c r="B63" s="5" t="s">
        <v>375</v>
      </c>
      <c r="C63" s="5" t="s">
        <v>376</v>
      </c>
      <c r="D63" s="5" t="s">
        <v>377</v>
      </c>
      <c r="E63" s="4" t="s">
        <v>194</v>
      </c>
      <c r="F63" s="4" t="s">
        <v>195</v>
      </c>
      <c r="G63" s="6" t="s">
        <v>378</v>
      </c>
      <c r="H63" s="8">
        <v>0</v>
      </c>
      <c r="I63" s="5" t="s">
        <v>197</v>
      </c>
      <c r="J63" s="5" t="s">
        <v>205</v>
      </c>
      <c r="K63" s="5" t="s">
        <v>199</v>
      </c>
      <c r="L63" s="5" t="s">
        <v>200</v>
      </c>
      <c r="M63" s="8">
        <v>8461</v>
      </c>
      <c r="N63" s="5" t="s">
        <v>201</v>
      </c>
    </row>
    <row r="64" spans="1:14" ht="25.5" x14ac:dyDescent="0.25">
      <c r="A64" s="1"/>
      <c r="B64" s="5" t="s">
        <v>379</v>
      </c>
      <c r="C64" s="5" t="s">
        <v>380</v>
      </c>
      <c r="D64" s="5" t="s">
        <v>28</v>
      </c>
      <c r="E64" s="4" t="s">
        <v>381</v>
      </c>
      <c r="F64" s="4" t="s">
        <v>382</v>
      </c>
      <c r="G64" s="6" t="s">
        <v>383</v>
      </c>
      <c r="H64" s="8">
        <v>0</v>
      </c>
      <c r="I64" s="5" t="s">
        <v>197</v>
      </c>
      <c r="J64" s="5" t="s">
        <v>198</v>
      </c>
      <c r="K64" s="5" t="s">
        <v>199</v>
      </c>
      <c r="L64" s="5" t="s">
        <v>215</v>
      </c>
      <c r="M64" s="8">
        <v>11490</v>
      </c>
      <c r="N64" s="5" t="s">
        <v>201</v>
      </c>
    </row>
    <row r="65" spans="1:14" ht="25.5" x14ac:dyDescent="0.25">
      <c r="A65" s="1"/>
      <c r="B65" s="5" t="s">
        <v>379</v>
      </c>
      <c r="C65" s="5" t="s">
        <v>384</v>
      </c>
      <c r="D65" s="5" t="s">
        <v>80</v>
      </c>
      <c r="E65" s="4" t="s">
        <v>194</v>
      </c>
      <c r="F65" s="4" t="s">
        <v>195</v>
      </c>
      <c r="G65" s="6" t="s">
        <v>385</v>
      </c>
      <c r="H65" s="8">
        <v>175.923</v>
      </c>
      <c r="I65" s="5" t="s">
        <v>197</v>
      </c>
      <c r="J65" s="5" t="s">
        <v>205</v>
      </c>
      <c r="K65" s="5" t="s">
        <v>199</v>
      </c>
      <c r="L65" s="5" t="s">
        <v>208</v>
      </c>
      <c r="M65" s="8">
        <v>15107</v>
      </c>
      <c r="N65" s="5" t="s">
        <v>220</v>
      </c>
    </row>
    <row r="66" spans="1:14" x14ac:dyDescent="0.25">
      <c r="A66" s="1"/>
      <c r="B66" s="5" t="s">
        <v>379</v>
      </c>
      <c r="C66" s="5" t="s">
        <v>384</v>
      </c>
      <c r="D66" s="5" t="s">
        <v>80</v>
      </c>
      <c r="E66" s="4" t="s">
        <v>194</v>
      </c>
      <c r="F66" s="4" t="s">
        <v>195</v>
      </c>
      <c r="G66" s="6" t="s">
        <v>386</v>
      </c>
      <c r="H66" s="8">
        <v>175.923</v>
      </c>
      <c r="I66" s="5" t="s">
        <v>197</v>
      </c>
      <c r="J66" s="5" t="s">
        <v>205</v>
      </c>
      <c r="K66" s="5" t="s">
        <v>199</v>
      </c>
      <c r="L66" s="5" t="s">
        <v>215</v>
      </c>
      <c r="M66" s="8">
        <v>15107</v>
      </c>
      <c r="N66" s="5" t="s">
        <v>220</v>
      </c>
    </row>
    <row r="67" spans="1:14" ht="25.5" x14ac:dyDescent="0.25">
      <c r="A67" s="1"/>
      <c r="B67" s="5" t="s">
        <v>379</v>
      </c>
      <c r="C67" s="5" t="s">
        <v>387</v>
      </c>
      <c r="D67" s="5" t="s">
        <v>388</v>
      </c>
      <c r="E67" s="4" t="s">
        <v>194</v>
      </c>
      <c r="F67" s="4" t="s">
        <v>195</v>
      </c>
      <c r="G67" s="6" t="s">
        <v>389</v>
      </c>
      <c r="H67" s="8">
        <v>175.923</v>
      </c>
      <c r="I67" s="5" t="s">
        <v>197</v>
      </c>
      <c r="J67" s="5" t="s">
        <v>205</v>
      </c>
      <c r="K67" s="5" t="s">
        <v>199</v>
      </c>
      <c r="L67" s="5" t="s">
        <v>215</v>
      </c>
      <c r="M67" s="8">
        <v>15109</v>
      </c>
      <c r="N67" s="5" t="s">
        <v>201</v>
      </c>
    </row>
    <row r="68" spans="1:14" ht="25.5" x14ac:dyDescent="0.25">
      <c r="A68" s="1"/>
      <c r="B68" s="5" t="s">
        <v>379</v>
      </c>
      <c r="C68" s="5" t="s">
        <v>390</v>
      </c>
      <c r="D68" s="5" t="s">
        <v>391</v>
      </c>
      <c r="E68" s="4" t="s">
        <v>392</v>
      </c>
      <c r="F68" s="4" t="s">
        <v>393</v>
      </c>
      <c r="G68" s="6" t="s">
        <v>394</v>
      </c>
      <c r="H68" s="8">
        <v>0</v>
      </c>
      <c r="I68" s="5" t="s">
        <v>197</v>
      </c>
      <c r="J68" s="5" t="s">
        <v>205</v>
      </c>
      <c r="K68" s="5" t="s">
        <v>199</v>
      </c>
      <c r="L68" s="5" t="s">
        <v>215</v>
      </c>
      <c r="M68" s="8">
        <v>15081</v>
      </c>
      <c r="N68" s="5" t="s">
        <v>201</v>
      </c>
    </row>
    <row r="69" spans="1:14" x14ac:dyDescent="0.25">
      <c r="A69" s="1"/>
      <c r="B69" s="5" t="s">
        <v>379</v>
      </c>
      <c r="C69" s="5" t="s">
        <v>390</v>
      </c>
      <c r="D69" s="5" t="s">
        <v>395</v>
      </c>
      <c r="E69" s="4" t="s">
        <v>396</v>
      </c>
      <c r="F69" s="4" t="s">
        <v>195</v>
      </c>
      <c r="G69" s="6" t="s">
        <v>397</v>
      </c>
      <c r="H69" s="8">
        <v>0</v>
      </c>
      <c r="I69" s="5" t="s">
        <v>197</v>
      </c>
      <c r="J69" s="5" t="s">
        <v>205</v>
      </c>
      <c r="K69" s="5" t="s">
        <v>199</v>
      </c>
      <c r="L69" s="5" t="s">
        <v>200</v>
      </c>
      <c r="M69" s="8">
        <v>15594</v>
      </c>
      <c r="N69" s="5" t="s">
        <v>201</v>
      </c>
    </row>
    <row r="70" spans="1:14" x14ac:dyDescent="0.25">
      <c r="A70" s="1"/>
      <c r="B70" s="5" t="s">
        <v>379</v>
      </c>
      <c r="C70" s="5" t="s">
        <v>398</v>
      </c>
      <c r="D70" s="5" t="s">
        <v>399</v>
      </c>
      <c r="E70" s="4" t="s">
        <v>381</v>
      </c>
      <c r="F70" s="4" t="s">
        <v>382</v>
      </c>
      <c r="G70" s="6" t="s">
        <v>400</v>
      </c>
      <c r="H70" s="8">
        <v>0</v>
      </c>
      <c r="I70" s="5" t="s">
        <v>197</v>
      </c>
      <c r="J70" s="5" t="s">
        <v>198</v>
      </c>
      <c r="K70" s="5" t="s">
        <v>199</v>
      </c>
      <c r="L70" s="5" t="s">
        <v>215</v>
      </c>
      <c r="M70" s="8">
        <v>18591</v>
      </c>
      <c r="N70" s="5" t="s">
        <v>201</v>
      </c>
    </row>
    <row r="71" spans="1:14" ht="25.5" x14ac:dyDescent="0.25">
      <c r="A71" s="1"/>
      <c r="B71" s="5" t="s">
        <v>401</v>
      </c>
      <c r="C71" s="5" t="s">
        <v>402</v>
      </c>
      <c r="D71" s="5" t="s">
        <v>403</v>
      </c>
      <c r="E71" s="4" t="s">
        <v>194</v>
      </c>
      <c r="F71" s="4" t="s">
        <v>195</v>
      </c>
      <c r="G71" s="6" t="s">
        <v>404</v>
      </c>
      <c r="H71" s="8">
        <v>0</v>
      </c>
      <c r="I71" s="5" t="s">
        <v>197</v>
      </c>
      <c r="J71" s="5" t="s">
        <v>205</v>
      </c>
      <c r="K71" s="5" t="s">
        <v>199</v>
      </c>
      <c r="L71" s="5" t="s">
        <v>215</v>
      </c>
      <c r="M71" s="8">
        <v>10882</v>
      </c>
      <c r="N71" s="5" t="s">
        <v>201</v>
      </c>
    </row>
    <row r="72" spans="1:14" x14ac:dyDescent="0.25">
      <c r="A72" s="1"/>
      <c r="B72" s="5" t="s">
        <v>401</v>
      </c>
      <c r="C72" s="5" t="s">
        <v>402</v>
      </c>
      <c r="D72" s="5" t="s">
        <v>80</v>
      </c>
      <c r="E72" s="4" t="s">
        <v>194</v>
      </c>
      <c r="F72" s="4" t="s">
        <v>195</v>
      </c>
      <c r="G72" s="6" t="s">
        <v>405</v>
      </c>
      <c r="H72" s="8">
        <v>0</v>
      </c>
      <c r="I72" s="5" t="s">
        <v>197</v>
      </c>
      <c r="J72" s="5" t="s">
        <v>198</v>
      </c>
      <c r="K72" s="5" t="s">
        <v>199</v>
      </c>
      <c r="L72" s="5" t="s">
        <v>208</v>
      </c>
      <c r="M72" s="8">
        <v>267</v>
      </c>
      <c r="N72" s="5" t="s">
        <v>220</v>
      </c>
    </row>
    <row r="73" spans="1:14" x14ac:dyDescent="0.25">
      <c r="A73" s="1"/>
      <c r="B73" s="5" t="s">
        <v>401</v>
      </c>
      <c r="C73" s="5" t="s">
        <v>402</v>
      </c>
      <c r="D73" s="5" t="s">
        <v>406</v>
      </c>
      <c r="E73" s="4" t="s">
        <v>194</v>
      </c>
      <c r="F73" s="4" t="s">
        <v>195</v>
      </c>
      <c r="G73" s="6" t="s">
        <v>407</v>
      </c>
      <c r="H73" s="8">
        <v>44.69</v>
      </c>
      <c r="I73" s="5" t="s">
        <v>197</v>
      </c>
      <c r="J73" s="5" t="s">
        <v>205</v>
      </c>
      <c r="K73" s="5" t="s">
        <v>199</v>
      </c>
      <c r="L73" s="5" t="s">
        <v>208</v>
      </c>
      <c r="M73" s="8">
        <v>77</v>
      </c>
      <c r="N73" s="5" t="s">
        <v>220</v>
      </c>
    </row>
    <row r="74" spans="1:14" ht="25.5" x14ac:dyDescent="0.25">
      <c r="A74" s="1"/>
      <c r="B74" s="5" t="s">
        <v>401</v>
      </c>
      <c r="C74" s="5" t="s">
        <v>402</v>
      </c>
      <c r="D74" s="5" t="s">
        <v>408</v>
      </c>
      <c r="E74" s="4" t="s">
        <v>194</v>
      </c>
      <c r="F74" s="4" t="s">
        <v>195</v>
      </c>
      <c r="G74" s="6" t="s">
        <v>409</v>
      </c>
      <c r="H74" s="8">
        <v>44.22</v>
      </c>
      <c r="I74" s="5" t="s">
        <v>197</v>
      </c>
      <c r="J74" s="5" t="s">
        <v>205</v>
      </c>
      <c r="K74" s="5" t="s">
        <v>199</v>
      </c>
      <c r="L74" s="5" t="s">
        <v>208</v>
      </c>
      <c r="M74" s="8">
        <v>78</v>
      </c>
      <c r="N74" s="5" t="s">
        <v>220</v>
      </c>
    </row>
    <row r="75" spans="1:14" ht="25.5" x14ac:dyDescent="0.25">
      <c r="A75" s="1"/>
      <c r="B75" s="5" t="s">
        <v>401</v>
      </c>
      <c r="C75" s="5" t="s">
        <v>402</v>
      </c>
      <c r="D75" s="5" t="s">
        <v>410</v>
      </c>
      <c r="E75" s="4" t="s">
        <v>194</v>
      </c>
      <c r="F75" s="4" t="s">
        <v>195</v>
      </c>
      <c r="G75" s="6" t="s">
        <v>411</v>
      </c>
      <c r="H75" s="8">
        <v>0</v>
      </c>
      <c r="I75" s="5" t="s">
        <v>197</v>
      </c>
      <c r="J75" s="5" t="s">
        <v>205</v>
      </c>
      <c r="K75" s="5" t="s">
        <v>199</v>
      </c>
      <c r="L75" s="5" t="s">
        <v>215</v>
      </c>
      <c r="M75" s="8">
        <v>10814</v>
      </c>
      <c r="N75" s="5" t="s">
        <v>201</v>
      </c>
    </row>
    <row r="76" spans="1:14" ht="63.75" x14ac:dyDescent="0.25">
      <c r="A76" s="1"/>
      <c r="B76" s="5" t="s">
        <v>401</v>
      </c>
      <c r="C76" s="5" t="s">
        <v>412</v>
      </c>
      <c r="D76" s="5" t="s">
        <v>113</v>
      </c>
      <c r="E76" s="4" t="s">
        <v>194</v>
      </c>
      <c r="F76" s="4" t="s">
        <v>195</v>
      </c>
      <c r="G76" s="6" t="s">
        <v>413</v>
      </c>
      <c r="H76" s="8">
        <v>0</v>
      </c>
      <c r="I76" s="5" t="s">
        <v>197</v>
      </c>
      <c r="J76" s="5" t="s">
        <v>205</v>
      </c>
      <c r="K76" s="5" t="s">
        <v>199</v>
      </c>
      <c r="L76" s="5" t="s">
        <v>215</v>
      </c>
      <c r="M76" s="8">
        <v>61</v>
      </c>
      <c r="N76" s="5" t="s">
        <v>220</v>
      </c>
    </row>
    <row r="77" spans="1:14" x14ac:dyDescent="0.25">
      <c r="A77" s="1"/>
      <c r="B77" s="5" t="s">
        <v>401</v>
      </c>
      <c r="C77" s="5" t="s">
        <v>412</v>
      </c>
      <c r="D77" s="5" t="s">
        <v>414</v>
      </c>
      <c r="E77" s="4" t="s">
        <v>194</v>
      </c>
      <c r="F77" s="4" t="s">
        <v>195</v>
      </c>
      <c r="G77" s="6" t="s">
        <v>415</v>
      </c>
      <c r="H77" s="8">
        <v>0</v>
      </c>
      <c r="I77" s="5" t="s">
        <v>197</v>
      </c>
      <c r="J77" s="5" t="s">
        <v>205</v>
      </c>
      <c r="K77" s="5" t="s">
        <v>199</v>
      </c>
      <c r="L77" s="5" t="s">
        <v>215</v>
      </c>
      <c r="M77" s="8">
        <v>1586</v>
      </c>
      <c r="N77" s="5" t="s">
        <v>201</v>
      </c>
    </row>
    <row r="78" spans="1:14" x14ac:dyDescent="0.25">
      <c r="A78" s="1"/>
      <c r="B78" s="5" t="s">
        <v>132</v>
      </c>
      <c r="C78" s="5" t="s">
        <v>416</v>
      </c>
      <c r="D78" s="5" t="s">
        <v>143</v>
      </c>
      <c r="E78" s="4" t="s">
        <v>194</v>
      </c>
      <c r="F78" s="4" t="s">
        <v>195</v>
      </c>
      <c r="G78" s="6" t="s">
        <v>417</v>
      </c>
      <c r="H78" s="8">
        <v>118</v>
      </c>
      <c r="I78" s="5" t="s">
        <v>197</v>
      </c>
      <c r="J78" s="5" t="s">
        <v>205</v>
      </c>
      <c r="K78" s="5" t="s">
        <v>199</v>
      </c>
      <c r="L78" s="5" t="s">
        <v>208</v>
      </c>
      <c r="M78" s="8">
        <v>33</v>
      </c>
      <c r="N78" s="5" t="s">
        <v>220</v>
      </c>
    </row>
    <row r="79" spans="1:14" x14ac:dyDescent="0.25">
      <c r="A79" s="1"/>
      <c r="B79" s="5" t="s">
        <v>132</v>
      </c>
      <c r="C79" s="5" t="s">
        <v>418</v>
      </c>
      <c r="D79" s="5" t="s">
        <v>419</v>
      </c>
      <c r="E79" s="4" t="s">
        <v>194</v>
      </c>
      <c r="F79" s="4" t="s">
        <v>195</v>
      </c>
      <c r="G79" s="6" t="s">
        <v>420</v>
      </c>
      <c r="H79" s="8">
        <v>0</v>
      </c>
      <c r="I79" s="5" t="s">
        <v>197</v>
      </c>
      <c r="J79" s="5" t="s">
        <v>205</v>
      </c>
      <c r="K79" s="5" t="s">
        <v>199</v>
      </c>
      <c r="L79" s="5" t="s">
        <v>215</v>
      </c>
      <c r="M79" s="8">
        <v>1126</v>
      </c>
      <c r="N79" s="5" t="s">
        <v>201</v>
      </c>
    </row>
    <row r="80" spans="1:14" ht="38.25" x14ac:dyDescent="0.25">
      <c r="A80" s="1"/>
      <c r="B80" s="5" t="s">
        <v>132</v>
      </c>
      <c r="C80" s="5" t="s">
        <v>421</v>
      </c>
      <c r="D80" s="5" t="s">
        <v>80</v>
      </c>
      <c r="E80" s="4" t="s">
        <v>194</v>
      </c>
      <c r="F80" s="4" t="s">
        <v>195</v>
      </c>
      <c r="G80" s="6" t="s">
        <v>422</v>
      </c>
      <c r="H80" s="8">
        <v>0</v>
      </c>
      <c r="I80" s="5" t="s">
        <v>197</v>
      </c>
      <c r="J80" s="5" t="s">
        <v>198</v>
      </c>
      <c r="K80" s="5" t="s">
        <v>199</v>
      </c>
      <c r="L80" s="5" t="s">
        <v>423</v>
      </c>
      <c r="M80" s="8">
        <v>26868</v>
      </c>
      <c r="N80" s="5" t="s">
        <v>220</v>
      </c>
    </row>
    <row r="81" spans="1:14" x14ac:dyDescent="0.25">
      <c r="A81" s="1"/>
      <c r="B81" s="5" t="s">
        <v>424</v>
      </c>
      <c r="C81" s="5" t="s">
        <v>425</v>
      </c>
      <c r="D81" s="5" t="s">
        <v>80</v>
      </c>
      <c r="E81" s="4" t="s">
        <v>426</v>
      </c>
      <c r="F81" s="4" t="s">
        <v>427</v>
      </c>
      <c r="G81" s="6" t="s">
        <v>428</v>
      </c>
      <c r="H81" s="8">
        <v>2.2999999999999998</v>
      </c>
      <c r="I81" s="5" t="s">
        <v>226</v>
      </c>
      <c r="J81" s="5" t="s">
        <v>205</v>
      </c>
      <c r="K81" s="5" t="s">
        <v>199</v>
      </c>
      <c r="L81" s="5" t="s">
        <v>208</v>
      </c>
      <c r="M81" s="8">
        <v>14160</v>
      </c>
      <c r="N81" s="5" t="s">
        <v>220</v>
      </c>
    </row>
    <row r="82" spans="1:14" x14ac:dyDescent="0.25">
      <c r="A82" s="1"/>
      <c r="B82" s="5" t="s">
        <v>424</v>
      </c>
      <c r="C82" s="5" t="s">
        <v>425</v>
      </c>
      <c r="D82" s="5" t="s">
        <v>80</v>
      </c>
      <c r="E82" s="4" t="s">
        <v>232</v>
      </c>
      <c r="F82" s="4" t="s">
        <v>429</v>
      </c>
      <c r="G82" s="6" t="s">
        <v>430</v>
      </c>
      <c r="H82" s="8">
        <v>2.2999999999999998</v>
      </c>
      <c r="I82" s="5" t="s">
        <v>226</v>
      </c>
      <c r="J82" s="5" t="s">
        <v>205</v>
      </c>
      <c r="K82" s="5" t="s">
        <v>199</v>
      </c>
      <c r="L82" s="5" t="s">
        <v>208</v>
      </c>
      <c r="M82" s="8">
        <v>14160</v>
      </c>
      <c r="N82" s="5" t="s">
        <v>220</v>
      </c>
    </row>
    <row r="83" spans="1:14" x14ac:dyDescent="0.25">
      <c r="A83" s="1"/>
      <c r="B83" s="5" t="s">
        <v>424</v>
      </c>
      <c r="C83" s="5" t="s">
        <v>425</v>
      </c>
      <c r="D83" s="5" t="s">
        <v>80</v>
      </c>
      <c r="E83" s="4" t="s">
        <v>431</v>
      </c>
      <c r="F83" s="4" t="s">
        <v>432</v>
      </c>
      <c r="G83" s="6" t="s">
        <v>433</v>
      </c>
      <c r="H83" s="8">
        <v>3.15</v>
      </c>
      <c r="I83" s="5" t="s">
        <v>226</v>
      </c>
      <c r="J83" s="5" t="s">
        <v>205</v>
      </c>
      <c r="K83" s="5" t="s">
        <v>199</v>
      </c>
      <c r="L83" s="5" t="s">
        <v>208</v>
      </c>
      <c r="M83" s="8">
        <v>14160</v>
      </c>
      <c r="N83" s="5" t="s">
        <v>220</v>
      </c>
    </row>
    <row r="84" spans="1:14" x14ac:dyDescent="0.25">
      <c r="A84" s="1"/>
      <c r="B84" s="5" t="s">
        <v>424</v>
      </c>
      <c r="C84" s="5" t="s">
        <v>425</v>
      </c>
      <c r="D84" s="5" t="s">
        <v>80</v>
      </c>
      <c r="E84" s="4" t="s">
        <v>283</v>
      </c>
      <c r="F84" s="4" t="s">
        <v>434</v>
      </c>
      <c r="G84" s="6" t="s">
        <v>433</v>
      </c>
      <c r="H84" s="8">
        <v>3.15</v>
      </c>
      <c r="I84" s="5" t="s">
        <v>327</v>
      </c>
      <c r="J84" s="5" t="s">
        <v>205</v>
      </c>
      <c r="K84" s="5" t="s">
        <v>199</v>
      </c>
      <c r="L84" s="5" t="s">
        <v>208</v>
      </c>
      <c r="M84" s="8">
        <v>14160</v>
      </c>
      <c r="N84" s="5" t="s">
        <v>220</v>
      </c>
    </row>
    <row r="85" spans="1:14" x14ac:dyDescent="0.25">
      <c r="A85" s="1"/>
      <c r="B85" s="5" t="s">
        <v>435</v>
      </c>
      <c r="C85" s="5" t="s">
        <v>436</v>
      </c>
      <c r="D85" s="5" t="s">
        <v>80</v>
      </c>
      <c r="E85" s="4" t="s">
        <v>194</v>
      </c>
      <c r="F85" s="4" t="s">
        <v>195</v>
      </c>
      <c r="G85" s="6" t="s">
        <v>437</v>
      </c>
      <c r="H85" s="8">
        <v>3.15</v>
      </c>
      <c r="I85" s="5" t="s">
        <v>327</v>
      </c>
      <c r="J85" s="5" t="s">
        <v>205</v>
      </c>
      <c r="K85" s="5" t="s">
        <v>199</v>
      </c>
      <c r="L85" s="5" t="s">
        <v>200</v>
      </c>
      <c r="M85" s="8">
        <v>15160</v>
      </c>
      <c r="N85" s="5" t="s">
        <v>220</v>
      </c>
    </row>
    <row r="86" spans="1:14" x14ac:dyDescent="0.25">
      <c r="A86" s="1"/>
      <c r="B86" s="5" t="s">
        <v>435</v>
      </c>
      <c r="C86" s="5" t="s">
        <v>436</v>
      </c>
      <c r="D86" s="5" t="s">
        <v>80</v>
      </c>
      <c r="E86" s="4" t="s">
        <v>438</v>
      </c>
      <c r="F86" s="4" t="s">
        <v>439</v>
      </c>
      <c r="G86" s="6" t="s">
        <v>440</v>
      </c>
      <c r="H86" s="8">
        <v>3.15</v>
      </c>
      <c r="I86" s="5" t="s">
        <v>197</v>
      </c>
      <c r="J86" s="5" t="s">
        <v>205</v>
      </c>
      <c r="K86" s="5" t="s">
        <v>199</v>
      </c>
      <c r="L86" s="5" t="s">
        <v>215</v>
      </c>
      <c r="M86" s="8">
        <v>15160</v>
      </c>
      <c r="N86" s="5" t="s">
        <v>220</v>
      </c>
    </row>
    <row r="87" spans="1:14" x14ac:dyDescent="0.25">
      <c r="A87" s="1"/>
      <c r="B87" s="5" t="s">
        <v>435</v>
      </c>
      <c r="C87" s="5" t="s">
        <v>436</v>
      </c>
      <c r="D87" s="5" t="s">
        <v>80</v>
      </c>
      <c r="E87" s="4" t="s">
        <v>441</v>
      </c>
      <c r="F87" s="4" t="s">
        <v>442</v>
      </c>
      <c r="G87" s="6" t="s">
        <v>443</v>
      </c>
      <c r="H87" s="8">
        <v>3.15</v>
      </c>
      <c r="I87" s="5" t="s">
        <v>197</v>
      </c>
      <c r="J87" s="5" t="s">
        <v>205</v>
      </c>
      <c r="K87" s="5" t="s">
        <v>199</v>
      </c>
      <c r="L87" s="5" t="s">
        <v>215</v>
      </c>
      <c r="M87" s="8">
        <v>15160</v>
      </c>
      <c r="N87" s="5" t="s">
        <v>220</v>
      </c>
    </row>
    <row r="88" spans="1:14" x14ac:dyDescent="0.25">
      <c r="A88" s="1"/>
      <c r="B88" s="5" t="s">
        <v>39</v>
      </c>
      <c r="C88" s="5" t="s">
        <v>40</v>
      </c>
      <c r="D88" s="5" t="s">
        <v>42</v>
      </c>
      <c r="E88" s="4" t="s">
        <v>444</v>
      </c>
      <c r="F88" s="4" t="s">
        <v>195</v>
      </c>
      <c r="G88" s="6" t="s">
        <v>445</v>
      </c>
      <c r="H88" s="8">
        <v>0.56999999999999995</v>
      </c>
      <c r="I88" s="5" t="s">
        <v>226</v>
      </c>
      <c r="J88" s="5" t="s">
        <v>205</v>
      </c>
      <c r="K88" s="5" t="s">
        <v>199</v>
      </c>
      <c r="L88" s="5" t="s">
        <v>208</v>
      </c>
      <c r="M88" s="8">
        <v>20852</v>
      </c>
      <c r="N88" s="5" t="s">
        <v>220</v>
      </c>
    </row>
    <row r="89" spans="1:14" x14ac:dyDescent="0.25">
      <c r="A89" s="1"/>
      <c r="B89" s="5" t="s">
        <v>39</v>
      </c>
      <c r="C89" s="5" t="s">
        <v>446</v>
      </c>
      <c r="D89" s="5" t="s">
        <v>113</v>
      </c>
      <c r="E89" s="4" t="s">
        <v>447</v>
      </c>
      <c r="F89" s="4" t="s">
        <v>195</v>
      </c>
      <c r="G89" s="6" t="s">
        <v>448</v>
      </c>
      <c r="H89" s="8">
        <v>1.5</v>
      </c>
      <c r="I89" s="5" t="s">
        <v>197</v>
      </c>
      <c r="J89" s="5" t="s">
        <v>205</v>
      </c>
      <c r="K89" s="5" t="s">
        <v>199</v>
      </c>
      <c r="L89" s="5" t="s">
        <v>215</v>
      </c>
      <c r="M89" s="8">
        <v>15113</v>
      </c>
      <c r="N89" s="5" t="s">
        <v>220</v>
      </c>
    </row>
    <row r="90" spans="1:14" ht="25.5" x14ac:dyDescent="0.25">
      <c r="A90" s="1"/>
      <c r="B90" s="5" t="s">
        <v>449</v>
      </c>
      <c r="C90" s="5" t="s">
        <v>450</v>
      </c>
      <c r="D90" s="5" t="s">
        <v>451</v>
      </c>
      <c r="E90" s="4" t="s">
        <v>452</v>
      </c>
      <c r="F90" s="4" t="s">
        <v>453</v>
      </c>
      <c r="G90" s="6" t="s">
        <v>454</v>
      </c>
      <c r="H90" s="8">
        <v>213.715</v>
      </c>
      <c r="I90" s="5" t="s">
        <v>226</v>
      </c>
      <c r="J90" s="5" t="s">
        <v>205</v>
      </c>
      <c r="K90" s="5" t="s">
        <v>199</v>
      </c>
      <c r="L90" s="5" t="s">
        <v>208</v>
      </c>
      <c r="M90" s="8">
        <v>14928</v>
      </c>
      <c r="N90" s="5" t="s">
        <v>220</v>
      </c>
    </row>
    <row r="91" spans="1:14" x14ac:dyDescent="0.25">
      <c r="A91" s="1"/>
      <c r="B91" s="5" t="s">
        <v>449</v>
      </c>
      <c r="C91" s="5" t="s">
        <v>450</v>
      </c>
      <c r="D91" s="5" t="s">
        <v>455</v>
      </c>
      <c r="E91" s="4" t="s">
        <v>456</v>
      </c>
      <c r="F91" s="4" t="s">
        <v>457</v>
      </c>
      <c r="G91" s="6" t="s">
        <v>458</v>
      </c>
      <c r="H91" s="8">
        <v>7.8466800000000001</v>
      </c>
      <c r="I91" s="5" t="s">
        <v>226</v>
      </c>
      <c r="J91" s="5" t="s">
        <v>205</v>
      </c>
      <c r="K91" s="5" t="s">
        <v>199</v>
      </c>
      <c r="L91" s="5" t="s">
        <v>208</v>
      </c>
      <c r="M91" s="8">
        <v>14960</v>
      </c>
      <c r="N91" s="5" t="s">
        <v>220</v>
      </c>
    </row>
    <row r="92" spans="1:14" x14ac:dyDescent="0.25">
      <c r="A92" s="1"/>
      <c r="B92" s="5" t="s">
        <v>449</v>
      </c>
      <c r="C92" s="5" t="s">
        <v>450</v>
      </c>
      <c r="D92" s="5" t="s">
        <v>451</v>
      </c>
      <c r="E92" s="4" t="s">
        <v>459</v>
      </c>
      <c r="F92" s="4" t="s">
        <v>453</v>
      </c>
      <c r="G92" s="6" t="s">
        <v>460</v>
      </c>
      <c r="H92" s="8">
        <v>0</v>
      </c>
      <c r="I92" s="5" t="s">
        <v>197</v>
      </c>
      <c r="J92" s="5" t="s">
        <v>198</v>
      </c>
      <c r="K92" s="5" t="s">
        <v>199</v>
      </c>
      <c r="L92" s="5" t="s">
        <v>228</v>
      </c>
      <c r="M92" s="8">
        <v>14928</v>
      </c>
      <c r="N92" s="5" t="s">
        <v>220</v>
      </c>
    </row>
    <row r="93" spans="1:14" ht="25.5" x14ac:dyDescent="0.25">
      <c r="A93" s="1"/>
      <c r="B93" s="5" t="s">
        <v>46</v>
      </c>
      <c r="C93" s="5" t="s">
        <v>461</v>
      </c>
      <c r="D93" s="5" t="s">
        <v>462</v>
      </c>
      <c r="E93" s="4" t="s">
        <v>194</v>
      </c>
      <c r="F93" s="4" t="s">
        <v>195</v>
      </c>
      <c r="G93" s="6" t="s">
        <v>463</v>
      </c>
      <c r="H93" s="8">
        <v>0</v>
      </c>
      <c r="I93" s="5" t="s">
        <v>197</v>
      </c>
      <c r="J93" s="5" t="s">
        <v>198</v>
      </c>
      <c r="K93" s="5" t="s">
        <v>199</v>
      </c>
      <c r="L93" s="5" t="s">
        <v>200</v>
      </c>
      <c r="M93" s="8">
        <v>24124</v>
      </c>
      <c r="N93" s="5" t="s">
        <v>201</v>
      </c>
    </row>
    <row r="94" spans="1:14" ht="38.25" x14ac:dyDescent="0.25">
      <c r="A94" s="1"/>
      <c r="B94" s="5" t="s">
        <v>46</v>
      </c>
      <c r="C94" s="5" t="s">
        <v>464</v>
      </c>
      <c r="D94" s="5" t="s">
        <v>465</v>
      </c>
      <c r="E94" s="4" t="s">
        <v>466</v>
      </c>
      <c r="F94" s="4" t="s">
        <v>467</v>
      </c>
      <c r="G94" s="6" t="s">
        <v>468</v>
      </c>
      <c r="H94" s="8">
        <v>0</v>
      </c>
      <c r="I94" s="5" t="s">
        <v>197</v>
      </c>
      <c r="J94" s="5" t="s">
        <v>205</v>
      </c>
      <c r="K94" s="5" t="s">
        <v>199</v>
      </c>
      <c r="L94" s="5" t="s">
        <v>208</v>
      </c>
      <c r="M94" s="8">
        <v>734</v>
      </c>
      <c r="N94" s="5" t="s">
        <v>201</v>
      </c>
    </row>
    <row r="95" spans="1:14" ht="25.5" x14ac:dyDescent="0.25">
      <c r="A95" s="1"/>
      <c r="B95" s="5" t="s">
        <v>46</v>
      </c>
      <c r="C95" s="5" t="s">
        <v>469</v>
      </c>
      <c r="D95" s="5" t="s">
        <v>470</v>
      </c>
      <c r="E95" s="4" t="s">
        <v>471</v>
      </c>
      <c r="F95" s="4" t="s">
        <v>472</v>
      </c>
      <c r="G95" s="6" t="s">
        <v>473</v>
      </c>
      <c r="H95" s="8">
        <v>0</v>
      </c>
      <c r="I95" s="5" t="s">
        <v>197</v>
      </c>
      <c r="J95" s="5" t="s">
        <v>205</v>
      </c>
      <c r="K95" s="5" t="s">
        <v>199</v>
      </c>
      <c r="L95" s="5" t="s">
        <v>215</v>
      </c>
      <c r="M95" s="8">
        <v>15272</v>
      </c>
      <c r="N95" s="5" t="s">
        <v>201</v>
      </c>
    </row>
    <row r="96" spans="1:14" ht="63.75" x14ac:dyDescent="0.25">
      <c r="A96" s="1"/>
      <c r="B96" s="5" t="s">
        <v>46</v>
      </c>
      <c r="C96" s="5" t="s">
        <v>474</v>
      </c>
      <c r="D96" s="5" t="s">
        <v>475</v>
      </c>
      <c r="E96" s="4" t="s">
        <v>194</v>
      </c>
      <c r="F96" s="4" t="s">
        <v>195</v>
      </c>
      <c r="G96" s="6" t="s">
        <v>476</v>
      </c>
      <c r="H96" s="8">
        <v>0</v>
      </c>
      <c r="I96" s="5" t="s">
        <v>197</v>
      </c>
      <c r="J96" s="5" t="s">
        <v>205</v>
      </c>
      <c r="K96" s="5" t="s">
        <v>199</v>
      </c>
      <c r="L96" s="5" t="s">
        <v>200</v>
      </c>
      <c r="M96" s="8">
        <v>8939</v>
      </c>
      <c r="N96" s="5" t="s">
        <v>201</v>
      </c>
    </row>
    <row r="97" spans="1:14" ht="102" x14ac:dyDescent="0.25">
      <c r="A97" s="1"/>
      <c r="B97" s="5" t="s">
        <v>46</v>
      </c>
      <c r="C97" s="5" t="s">
        <v>477</v>
      </c>
      <c r="D97" s="5" t="s">
        <v>478</v>
      </c>
      <c r="E97" s="4" t="s">
        <v>194</v>
      </c>
      <c r="F97" s="4" t="s">
        <v>195</v>
      </c>
      <c r="G97" s="6" t="s">
        <v>479</v>
      </c>
      <c r="H97" s="8">
        <v>0</v>
      </c>
      <c r="I97" s="5" t="s">
        <v>197</v>
      </c>
      <c r="J97" s="5" t="s">
        <v>198</v>
      </c>
      <c r="K97" s="5" t="s">
        <v>199</v>
      </c>
      <c r="L97" s="5" t="s">
        <v>200</v>
      </c>
      <c r="M97" s="8">
        <v>24696</v>
      </c>
      <c r="N97" s="5" t="s">
        <v>201</v>
      </c>
    </row>
    <row r="98" spans="1:14" ht="25.5" x14ac:dyDescent="0.25">
      <c r="A98" s="1"/>
      <c r="B98" s="5" t="s">
        <v>46</v>
      </c>
      <c r="C98" s="5" t="s">
        <v>480</v>
      </c>
      <c r="D98" s="5" t="s">
        <v>481</v>
      </c>
      <c r="E98" s="4" t="s">
        <v>194</v>
      </c>
      <c r="F98" s="4" t="s">
        <v>195</v>
      </c>
      <c r="G98" s="6" t="s">
        <v>482</v>
      </c>
      <c r="H98" s="8">
        <v>0</v>
      </c>
      <c r="I98" s="5" t="s">
        <v>197</v>
      </c>
      <c r="J98" s="5" t="s">
        <v>205</v>
      </c>
      <c r="K98" s="5" t="s">
        <v>199</v>
      </c>
      <c r="L98" s="5" t="s">
        <v>200</v>
      </c>
      <c r="M98" s="8">
        <v>1177</v>
      </c>
      <c r="N98" s="5" t="s">
        <v>201</v>
      </c>
    </row>
    <row r="99" spans="1:14" ht="38.25" x14ac:dyDescent="0.25">
      <c r="A99" s="1"/>
      <c r="B99" s="5" t="s">
        <v>46</v>
      </c>
      <c r="C99" s="5" t="s">
        <v>480</v>
      </c>
      <c r="D99" s="5" t="s">
        <v>483</v>
      </c>
      <c r="E99" s="4" t="s">
        <v>194</v>
      </c>
      <c r="F99" s="4" t="s">
        <v>195</v>
      </c>
      <c r="G99" s="6" t="s">
        <v>484</v>
      </c>
      <c r="H99" s="8">
        <v>0</v>
      </c>
      <c r="I99" s="5" t="s">
        <v>197</v>
      </c>
      <c r="J99" s="5" t="s">
        <v>205</v>
      </c>
      <c r="K99" s="5" t="s">
        <v>199</v>
      </c>
      <c r="L99" s="5" t="s">
        <v>200</v>
      </c>
      <c r="M99" s="8">
        <v>1812</v>
      </c>
      <c r="N99" s="5" t="s">
        <v>201</v>
      </c>
    </row>
    <row r="100" spans="1:14" ht="38.25" x14ac:dyDescent="0.25">
      <c r="A100" s="1"/>
      <c r="B100" s="5" t="s">
        <v>46</v>
      </c>
      <c r="C100" s="5" t="s">
        <v>480</v>
      </c>
      <c r="D100" s="5" t="s">
        <v>485</v>
      </c>
      <c r="E100" s="4" t="s">
        <v>194</v>
      </c>
      <c r="F100" s="4" t="s">
        <v>195</v>
      </c>
      <c r="G100" s="6" t="s">
        <v>486</v>
      </c>
      <c r="H100" s="8">
        <v>0</v>
      </c>
      <c r="I100" s="5" t="s">
        <v>197</v>
      </c>
      <c r="J100" s="5" t="s">
        <v>205</v>
      </c>
      <c r="K100" s="5" t="s">
        <v>199</v>
      </c>
      <c r="L100" s="5" t="s">
        <v>200</v>
      </c>
      <c r="M100" s="8">
        <v>788</v>
      </c>
      <c r="N100" s="5" t="s">
        <v>201</v>
      </c>
    </row>
    <row r="101" spans="1:14" ht="38.25" x14ac:dyDescent="0.25">
      <c r="A101" s="1"/>
      <c r="B101" s="5" t="s">
        <v>46</v>
      </c>
      <c r="C101" s="5" t="s">
        <v>487</v>
      </c>
      <c r="D101" s="5" t="s">
        <v>488</v>
      </c>
      <c r="E101" s="4" t="s">
        <v>194</v>
      </c>
      <c r="F101" s="4" t="s">
        <v>195</v>
      </c>
      <c r="G101" s="6" t="s">
        <v>489</v>
      </c>
      <c r="H101" s="8">
        <v>0</v>
      </c>
      <c r="I101" s="5" t="s">
        <v>197</v>
      </c>
      <c r="J101" s="5" t="s">
        <v>205</v>
      </c>
      <c r="K101" s="5" t="s">
        <v>199</v>
      </c>
      <c r="L101" s="5" t="s">
        <v>208</v>
      </c>
      <c r="M101" s="8">
        <v>22972</v>
      </c>
      <c r="N101" s="5" t="s">
        <v>201</v>
      </c>
    </row>
    <row r="102" spans="1:14" ht="63.75" x14ac:dyDescent="0.25">
      <c r="A102" s="1"/>
      <c r="B102" s="5" t="s">
        <v>46</v>
      </c>
      <c r="C102" s="5" t="s">
        <v>490</v>
      </c>
      <c r="D102" s="5" t="s">
        <v>491</v>
      </c>
      <c r="E102" s="4" t="s">
        <v>194</v>
      </c>
      <c r="F102" s="4" t="s">
        <v>195</v>
      </c>
      <c r="G102" s="6" t="s">
        <v>492</v>
      </c>
      <c r="H102" s="8">
        <v>0</v>
      </c>
      <c r="I102" s="5" t="s">
        <v>197</v>
      </c>
      <c r="J102" s="5" t="s">
        <v>198</v>
      </c>
      <c r="K102" s="5" t="s">
        <v>199</v>
      </c>
      <c r="L102" s="5" t="s">
        <v>200</v>
      </c>
      <c r="M102" s="8">
        <v>23016</v>
      </c>
      <c r="N102" s="5" t="s">
        <v>201</v>
      </c>
    </row>
    <row r="103" spans="1:14" ht="63.75" x14ac:dyDescent="0.25">
      <c r="A103" s="1"/>
      <c r="B103" s="5" t="s">
        <v>46</v>
      </c>
      <c r="C103" s="5" t="s">
        <v>490</v>
      </c>
      <c r="D103" s="5" t="s">
        <v>493</v>
      </c>
      <c r="E103" s="4" t="s">
        <v>194</v>
      </c>
      <c r="F103" s="4" t="s">
        <v>195</v>
      </c>
      <c r="G103" s="6" t="s">
        <v>494</v>
      </c>
      <c r="H103" s="8">
        <v>0</v>
      </c>
      <c r="I103" s="5" t="s">
        <v>197</v>
      </c>
      <c r="J103" s="5" t="s">
        <v>205</v>
      </c>
      <c r="K103" s="5" t="s">
        <v>199</v>
      </c>
      <c r="L103" s="5" t="s">
        <v>200</v>
      </c>
      <c r="M103" s="8">
        <v>9141</v>
      </c>
      <c r="N103" s="5" t="s">
        <v>201</v>
      </c>
    </row>
    <row r="104" spans="1:14" ht="63.75" x14ac:dyDescent="0.25">
      <c r="A104" s="1"/>
      <c r="B104" s="5" t="s">
        <v>46</v>
      </c>
      <c r="C104" s="5" t="s">
        <v>490</v>
      </c>
      <c r="D104" s="5" t="s">
        <v>495</v>
      </c>
      <c r="E104" s="4" t="s">
        <v>194</v>
      </c>
      <c r="F104" s="4" t="s">
        <v>195</v>
      </c>
      <c r="G104" s="6" t="s">
        <v>492</v>
      </c>
      <c r="H104" s="8">
        <v>0</v>
      </c>
      <c r="I104" s="5" t="s">
        <v>197</v>
      </c>
      <c r="J104" s="5" t="s">
        <v>198</v>
      </c>
      <c r="K104" s="5" t="s">
        <v>199</v>
      </c>
      <c r="L104" s="5" t="s">
        <v>200</v>
      </c>
      <c r="M104" s="8">
        <v>6220</v>
      </c>
      <c r="N104" s="5" t="s">
        <v>201</v>
      </c>
    </row>
    <row r="105" spans="1:14" ht="25.5" x14ac:dyDescent="0.25">
      <c r="A105" s="1"/>
      <c r="B105" s="5" t="s">
        <v>46</v>
      </c>
      <c r="C105" s="5" t="s">
        <v>496</v>
      </c>
      <c r="D105" s="5" t="s">
        <v>497</v>
      </c>
      <c r="E105" s="4" t="s">
        <v>498</v>
      </c>
      <c r="F105" s="4" t="s">
        <v>499</v>
      </c>
      <c r="G105" s="6" t="s">
        <v>500</v>
      </c>
      <c r="H105" s="8">
        <v>0</v>
      </c>
      <c r="I105" s="5" t="s">
        <v>197</v>
      </c>
      <c r="J105" s="5" t="s">
        <v>205</v>
      </c>
      <c r="K105" s="5" t="s">
        <v>199</v>
      </c>
      <c r="L105" s="5" t="s">
        <v>215</v>
      </c>
      <c r="M105" s="8">
        <v>13213</v>
      </c>
      <c r="N105" s="5" t="s">
        <v>201</v>
      </c>
    </row>
    <row r="106" spans="1:14" x14ac:dyDescent="0.25">
      <c r="A106" s="1"/>
      <c r="B106" s="5" t="s">
        <v>46</v>
      </c>
      <c r="C106" s="5" t="s">
        <v>496</v>
      </c>
      <c r="D106" s="5" t="s">
        <v>501</v>
      </c>
      <c r="E106" s="4" t="s">
        <v>502</v>
      </c>
      <c r="F106" s="4" t="s">
        <v>503</v>
      </c>
      <c r="G106" s="6" t="s">
        <v>504</v>
      </c>
      <c r="H106" s="8">
        <v>0</v>
      </c>
      <c r="I106" s="5" t="s">
        <v>197</v>
      </c>
      <c r="J106" s="5" t="s">
        <v>205</v>
      </c>
      <c r="K106" s="5" t="s">
        <v>199</v>
      </c>
      <c r="L106" s="5" t="s">
        <v>200</v>
      </c>
      <c r="M106" s="8">
        <v>13432</v>
      </c>
      <c r="N106" s="5" t="s">
        <v>201</v>
      </c>
    </row>
    <row r="107" spans="1:14" x14ac:dyDescent="0.25">
      <c r="A107" s="1"/>
      <c r="B107" s="5" t="s">
        <v>46</v>
      </c>
      <c r="C107" s="5" t="s">
        <v>496</v>
      </c>
      <c r="D107" s="5" t="s">
        <v>505</v>
      </c>
      <c r="E107" s="4" t="s">
        <v>506</v>
      </c>
      <c r="F107" s="4" t="s">
        <v>507</v>
      </c>
      <c r="G107" s="6" t="s">
        <v>504</v>
      </c>
      <c r="H107" s="8">
        <v>0</v>
      </c>
      <c r="I107" s="5" t="s">
        <v>197</v>
      </c>
      <c r="J107" s="5" t="s">
        <v>205</v>
      </c>
      <c r="K107" s="5" t="s">
        <v>199</v>
      </c>
      <c r="L107" s="5" t="s">
        <v>200</v>
      </c>
      <c r="M107" s="8">
        <v>1709</v>
      </c>
      <c r="N107" s="5" t="s">
        <v>201</v>
      </c>
    </row>
    <row r="108" spans="1:14" ht="51" x14ac:dyDescent="0.25">
      <c r="A108" s="1"/>
      <c r="B108" s="5" t="s">
        <v>46</v>
      </c>
      <c r="C108" s="5" t="s">
        <v>508</v>
      </c>
      <c r="D108" s="5" t="s">
        <v>509</v>
      </c>
      <c r="E108" s="4" t="s">
        <v>194</v>
      </c>
      <c r="F108" s="4" t="s">
        <v>195</v>
      </c>
      <c r="G108" s="6" t="s">
        <v>510</v>
      </c>
      <c r="H108" s="8">
        <v>0</v>
      </c>
      <c r="I108" s="5" t="s">
        <v>197</v>
      </c>
      <c r="J108" s="5" t="s">
        <v>205</v>
      </c>
      <c r="K108" s="5" t="s">
        <v>199</v>
      </c>
      <c r="L108" s="5" t="s">
        <v>200</v>
      </c>
      <c r="M108" s="8">
        <v>6024</v>
      </c>
      <c r="N108" s="5" t="s">
        <v>201</v>
      </c>
    </row>
    <row r="109" spans="1:14" ht="38.25" x14ac:dyDescent="0.25">
      <c r="A109" s="1"/>
      <c r="B109" s="5" t="s">
        <v>46</v>
      </c>
      <c r="C109" s="5" t="s">
        <v>511</v>
      </c>
      <c r="D109" s="5" t="s">
        <v>512</v>
      </c>
      <c r="E109" s="4" t="s">
        <v>194</v>
      </c>
      <c r="F109" s="4" t="s">
        <v>195</v>
      </c>
      <c r="G109" s="6" t="s">
        <v>513</v>
      </c>
      <c r="H109" s="8">
        <v>0</v>
      </c>
      <c r="I109" s="5" t="s">
        <v>197</v>
      </c>
      <c r="J109" s="5" t="s">
        <v>198</v>
      </c>
      <c r="K109" s="5" t="s">
        <v>199</v>
      </c>
      <c r="L109" s="5" t="s">
        <v>200</v>
      </c>
      <c r="M109" s="8">
        <v>23258</v>
      </c>
      <c r="N109" s="5" t="s">
        <v>201</v>
      </c>
    </row>
    <row r="110" spans="1:14" ht="38.25" x14ac:dyDescent="0.25">
      <c r="A110" s="1"/>
      <c r="B110" s="5" t="s">
        <v>46</v>
      </c>
      <c r="C110" s="5" t="s">
        <v>514</v>
      </c>
      <c r="D110" s="5" t="s">
        <v>515</v>
      </c>
      <c r="E110" s="4" t="s">
        <v>194</v>
      </c>
      <c r="F110" s="4" t="s">
        <v>195</v>
      </c>
      <c r="G110" s="6" t="s">
        <v>516</v>
      </c>
      <c r="H110" s="8">
        <v>0</v>
      </c>
      <c r="I110" s="5" t="s">
        <v>197</v>
      </c>
      <c r="J110" s="5" t="s">
        <v>198</v>
      </c>
      <c r="K110" s="5" t="s">
        <v>199</v>
      </c>
      <c r="L110" s="5" t="s">
        <v>200</v>
      </c>
      <c r="M110" s="8">
        <v>1012</v>
      </c>
      <c r="N110" s="5" t="s">
        <v>201</v>
      </c>
    </row>
    <row r="111" spans="1:14" ht="51" x14ac:dyDescent="0.25">
      <c r="A111" s="1"/>
      <c r="B111" s="5" t="s">
        <v>46</v>
      </c>
      <c r="C111" s="5" t="s">
        <v>517</v>
      </c>
      <c r="D111" s="5" t="s">
        <v>518</v>
      </c>
      <c r="E111" s="4" t="s">
        <v>194</v>
      </c>
      <c r="F111" s="4" t="s">
        <v>195</v>
      </c>
      <c r="G111" s="6" t="s">
        <v>519</v>
      </c>
      <c r="H111" s="8">
        <v>0</v>
      </c>
      <c r="I111" s="5" t="s">
        <v>197</v>
      </c>
      <c r="J111" s="5" t="s">
        <v>198</v>
      </c>
      <c r="K111" s="5" t="s">
        <v>199</v>
      </c>
      <c r="L111" s="5" t="s">
        <v>200</v>
      </c>
      <c r="M111" s="8">
        <v>22289</v>
      </c>
      <c r="N111" s="5" t="s">
        <v>201</v>
      </c>
    </row>
    <row r="112" spans="1:14" ht="38.25" x14ac:dyDescent="0.25">
      <c r="A112" s="1"/>
      <c r="B112" s="5" t="s">
        <v>46</v>
      </c>
      <c r="C112" s="5" t="s">
        <v>517</v>
      </c>
      <c r="D112" s="5" t="s">
        <v>518</v>
      </c>
      <c r="E112" s="4" t="s">
        <v>338</v>
      </c>
      <c r="F112" s="4" t="s">
        <v>339</v>
      </c>
      <c r="G112" s="6" t="s">
        <v>520</v>
      </c>
      <c r="H112" s="8">
        <v>0</v>
      </c>
      <c r="I112" s="5" t="s">
        <v>197</v>
      </c>
      <c r="J112" s="5" t="s">
        <v>198</v>
      </c>
      <c r="K112" s="5" t="s">
        <v>199</v>
      </c>
      <c r="L112" s="5" t="s">
        <v>208</v>
      </c>
      <c r="M112" s="8">
        <v>22289</v>
      </c>
      <c r="N112" s="5" t="s">
        <v>201</v>
      </c>
    </row>
    <row r="113" spans="1:14" ht="38.25" x14ac:dyDescent="0.25">
      <c r="A113" s="1"/>
      <c r="B113" s="5" t="s">
        <v>46</v>
      </c>
      <c r="C113" s="5" t="s">
        <v>269</v>
      </c>
      <c r="D113" s="5" t="s">
        <v>521</v>
      </c>
      <c r="E113" s="4" t="s">
        <v>194</v>
      </c>
      <c r="F113" s="4" t="s">
        <v>195</v>
      </c>
      <c r="G113" s="6" t="s">
        <v>522</v>
      </c>
      <c r="H113" s="8">
        <v>0</v>
      </c>
      <c r="I113" s="5" t="s">
        <v>226</v>
      </c>
      <c r="J113" s="5" t="s">
        <v>205</v>
      </c>
      <c r="K113" s="5" t="s">
        <v>199</v>
      </c>
      <c r="L113" s="5" t="s">
        <v>200</v>
      </c>
      <c r="M113" s="8">
        <v>923</v>
      </c>
      <c r="N113" s="5" t="s">
        <v>201</v>
      </c>
    </row>
    <row r="114" spans="1:14" ht="38.25" x14ac:dyDescent="0.25">
      <c r="A114" s="1"/>
      <c r="B114" s="5" t="s">
        <v>46</v>
      </c>
      <c r="C114" s="5" t="s">
        <v>269</v>
      </c>
      <c r="D114" s="5" t="s">
        <v>28</v>
      </c>
      <c r="E114" s="4" t="s">
        <v>194</v>
      </c>
      <c r="F114" s="4" t="s">
        <v>195</v>
      </c>
      <c r="G114" s="6" t="s">
        <v>523</v>
      </c>
      <c r="H114" s="8">
        <v>0</v>
      </c>
      <c r="I114" s="5" t="s">
        <v>197</v>
      </c>
      <c r="J114" s="5" t="s">
        <v>198</v>
      </c>
      <c r="K114" s="5" t="s">
        <v>199</v>
      </c>
      <c r="L114" s="5" t="s">
        <v>200</v>
      </c>
      <c r="M114" s="8">
        <v>455</v>
      </c>
      <c r="N114" s="5" t="s">
        <v>201</v>
      </c>
    </row>
    <row r="115" spans="1:14" ht="51" x14ac:dyDescent="0.25">
      <c r="A115" s="1"/>
      <c r="B115" s="5" t="s">
        <v>46</v>
      </c>
      <c r="C115" s="5" t="s">
        <v>524</v>
      </c>
      <c r="D115" s="5" t="s">
        <v>525</v>
      </c>
      <c r="E115" s="4" t="s">
        <v>194</v>
      </c>
      <c r="F115" s="4" t="s">
        <v>195</v>
      </c>
      <c r="G115" s="6" t="s">
        <v>526</v>
      </c>
      <c r="H115" s="8">
        <v>0</v>
      </c>
      <c r="I115" s="5" t="s">
        <v>197</v>
      </c>
      <c r="J115" s="5" t="s">
        <v>205</v>
      </c>
      <c r="K115" s="5" t="s">
        <v>199</v>
      </c>
      <c r="L115" s="5" t="s">
        <v>200</v>
      </c>
      <c r="M115" s="8">
        <v>834</v>
      </c>
      <c r="N115" s="5" t="s">
        <v>201</v>
      </c>
    </row>
    <row r="116" spans="1:14" ht="51" x14ac:dyDescent="0.25">
      <c r="A116" s="1"/>
      <c r="B116" s="5" t="s">
        <v>46</v>
      </c>
      <c r="C116" s="5" t="s">
        <v>524</v>
      </c>
      <c r="D116" s="5" t="s">
        <v>527</v>
      </c>
      <c r="E116" s="4" t="s">
        <v>194</v>
      </c>
      <c r="F116" s="4" t="s">
        <v>195</v>
      </c>
      <c r="G116" s="6" t="s">
        <v>528</v>
      </c>
      <c r="H116" s="8">
        <v>0</v>
      </c>
      <c r="I116" s="5" t="s">
        <v>197</v>
      </c>
      <c r="J116" s="5" t="s">
        <v>205</v>
      </c>
      <c r="K116" s="5" t="s">
        <v>199</v>
      </c>
      <c r="L116" s="5" t="s">
        <v>200</v>
      </c>
      <c r="M116" s="8">
        <v>9267</v>
      </c>
      <c r="N116" s="5" t="s">
        <v>201</v>
      </c>
    </row>
    <row r="117" spans="1:14" ht="25.5" x14ac:dyDescent="0.25">
      <c r="A117" s="1"/>
      <c r="B117" s="5" t="s">
        <v>46</v>
      </c>
      <c r="C117" s="5" t="s">
        <v>524</v>
      </c>
      <c r="D117" s="5" t="s">
        <v>529</v>
      </c>
      <c r="E117" s="4" t="s">
        <v>194</v>
      </c>
      <c r="F117" s="4" t="s">
        <v>195</v>
      </c>
      <c r="G117" s="6" t="s">
        <v>530</v>
      </c>
      <c r="H117" s="8">
        <v>0</v>
      </c>
      <c r="I117" s="5" t="s">
        <v>197</v>
      </c>
      <c r="J117" s="5" t="s">
        <v>198</v>
      </c>
      <c r="K117" s="5" t="s">
        <v>199</v>
      </c>
      <c r="L117" s="5" t="s">
        <v>200</v>
      </c>
      <c r="M117" s="8">
        <v>464</v>
      </c>
      <c r="N117" s="5" t="s">
        <v>201</v>
      </c>
    </row>
    <row r="118" spans="1:14" ht="25.5" x14ac:dyDescent="0.25">
      <c r="A118" s="1"/>
      <c r="B118" s="5" t="s">
        <v>46</v>
      </c>
      <c r="C118" s="5" t="s">
        <v>531</v>
      </c>
      <c r="D118" s="5" t="s">
        <v>532</v>
      </c>
      <c r="E118" s="4" t="s">
        <v>194</v>
      </c>
      <c r="F118" s="4" t="s">
        <v>195</v>
      </c>
      <c r="G118" s="6" t="s">
        <v>533</v>
      </c>
      <c r="H118" s="8">
        <v>0</v>
      </c>
      <c r="I118" s="5" t="s">
        <v>197</v>
      </c>
      <c r="J118" s="5" t="s">
        <v>198</v>
      </c>
      <c r="K118" s="5" t="s">
        <v>199</v>
      </c>
      <c r="L118" s="5" t="s">
        <v>200</v>
      </c>
      <c r="M118" s="8">
        <v>1987</v>
      </c>
      <c r="N118" s="5" t="s">
        <v>201</v>
      </c>
    </row>
    <row r="119" spans="1:14" ht="25.5" x14ac:dyDescent="0.25">
      <c r="A119" s="1"/>
      <c r="B119" s="5" t="s">
        <v>46</v>
      </c>
      <c r="C119" s="5" t="s">
        <v>534</v>
      </c>
      <c r="D119" s="5" t="s">
        <v>535</v>
      </c>
      <c r="E119" s="4" t="s">
        <v>194</v>
      </c>
      <c r="F119" s="4" t="s">
        <v>195</v>
      </c>
      <c r="G119" s="6" t="s">
        <v>536</v>
      </c>
      <c r="H119" s="8">
        <v>0</v>
      </c>
      <c r="I119" s="5" t="s">
        <v>197</v>
      </c>
      <c r="J119" s="5" t="s">
        <v>198</v>
      </c>
      <c r="K119" s="5" t="s">
        <v>199</v>
      </c>
      <c r="L119" s="5" t="s">
        <v>200</v>
      </c>
      <c r="M119" s="8">
        <v>24318</v>
      </c>
      <c r="N119" s="5" t="s">
        <v>201</v>
      </c>
    </row>
    <row r="120" spans="1:14" ht="63.75" x14ac:dyDescent="0.25">
      <c r="A120" s="1"/>
      <c r="B120" s="5" t="s">
        <v>46</v>
      </c>
      <c r="C120" s="5" t="s">
        <v>537</v>
      </c>
      <c r="D120" s="5" t="s">
        <v>538</v>
      </c>
      <c r="E120" s="4" t="s">
        <v>194</v>
      </c>
      <c r="F120" s="4" t="s">
        <v>195</v>
      </c>
      <c r="G120" s="6" t="s">
        <v>539</v>
      </c>
      <c r="H120" s="8">
        <v>0</v>
      </c>
      <c r="I120" s="5" t="s">
        <v>197</v>
      </c>
      <c r="J120" s="5" t="s">
        <v>205</v>
      </c>
      <c r="K120" s="5" t="s">
        <v>199</v>
      </c>
      <c r="L120" s="5" t="s">
        <v>200</v>
      </c>
      <c r="M120" s="8">
        <v>13977</v>
      </c>
      <c r="N120" s="5" t="s">
        <v>201</v>
      </c>
    </row>
    <row r="121" spans="1:14" ht="63.75" x14ac:dyDescent="0.25">
      <c r="A121" s="1"/>
      <c r="B121" s="5" t="s">
        <v>46</v>
      </c>
      <c r="C121" s="5" t="s">
        <v>540</v>
      </c>
      <c r="D121" s="5" t="s">
        <v>541</v>
      </c>
      <c r="E121" s="4" t="s">
        <v>194</v>
      </c>
      <c r="F121" s="4" t="s">
        <v>195</v>
      </c>
      <c r="G121" s="6" t="s">
        <v>542</v>
      </c>
      <c r="H121" s="8">
        <v>0</v>
      </c>
      <c r="I121" s="5" t="s">
        <v>197</v>
      </c>
      <c r="J121" s="5" t="s">
        <v>205</v>
      </c>
      <c r="K121" s="5" t="s">
        <v>199</v>
      </c>
      <c r="L121" s="5" t="s">
        <v>200</v>
      </c>
      <c r="M121" s="8">
        <v>8680</v>
      </c>
      <c r="N121" s="5" t="s">
        <v>201</v>
      </c>
    </row>
    <row r="122" spans="1:14" ht="63.75" x14ac:dyDescent="0.25">
      <c r="A122" s="1"/>
      <c r="B122" s="5" t="s">
        <v>46</v>
      </c>
      <c r="C122" s="5" t="s">
        <v>543</v>
      </c>
      <c r="D122" s="5" t="s">
        <v>538</v>
      </c>
      <c r="E122" s="4" t="s">
        <v>194</v>
      </c>
      <c r="F122" s="4" t="s">
        <v>195</v>
      </c>
      <c r="G122" s="6" t="s">
        <v>544</v>
      </c>
      <c r="H122" s="8">
        <v>0</v>
      </c>
      <c r="I122" s="5" t="s">
        <v>197</v>
      </c>
      <c r="J122" s="5" t="s">
        <v>198</v>
      </c>
      <c r="K122" s="5" t="s">
        <v>199</v>
      </c>
      <c r="L122" s="5" t="s">
        <v>200</v>
      </c>
      <c r="M122" s="8">
        <v>818</v>
      </c>
      <c r="N122" s="5" t="s">
        <v>201</v>
      </c>
    </row>
    <row r="123" spans="1:14" x14ac:dyDescent="0.25">
      <c r="A123" s="1"/>
      <c r="B123" s="5" t="s">
        <v>46</v>
      </c>
      <c r="C123" s="5" t="s">
        <v>52</v>
      </c>
      <c r="D123" s="5" t="s">
        <v>28</v>
      </c>
      <c r="E123" s="4" t="s">
        <v>194</v>
      </c>
      <c r="F123" s="4" t="s">
        <v>195</v>
      </c>
      <c r="G123" s="6" t="s">
        <v>545</v>
      </c>
      <c r="H123" s="8">
        <v>0</v>
      </c>
      <c r="I123" s="5" t="s">
        <v>226</v>
      </c>
      <c r="J123" s="5" t="s">
        <v>198</v>
      </c>
      <c r="K123" s="5" t="s">
        <v>199</v>
      </c>
      <c r="L123" s="5" t="s">
        <v>200</v>
      </c>
      <c r="M123" s="8">
        <v>1423</v>
      </c>
      <c r="N123" s="5" t="s">
        <v>201</v>
      </c>
    </row>
    <row r="124" spans="1:14" ht="25.5" x14ac:dyDescent="0.25">
      <c r="A124" s="1"/>
      <c r="B124" s="5" t="s">
        <v>46</v>
      </c>
      <c r="C124" s="5" t="s">
        <v>52</v>
      </c>
      <c r="D124" s="5" t="s">
        <v>546</v>
      </c>
      <c r="E124" s="4" t="s">
        <v>547</v>
      </c>
      <c r="F124" s="4" t="s">
        <v>548</v>
      </c>
      <c r="G124" s="6" t="s">
        <v>549</v>
      </c>
      <c r="H124" s="8">
        <v>0</v>
      </c>
      <c r="I124" s="5" t="s">
        <v>197</v>
      </c>
      <c r="J124" s="5" t="s">
        <v>205</v>
      </c>
      <c r="K124" s="5" t="s">
        <v>199</v>
      </c>
      <c r="L124" s="5" t="s">
        <v>423</v>
      </c>
      <c r="M124" s="8">
        <v>11636</v>
      </c>
      <c r="N124" s="5" t="s">
        <v>201</v>
      </c>
    </row>
    <row r="125" spans="1:14" ht="25.5" x14ac:dyDescent="0.25">
      <c r="A125" s="1"/>
      <c r="B125" s="5" t="s">
        <v>46</v>
      </c>
      <c r="C125" s="5" t="s">
        <v>52</v>
      </c>
      <c r="D125" s="5" t="s">
        <v>28</v>
      </c>
      <c r="E125" s="4" t="s">
        <v>547</v>
      </c>
      <c r="F125" s="4" t="s">
        <v>550</v>
      </c>
      <c r="G125" s="6" t="s">
        <v>551</v>
      </c>
      <c r="H125" s="8">
        <v>0</v>
      </c>
      <c r="I125" s="5" t="s">
        <v>197</v>
      </c>
      <c r="J125" s="5" t="s">
        <v>198</v>
      </c>
      <c r="K125" s="5" t="s">
        <v>199</v>
      </c>
      <c r="L125" s="5" t="s">
        <v>423</v>
      </c>
      <c r="M125" s="8">
        <v>1423</v>
      </c>
      <c r="N125" s="5" t="s">
        <v>201</v>
      </c>
    </row>
    <row r="126" spans="1:14" x14ac:dyDescent="0.25">
      <c r="A126" s="1"/>
      <c r="B126" s="5" t="s">
        <v>46</v>
      </c>
      <c r="C126" s="5" t="s">
        <v>552</v>
      </c>
      <c r="D126" s="5" t="s">
        <v>553</v>
      </c>
      <c r="E126" s="4" t="s">
        <v>194</v>
      </c>
      <c r="F126" s="4" t="s">
        <v>195</v>
      </c>
      <c r="G126" s="6" t="s">
        <v>554</v>
      </c>
      <c r="H126" s="8">
        <v>0</v>
      </c>
      <c r="I126" s="5" t="s">
        <v>197</v>
      </c>
      <c r="J126" s="5" t="s">
        <v>205</v>
      </c>
      <c r="K126" s="5" t="s">
        <v>199</v>
      </c>
      <c r="L126" s="5" t="s">
        <v>200</v>
      </c>
      <c r="M126" s="8">
        <v>1437</v>
      </c>
      <c r="N126" s="5" t="s">
        <v>201</v>
      </c>
    </row>
    <row r="127" spans="1:14" ht="38.25" x14ac:dyDescent="0.25">
      <c r="A127" s="1"/>
      <c r="B127" s="5" t="s">
        <v>46</v>
      </c>
      <c r="C127" s="5" t="s">
        <v>555</v>
      </c>
      <c r="D127" s="5" t="s">
        <v>556</v>
      </c>
      <c r="E127" s="4" t="s">
        <v>194</v>
      </c>
      <c r="F127" s="4" t="s">
        <v>195</v>
      </c>
      <c r="G127" s="6" t="s">
        <v>557</v>
      </c>
      <c r="H127" s="8">
        <v>0</v>
      </c>
      <c r="I127" s="5" t="s">
        <v>197</v>
      </c>
      <c r="J127" s="5" t="s">
        <v>198</v>
      </c>
      <c r="K127" s="5" t="s">
        <v>199</v>
      </c>
      <c r="L127" s="5" t="s">
        <v>200</v>
      </c>
      <c r="M127" s="8">
        <v>1941</v>
      </c>
      <c r="N127" s="5" t="s">
        <v>201</v>
      </c>
    </row>
    <row r="128" spans="1:14" ht="25.5" x14ac:dyDescent="0.25">
      <c r="A128" s="1"/>
      <c r="B128" s="5" t="s">
        <v>46</v>
      </c>
      <c r="C128" s="5" t="s">
        <v>558</v>
      </c>
      <c r="D128" s="5" t="s">
        <v>559</v>
      </c>
      <c r="E128" s="4" t="s">
        <v>194</v>
      </c>
      <c r="F128" s="4" t="s">
        <v>195</v>
      </c>
      <c r="G128" s="6" t="s">
        <v>560</v>
      </c>
      <c r="H128" s="8">
        <v>0</v>
      </c>
      <c r="I128" s="5" t="s">
        <v>197</v>
      </c>
      <c r="J128" s="5" t="s">
        <v>198</v>
      </c>
      <c r="K128" s="5" t="s">
        <v>199</v>
      </c>
      <c r="L128" s="5" t="s">
        <v>200</v>
      </c>
      <c r="M128" s="8">
        <v>897</v>
      </c>
      <c r="N128" s="5" t="s">
        <v>201</v>
      </c>
    </row>
    <row r="129" spans="1:14" ht="25.5" x14ac:dyDescent="0.25">
      <c r="A129" s="1"/>
      <c r="B129" s="5" t="s">
        <v>46</v>
      </c>
      <c r="C129" s="5" t="s">
        <v>558</v>
      </c>
      <c r="D129" s="5" t="s">
        <v>561</v>
      </c>
      <c r="E129" s="4" t="s">
        <v>194</v>
      </c>
      <c r="F129" s="4" t="s">
        <v>195</v>
      </c>
      <c r="G129" s="6" t="s">
        <v>562</v>
      </c>
      <c r="H129" s="8">
        <v>0</v>
      </c>
      <c r="I129" s="5" t="s">
        <v>197</v>
      </c>
      <c r="J129" s="5" t="s">
        <v>198</v>
      </c>
      <c r="K129" s="5" t="s">
        <v>199</v>
      </c>
      <c r="L129" s="5" t="s">
        <v>200</v>
      </c>
      <c r="M129" s="8">
        <v>630</v>
      </c>
      <c r="N129" s="5" t="s">
        <v>201</v>
      </c>
    </row>
    <row r="130" spans="1:14" ht="51" x14ac:dyDescent="0.25">
      <c r="A130" s="1"/>
      <c r="B130" s="5" t="s">
        <v>46</v>
      </c>
      <c r="C130" s="5" t="s">
        <v>558</v>
      </c>
      <c r="D130" s="5" t="s">
        <v>563</v>
      </c>
      <c r="E130" s="4" t="s">
        <v>194</v>
      </c>
      <c r="F130" s="4" t="s">
        <v>195</v>
      </c>
      <c r="G130" s="6" t="s">
        <v>564</v>
      </c>
      <c r="H130" s="8">
        <v>0</v>
      </c>
      <c r="I130" s="5" t="s">
        <v>197</v>
      </c>
      <c r="J130" s="5" t="s">
        <v>198</v>
      </c>
      <c r="K130" s="5" t="s">
        <v>199</v>
      </c>
      <c r="L130" s="5" t="s">
        <v>200</v>
      </c>
      <c r="M130" s="8">
        <v>642</v>
      </c>
      <c r="N130" s="5" t="s">
        <v>201</v>
      </c>
    </row>
    <row r="131" spans="1:14" ht="38.25" x14ac:dyDescent="0.25">
      <c r="A131" s="1"/>
      <c r="B131" s="5" t="s">
        <v>46</v>
      </c>
      <c r="C131" s="5" t="s">
        <v>565</v>
      </c>
      <c r="D131" s="5" t="s">
        <v>566</v>
      </c>
      <c r="E131" s="4" t="s">
        <v>194</v>
      </c>
      <c r="F131" s="4" t="s">
        <v>195</v>
      </c>
      <c r="G131" s="6" t="s">
        <v>567</v>
      </c>
      <c r="H131" s="8">
        <v>0</v>
      </c>
      <c r="I131" s="5" t="s">
        <v>197</v>
      </c>
      <c r="J131" s="5" t="s">
        <v>198</v>
      </c>
      <c r="K131" s="5" t="s">
        <v>199</v>
      </c>
      <c r="L131" s="5" t="s">
        <v>200</v>
      </c>
      <c r="M131" s="8">
        <v>1110</v>
      </c>
      <c r="N131" s="5" t="s">
        <v>201</v>
      </c>
    </row>
    <row r="132" spans="1:14" x14ac:dyDescent="0.25">
      <c r="A132" s="1"/>
      <c r="B132" s="5" t="s">
        <v>568</v>
      </c>
      <c r="C132" s="5" t="s">
        <v>569</v>
      </c>
      <c r="D132" s="5" t="s">
        <v>570</v>
      </c>
      <c r="E132" s="4" t="s">
        <v>194</v>
      </c>
      <c r="F132" s="4" t="s">
        <v>195</v>
      </c>
      <c r="G132" s="6" t="s">
        <v>571</v>
      </c>
      <c r="H132" s="8">
        <v>0</v>
      </c>
      <c r="I132" s="5" t="s">
        <v>197</v>
      </c>
      <c r="J132" s="5" t="s">
        <v>205</v>
      </c>
      <c r="K132" s="5" t="s">
        <v>199</v>
      </c>
      <c r="L132" s="5" t="s">
        <v>215</v>
      </c>
      <c r="M132" s="8">
        <v>16807</v>
      </c>
      <c r="N132" s="5" t="s">
        <v>201</v>
      </c>
    </row>
    <row r="133" spans="1:14" x14ac:dyDescent="0.25">
      <c r="A133" s="1"/>
      <c r="B133" s="5" t="s">
        <v>568</v>
      </c>
      <c r="C133" s="5" t="s">
        <v>572</v>
      </c>
      <c r="D133" s="5" t="s">
        <v>573</v>
      </c>
      <c r="E133" s="4" t="s">
        <v>574</v>
      </c>
      <c r="F133" s="4" t="s">
        <v>575</v>
      </c>
      <c r="G133" s="6" t="s">
        <v>576</v>
      </c>
      <c r="H133" s="8">
        <v>0</v>
      </c>
      <c r="I133" s="5" t="s">
        <v>197</v>
      </c>
      <c r="J133" s="5" t="s">
        <v>198</v>
      </c>
      <c r="K133" s="5" t="s">
        <v>199</v>
      </c>
      <c r="L133" s="5" t="s">
        <v>215</v>
      </c>
      <c r="M133" s="8">
        <v>17759</v>
      </c>
      <c r="N133" s="5" t="s">
        <v>201</v>
      </c>
    </row>
    <row r="134" spans="1:14" x14ac:dyDescent="0.25">
      <c r="A134" s="1"/>
      <c r="B134" s="5" t="s">
        <v>160</v>
      </c>
      <c r="C134" s="5" t="s">
        <v>577</v>
      </c>
      <c r="D134" s="5" t="s">
        <v>98</v>
      </c>
      <c r="E134" s="4" t="s">
        <v>578</v>
      </c>
      <c r="F134" s="4" t="s">
        <v>382</v>
      </c>
      <c r="G134" s="6" t="s">
        <v>579</v>
      </c>
      <c r="H134" s="8">
        <v>17</v>
      </c>
      <c r="I134" s="5" t="s">
        <v>197</v>
      </c>
      <c r="J134" s="5" t="s">
        <v>205</v>
      </c>
      <c r="K134" s="5" t="s">
        <v>199</v>
      </c>
      <c r="L134" s="5" t="s">
        <v>208</v>
      </c>
      <c r="M134" s="8">
        <v>101</v>
      </c>
      <c r="N134" s="5" t="s">
        <v>220</v>
      </c>
    </row>
    <row r="135" spans="1:14" x14ac:dyDescent="0.25">
      <c r="A135" s="1"/>
      <c r="B135" s="5" t="s">
        <v>160</v>
      </c>
      <c r="C135" s="5" t="s">
        <v>580</v>
      </c>
      <c r="D135" s="5" t="s">
        <v>581</v>
      </c>
      <c r="E135" s="4" t="s">
        <v>194</v>
      </c>
      <c r="F135" s="4" t="s">
        <v>195</v>
      </c>
      <c r="G135" s="6" t="s">
        <v>582</v>
      </c>
      <c r="H135" s="8">
        <v>0</v>
      </c>
      <c r="I135" s="5" t="s">
        <v>197</v>
      </c>
      <c r="J135" s="5" t="s">
        <v>198</v>
      </c>
      <c r="K135" s="5" t="s">
        <v>199</v>
      </c>
      <c r="L135" s="5" t="s">
        <v>200</v>
      </c>
      <c r="M135" s="8">
        <v>681</v>
      </c>
      <c r="N135" s="5" t="s">
        <v>201</v>
      </c>
    </row>
    <row r="136" spans="1:14" x14ac:dyDescent="0.25">
      <c r="A136" s="1"/>
      <c r="B136" s="5" t="s">
        <v>160</v>
      </c>
      <c r="C136" s="5" t="s">
        <v>580</v>
      </c>
      <c r="D136" s="5" t="s">
        <v>583</v>
      </c>
      <c r="E136" s="4" t="s">
        <v>194</v>
      </c>
      <c r="F136" s="4" t="s">
        <v>195</v>
      </c>
      <c r="G136" s="6" t="s">
        <v>584</v>
      </c>
      <c r="H136" s="8">
        <v>0</v>
      </c>
      <c r="I136" s="5" t="s">
        <v>197</v>
      </c>
      <c r="J136" s="5" t="s">
        <v>205</v>
      </c>
      <c r="K136" s="5" t="s">
        <v>199</v>
      </c>
      <c r="L136" s="5" t="s">
        <v>200</v>
      </c>
      <c r="M136" s="8">
        <v>680</v>
      </c>
      <c r="N136" s="5" t="s">
        <v>201</v>
      </c>
    </row>
    <row r="137" spans="1:14" x14ac:dyDescent="0.25">
      <c r="A137" s="1"/>
      <c r="B137" s="5" t="s">
        <v>175</v>
      </c>
      <c r="C137" s="5" t="s">
        <v>585</v>
      </c>
      <c r="D137" s="5" t="s">
        <v>80</v>
      </c>
      <c r="E137" s="4" t="s">
        <v>194</v>
      </c>
      <c r="F137" s="4" t="s">
        <v>195</v>
      </c>
      <c r="G137" s="6" t="s">
        <v>586</v>
      </c>
      <c r="H137" s="8">
        <v>0</v>
      </c>
      <c r="I137" s="5" t="s">
        <v>197</v>
      </c>
      <c r="J137" s="5" t="s">
        <v>198</v>
      </c>
      <c r="K137" s="5" t="s">
        <v>199</v>
      </c>
      <c r="L137" s="5" t="s">
        <v>200</v>
      </c>
      <c r="M137" s="8">
        <v>258</v>
      </c>
      <c r="N137" s="5" t="s">
        <v>220</v>
      </c>
    </row>
    <row r="138" spans="1:14" ht="25.5" x14ac:dyDescent="0.25">
      <c r="A138" s="1"/>
      <c r="B138" s="5" t="s">
        <v>58</v>
      </c>
      <c r="C138" s="5" t="s">
        <v>587</v>
      </c>
      <c r="D138" s="5" t="s">
        <v>588</v>
      </c>
      <c r="E138" s="4" t="s">
        <v>589</v>
      </c>
      <c r="F138" s="4" t="s">
        <v>590</v>
      </c>
      <c r="G138" s="6" t="s">
        <v>591</v>
      </c>
      <c r="H138" s="8">
        <v>0</v>
      </c>
      <c r="I138" s="5" t="s">
        <v>197</v>
      </c>
      <c r="J138" s="5" t="s">
        <v>198</v>
      </c>
      <c r="K138" s="5" t="s">
        <v>199</v>
      </c>
      <c r="L138" s="5" t="s">
        <v>208</v>
      </c>
      <c r="M138" s="8">
        <v>15075</v>
      </c>
      <c r="N138" s="5" t="s">
        <v>201</v>
      </c>
    </row>
    <row r="139" spans="1:14" ht="38.25" x14ac:dyDescent="0.25">
      <c r="A139" s="1"/>
      <c r="B139" s="5" t="s">
        <v>58</v>
      </c>
      <c r="C139" s="5" t="s">
        <v>592</v>
      </c>
      <c r="D139" s="5" t="s">
        <v>593</v>
      </c>
      <c r="E139" s="4" t="s">
        <v>194</v>
      </c>
      <c r="F139" s="4" t="s">
        <v>195</v>
      </c>
      <c r="G139" s="6" t="s">
        <v>594</v>
      </c>
      <c r="H139" s="8">
        <v>0</v>
      </c>
      <c r="I139" s="5" t="s">
        <v>197</v>
      </c>
      <c r="J139" s="5" t="s">
        <v>198</v>
      </c>
      <c r="K139" s="5" t="s">
        <v>199</v>
      </c>
      <c r="L139" s="5" t="s">
        <v>200</v>
      </c>
      <c r="M139" s="8">
        <v>22651</v>
      </c>
      <c r="N139" s="5" t="s">
        <v>201</v>
      </c>
    </row>
    <row r="140" spans="1:14" ht="25.5" x14ac:dyDescent="0.25">
      <c r="A140" s="1"/>
      <c r="B140" s="5" t="s">
        <v>58</v>
      </c>
      <c r="C140" s="5" t="s">
        <v>592</v>
      </c>
      <c r="D140" s="5" t="s">
        <v>595</v>
      </c>
      <c r="E140" s="4" t="s">
        <v>194</v>
      </c>
      <c r="F140" s="4" t="s">
        <v>195</v>
      </c>
      <c r="G140" s="6" t="s">
        <v>596</v>
      </c>
      <c r="H140" s="8">
        <v>0</v>
      </c>
      <c r="I140" s="5" t="s">
        <v>197</v>
      </c>
      <c r="J140" s="5" t="s">
        <v>205</v>
      </c>
      <c r="K140" s="5" t="s">
        <v>199</v>
      </c>
      <c r="L140" s="5" t="s">
        <v>200</v>
      </c>
      <c r="M140" s="8">
        <v>22636</v>
      </c>
      <c r="N140" s="5" t="s">
        <v>201</v>
      </c>
    </row>
    <row r="141" spans="1:14" ht="38.25" x14ac:dyDescent="0.25">
      <c r="A141" s="1"/>
      <c r="B141" s="5" t="s">
        <v>58</v>
      </c>
      <c r="C141" s="5" t="s">
        <v>597</v>
      </c>
      <c r="D141" s="5" t="s">
        <v>598</v>
      </c>
      <c r="E141" s="4" t="s">
        <v>194</v>
      </c>
      <c r="F141" s="4" t="s">
        <v>195</v>
      </c>
      <c r="G141" s="6" t="s">
        <v>599</v>
      </c>
      <c r="H141" s="8">
        <v>0</v>
      </c>
      <c r="I141" s="5" t="s">
        <v>197</v>
      </c>
      <c r="J141" s="5" t="s">
        <v>198</v>
      </c>
      <c r="K141" s="5" t="s">
        <v>199</v>
      </c>
      <c r="L141" s="5" t="s">
        <v>200</v>
      </c>
      <c r="M141" s="8">
        <v>13666</v>
      </c>
      <c r="N141" s="5" t="s">
        <v>201</v>
      </c>
    </row>
    <row r="142" spans="1:14" ht="38.25" x14ac:dyDescent="0.25">
      <c r="A142" s="1"/>
      <c r="B142" s="5" t="s">
        <v>58</v>
      </c>
      <c r="C142" s="5" t="s">
        <v>600</v>
      </c>
      <c r="D142" s="5" t="s">
        <v>241</v>
      </c>
      <c r="E142" s="4" t="s">
        <v>194</v>
      </c>
      <c r="F142" s="4" t="s">
        <v>195</v>
      </c>
      <c r="G142" s="6" t="s">
        <v>601</v>
      </c>
      <c r="H142" s="8">
        <v>0</v>
      </c>
      <c r="I142" s="5" t="s">
        <v>197</v>
      </c>
      <c r="J142" s="5" t="s">
        <v>198</v>
      </c>
      <c r="K142" s="5" t="s">
        <v>199</v>
      </c>
      <c r="L142" s="5" t="s">
        <v>200</v>
      </c>
      <c r="M142" s="8">
        <v>17728</v>
      </c>
      <c r="N142" s="5" t="s">
        <v>201</v>
      </c>
    </row>
    <row r="143" spans="1:14" ht="38.25" x14ac:dyDescent="0.25">
      <c r="A143" s="1"/>
      <c r="B143" s="5" t="s">
        <v>58</v>
      </c>
      <c r="C143" s="5" t="s">
        <v>600</v>
      </c>
      <c r="D143" s="5" t="s">
        <v>602</v>
      </c>
      <c r="E143" s="4" t="s">
        <v>194</v>
      </c>
      <c r="F143" s="4" t="s">
        <v>195</v>
      </c>
      <c r="G143" s="6" t="s">
        <v>601</v>
      </c>
      <c r="H143" s="8">
        <v>0</v>
      </c>
      <c r="I143" s="5" t="s">
        <v>197</v>
      </c>
      <c r="J143" s="5" t="s">
        <v>198</v>
      </c>
      <c r="K143" s="5" t="s">
        <v>199</v>
      </c>
      <c r="L143" s="5" t="s">
        <v>200</v>
      </c>
      <c r="M143" s="8">
        <v>17734</v>
      </c>
      <c r="N143" s="5" t="s">
        <v>201</v>
      </c>
    </row>
    <row r="144" spans="1:14" ht="38.25" x14ac:dyDescent="0.25">
      <c r="A144" s="1"/>
      <c r="B144" s="5" t="s">
        <v>58</v>
      </c>
      <c r="C144" s="5" t="s">
        <v>603</v>
      </c>
      <c r="D144" s="5" t="s">
        <v>604</v>
      </c>
      <c r="E144" s="4" t="s">
        <v>194</v>
      </c>
      <c r="F144" s="4" t="s">
        <v>195</v>
      </c>
      <c r="G144" s="6" t="s">
        <v>605</v>
      </c>
      <c r="H144" s="8">
        <v>0</v>
      </c>
      <c r="I144" s="5" t="s">
        <v>197</v>
      </c>
      <c r="J144" s="5" t="s">
        <v>198</v>
      </c>
      <c r="K144" s="5" t="s">
        <v>199</v>
      </c>
      <c r="L144" s="5" t="s">
        <v>200</v>
      </c>
      <c r="M144" s="8">
        <v>13658</v>
      </c>
      <c r="N144" s="5" t="s">
        <v>201</v>
      </c>
    </row>
    <row r="145" spans="1:14" ht="25.5" x14ac:dyDescent="0.25">
      <c r="A145" s="1"/>
      <c r="B145" s="5" t="s">
        <v>58</v>
      </c>
      <c r="C145" s="5" t="s">
        <v>603</v>
      </c>
      <c r="D145" s="5" t="s">
        <v>606</v>
      </c>
      <c r="E145" s="4" t="s">
        <v>194</v>
      </c>
      <c r="F145" s="4" t="s">
        <v>195</v>
      </c>
      <c r="G145" s="6" t="s">
        <v>607</v>
      </c>
      <c r="H145" s="8">
        <v>0</v>
      </c>
      <c r="I145" s="5" t="s">
        <v>197</v>
      </c>
      <c r="J145" s="5" t="s">
        <v>205</v>
      </c>
      <c r="K145" s="5" t="s">
        <v>199</v>
      </c>
      <c r="L145" s="5" t="s">
        <v>200</v>
      </c>
      <c r="M145" s="8">
        <v>23317</v>
      </c>
      <c r="N145" s="5" t="s">
        <v>201</v>
      </c>
    </row>
    <row r="146" spans="1:14" ht="89.25" x14ac:dyDescent="0.25">
      <c r="A146" s="1"/>
      <c r="B146" s="5" t="s">
        <v>58</v>
      </c>
      <c r="C146" s="5" t="s">
        <v>603</v>
      </c>
      <c r="D146" s="5" t="s">
        <v>243</v>
      </c>
      <c r="E146" s="4" t="s">
        <v>608</v>
      </c>
      <c r="F146" s="4" t="s">
        <v>589</v>
      </c>
      <c r="G146" s="6" t="s">
        <v>609</v>
      </c>
      <c r="H146" s="8">
        <v>0</v>
      </c>
      <c r="I146" s="5" t="s">
        <v>197</v>
      </c>
      <c r="J146" s="5" t="s">
        <v>198</v>
      </c>
      <c r="K146" s="5" t="s">
        <v>199</v>
      </c>
      <c r="L146" s="5" t="s">
        <v>215</v>
      </c>
      <c r="M146" s="8">
        <v>12905</v>
      </c>
      <c r="N146" s="5" t="s">
        <v>201</v>
      </c>
    </row>
    <row r="147" spans="1:14" ht="51" x14ac:dyDescent="0.25">
      <c r="A147" s="1"/>
      <c r="B147" s="5" t="s">
        <v>58</v>
      </c>
      <c r="C147" s="5" t="s">
        <v>610</v>
      </c>
      <c r="D147" s="5" t="s">
        <v>611</v>
      </c>
      <c r="E147" s="4" t="s">
        <v>194</v>
      </c>
      <c r="F147" s="4" t="s">
        <v>195</v>
      </c>
      <c r="G147" s="6" t="s">
        <v>612</v>
      </c>
      <c r="H147" s="8">
        <v>0</v>
      </c>
      <c r="I147" s="5" t="s">
        <v>197</v>
      </c>
      <c r="J147" s="5" t="s">
        <v>198</v>
      </c>
      <c r="K147" s="5" t="s">
        <v>199</v>
      </c>
      <c r="L147" s="5" t="s">
        <v>200</v>
      </c>
      <c r="M147" s="8">
        <v>17377</v>
      </c>
      <c r="N147" s="5" t="s">
        <v>201</v>
      </c>
    </row>
    <row r="148" spans="1:14" ht="38.25" x14ac:dyDescent="0.25">
      <c r="A148" s="1"/>
      <c r="B148" s="5" t="s">
        <v>58</v>
      </c>
      <c r="C148" s="5" t="s">
        <v>613</v>
      </c>
      <c r="D148" s="5" t="s">
        <v>614</v>
      </c>
      <c r="E148" s="4" t="s">
        <v>194</v>
      </c>
      <c r="F148" s="4" t="s">
        <v>195</v>
      </c>
      <c r="G148" s="6" t="s">
        <v>615</v>
      </c>
      <c r="H148" s="8">
        <v>0</v>
      </c>
      <c r="I148" s="5" t="s">
        <v>197</v>
      </c>
      <c r="J148" s="5" t="s">
        <v>198</v>
      </c>
      <c r="K148" s="5" t="s">
        <v>199</v>
      </c>
      <c r="L148" s="5" t="s">
        <v>200</v>
      </c>
      <c r="M148" s="8">
        <v>11819</v>
      </c>
      <c r="N148" s="5" t="s">
        <v>201</v>
      </c>
    </row>
    <row r="149" spans="1:14" ht="25.5" x14ac:dyDescent="0.25">
      <c r="A149" s="1"/>
      <c r="B149" s="5" t="s">
        <v>58</v>
      </c>
      <c r="C149" s="5" t="s">
        <v>613</v>
      </c>
      <c r="D149" s="5" t="s">
        <v>616</v>
      </c>
      <c r="E149" s="4" t="s">
        <v>194</v>
      </c>
      <c r="F149" s="4" t="s">
        <v>195</v>
      </c>
      <c r="G149" s="6" t="s">
        <v>617</v>
      </c>
      <c r="H149" s="8">
        <v>0</v>
      </c>
      <c r="I149" s="5" t="s">
        <v>197</v>
      </c>
      <c r="J149" s="5" t="s">
        <v>198</v>
      </c>
      <c r="K149" s="5" t="s">
        <v>199</v>
      </c>
      <c r="L149" s="5" t="s">
        <v>200</v>
      </c>
      <c r="M149" s="8">
        <v>11820</v>
      </c>
      <c r="N149" s="5" t="s">
        <v>201</v>
      </c>
    </row>
    <row r="150" spans="1:14" ht="38.25" x14ac:dyDescent="0.25">
      <c r="A150" s="1"/>
      <c r="B150" s="5" t="s">
        <v>58</v>
      </c>
      <c r="C150" s="5" t="s">
        <v>613</v>
      </c>
      <c r="D150" s="5" t="s">
        <v>618</v>
      </c>
      <c r="E150" s="4" t="s">
        <v>194</v>
      </c>
      <c r="F150" s="4" t="s">
        <v>195</v>
      </c>
      <c r="G150" s="6" t="s">
        <v>619</v>
      </c>
      <c r="H150" s="8">
        <v>0</v>
      </c>
      <c r="I150" s="5" t="s">
        <v>197</v>
      </c>
      <c r="J150" s="5" t="s">
        <v>205</v>
      </c>
      <c r="K150" s="5" t="s">
        <v>199</v>
      </c>
      <c r="L150" s="5" t="s">
        <v>200</v>
      </c>
      <c r="M150" s="8">
        <v>11823</v>
      </c>
      <c r="N150" s="5" t="s">
        <v>201</v>
      </c>
    </row>
    <row r="151" spans="1:14" ht="25.5" x14ac:dyDescent="0.25">
      <c r="A151" s="1"/>
      <c r="B151" s="5" t="s">
        <v>58</v>
      </c>
      <c r="C151" s="5" t="s">
        <v>613</v>
      </c>
      <c r="D151" s="5" t="s">
        <v>620</v>
      </c>
      <c r="E151" s="4" t="s">
        <v>194</v>
      </c>
      <c r="F151" s="4" t="s">
        <v>195</v>
      </c>
      <c r="G151" s="6" t="s">
        <v>621</v>
      </c>
      <c r="H151" s="8">
        <v>0</v>
      </c>
      <c r="I151" s="5" t="s">
        <v>197</v>
      </c>
      <c r="J151" s="5" t="s">
        <v>198</v>
      </c>
      <c r="K151" s="5" t="s">
        <v>199</v>
      </c>
      <c r="L151" s="5" t="s">
        <v>200</v>
      </c>
      <c r="M151" s="8">
        <v>1344</v>
      </c>
      <c r="N151" s="5" t="s">
        <v>201</v>
      </c>
    </row>
    <row r="152" spans="1:14" x14ac:dyDescent="0.25">
      <c r="A152" s="1"/>
      <c r="B152" s="5" t="s">
        <v>58</v>
      </c>
      <c r="C152" s="5" t="s">
        <v>622</v>
      </c>
      <c r="D152" s="5" t="s">
        <v>623</v>
      </c>
      <c r="E152" s="4" t="s">
        <v>194</v>
      </c>
      <c r="F152" s="4" t="s">
        <v>195</v>
      </c>
      <c r="G152" s="6" t="s">
        <v>624</v>
      </c>
      <c r="H152" s="8">
        <v>0</v>
      </c>
      <c r="I152" s="5" t="s">
        <v>197</v>
      </c>
      <c r="J152" s="5" t="s">
        <v>205</v>
      </c>
      <c r="K152" s="5" t="s">
        <v>199</v>
      </c>
      <c r="L152" s="5" t="s">
        <v>200</v>
      </c>
      <c r="M152" s="8">
        <v>21426</v>
      </c>
      <c r="N152" s="5" t="s">
        <v>201</v>
      </c>
    </row>
    <row r="153" spans="1:14" ht="25.5" x14ac:dyDescent="0.25">
      <c r="A153" s="1"/>
      <c r="B153" s="5" t="s">
        <v>58</v>
      </c>
      <c r="C153" s="5" t="s">
        <v>202</v>
      </c>
      <c r="D153" s="5" t="s">
        <v>625</v>
      </c>
      <c r="E153" s="4" t="s">
        <v>194</v>
      </c>
      <c r="F153" s="4" t="s">
        <v>195</v>
      </c>
      <c r="G153" s="6" t="s">
        <v>626</v>
      </c>
      <c r="H153" s="8">
        <v>0</v>
      </c>
      <c r="I153" s="5" t="s">
        <v>197</v>
      </c>
      <c r="J153" s="5" t="s">
        <v>198</v>
      </c>
      <c r="K153" s="5" t="s">
        <v>199</v>
      </c>
      <c r="L153" s="5" t="s">
        <v>200</v>
      </c>
      <c r="M153" s="8">
        <v>17405</v>
      </c>
      <c r="N153" s="5" t="s">
        <v>201</v>
      </c>
    </row>
    <row r="154" spans="1:14" x14ac:dyDescent="0.25">
      <c r="A154" s="1"/>
      <c r="B154" s="5" t="s">
        <v>58</v>
      </c>
      <c r="C154" s="5" t="s">
        <v>627</v>
      </c>
      <c r="D154" s="5" t="s">
        <v>628</v>
      </c>
      <c r="E154" s="4" t="s">
        <v>194</v>
      </c>
      <c r="F154" s="4" t="s">
        <v>195</v>
      </c>
      <c r="G154" s="6" t="s">
        <v>629</v>
      </c>
      <c r="H154" s="8">
        <v>0</v>
      </c>
      <c r="I154" s="5" t="s">
        <v>197</v>
      </c>
      <c r="J154" s="5" t="s">
        <v>198</v>
      </c>
      <c r="K154" s="5" t="s">
        <v>199</v>
      </c>
      <c r="L154" s="5" t="s">
        <v>200</v>
      </c>
      <c r="M154" s="8">
        <v>17410</v>
      </c>
      <c r="N154" s="5" t="s">
        <v>201</v>
      </c>
    </row>
    <row r="155" spans="1:14" ht="38.25" x14ac:dyDescent="0.25">
      <c r="A155" s="1"/>
      <c r="B155" s="5" t="s">
        <v>58</v>
      </c>
      <c r="C155" s="5" t="s">
        <v>630</v>
      </c>
      <c r="D155" s="5" t="s">
        <v>631</v>
      </c>
      <c r="E155" s="4" t="s">
        <v>194</v>
      </c>
      <c r="F155" s="4" t="s">
        <v>195</v>
      </c>
      <c r="G155" s="6" t="s">
        <v>632</v>
      </c>
      <c r="H155" s="8">
        <v>0</v>
      </c>
      <c r="I155" s="5" t="s">
        <v>197</v>
      </c>
      <c r="J155" s="5" t="s">
        <v>198</v>
      </c>
      <c r="K155" s="5" t="s">
        <v>199</v>
      </c>
      <c r="L155" s="5" t="s">
        <v>200</v>
      </c>
      <c r="M155" s="8">
        <v>15047</v>
      </c>
      <c r="N155" s="5" t="s">
        <v>201</v>
      </c>
    </row>
    <row r="156" spans="1:14" ht="38.25" x14ac:dyDescent="0.25">
      <c r="A156" s="1"/>
      <c r="B156" s="5" t="s">
        <v>58</v>
      </c>
      <c r="C156" s="5" t="s">
        <v>633</v>
      </c>
      <c r="D156" s="5" t="s">
        <v>634</v>
      </c>
      <c r="E156" s="4" t="s">
        <v>194</v>
      </c>
      <c r="F156" s="4" t="s">
        <v>195</v>
      </c>
      <c r="G156" s="6" t="s">
        <v>635</v>
      </c>
      <c r="H156" s="8">
        <v>0</v>
      </c>
      <c r="I156" s="5" t="s">
        <v>197</v>
      </c>
      <c r="J156" s="5" t="s">
        <v>198</v>
      </c>
      <c r="K156" s="5" t="s">
        <v>199</v>
      </c>
      <c r="L156" s="5" t="s">
        <v>200</v>
      </c>
      <c r="M156" s="8">
        <v>17424</v>
      </c>
      <c r="N156" s="5" t="s">
        <v>201</v>
      </c>
    </row>
    <row r="157" spans="1:14" ht="51" x14ac:dyDescent="0.25">
      <c r="A157" s="1"/>
      <c r="B157" s="5" t="s">
        <v>58</v>
      </c>
      <c r="C157" s="5" t="s">
        <v>633</v>
      </c>
      <c r="D157" s="5" t="s">
        <v>28</v>
      </c>
      <c r="E157" s="4" t="s">
        <v>194</v>
      </c>
      <c r="F157" s="4" t="s">
        <v>195</v>
      </c>
      <c r="G157" s="6" t="s">
        <v>636</v>
      </c>
      <c r="H157" s="8">
        <v>0</v>
      </c>
      <c r="I157" s="5" t="s">
        <v>197</v>
      </c>
      <c r="J157" s="5" t="s">
        <v>198</v>
      </c>
      <c r="K157" s="5" t="s">
        <v>199</v>
      </c>
      <c r="L157" s="5" t="s">
        <v>200</v>
      </c>
      <c r="M157" s="8">
        <v>17419</v>
      </c>
      <c r="N157" s="5" t="s">
        <v>201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205" t="s">
        <v>0</v>
      </c>
      <c r="B3" s="206"/>
      <c r="C3" s="206"/>
      <c r="D3" s="206"/>
      <c r="E3" s="206"/>
      <c r="F3" s="208"/>
    </row>
    <row r="4" spans="1:6" ht="0" hidden="1" customHeight="1" x14ac:dyDescent="0.25">
      <c r="A4" s="1"/>
      <c r="B4" s="1"/>
      <c r="C4" s="1"/>
      <c r="D4" s="1"/>
      <c r="E4" s="1"/>
    </row>
    <row r="5" spans="1:6" ht="30" customHeight="1" x14ac:dyDescent="0.25">
      <c r="A5" s="2" t="s">
        <v>637</v>
      </c>
      <c r="B5" s="1"/>
      <c r="C5" s="1"/>
      <c r="D5" s="1"/>
      <c r="E5" s="1"/>
    </row>
    <row r="6" spans="1:6" ht="35.1" customHeight="1" x14ac:dyDescent="0.25">
      <c r="A6" s="3" t="s">
        <v>3</v>
      </c>
      <c r="B6" s="3" t="s">
        <v>5</v>
      </c>
      <c r="C6" s="3" t="s">
        <v>4</v>
      </c>
      <c r="D6" s="3" t="s">
        <v>6</v>
      </c>
      <c r="E6" s="3" t="s">
        <v>638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C22"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210" t="s">
        <v>639</v>
      </c>
      <c r="B5" s="211"/>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c r="CA5" s="211"/>
      <c r="CB5" s="211"/>
      <c r="CC5" s="211"/>
      <c r="CD5" s="211"/>
      <c r="CE5" s="211"/>
      <c r="CF5" s="211"/>
      <c r="CG5" s="211"/>
      <c r="CH5" s="211"/>
      <c r="CI5" s="211"/>
      <c r="CJ5" s="211"/>
      <c r="CK5" s="211"/>
      <c r="CL5" s="211"/>
      <c r="CM5" s="211"/>
      <c r="CN5" s="211"/>
      <c r="CO5" s="211"/>
      <c r="CP5" s="211"/>
      <c r="CQ5" s="211"/>
      <c r="CR5" s="211"/>
      <c r="CS5" s="211"/>
      <c r="CT5" s="211"/>
      <c r="CU5" s="211"/>
      <c r="CV5" s="211"/>
      <c r="CW5" s="211"/>
      <c r="CX5" s="211"/>
      <c r="CY5" s="211"/>
      <c r="CZ5" s="211"/>
      <c r="DA5" s="211"/>
      <c r="DB5" s="211"/>
      <c r="DC5" s="211"/>
      <c r="DD5" s="211"/>
      <c r="DE5" s="211"/>
      <c r="DF5" s="211"/>
      <c r="DG5" s="211"/>
      <c r="DH5" s="211"/>
      <c r="DI5" s="211"/>
      <c r="DJ5" s="211"/>
      <c r="DK5" s="211"/>
      <c r="DL5" s="211"/>
      <c r="DM5" s="211"/>
      <c r="DN5" s="211"/>
      <c r="DO5" s="211"/>
      <c r="DP5" s="211"/>
      <c r="DQ5" s="211"/>
      <c r="DR5" s="211"/>
      <c r="DS5" s="211"/>
      <c r="DT5" s="211"/>
      <c r="DU5" s="211"/>
      <c r="DV5" s="211"/>
      <c r="DW5" s="211"/>
      <c r="DX5" s="211"/>
      <c r="DY5" s="211"/>
      <c r="DZ5" s="211"/>
      <c r="EA5" s="211"/>
      <c r="EB5" s="211"/>
      <c r="EC5" s="211"/>
      <c r="ED5" s="211"/>
      <c r="EE5" s="211"/>
      <c r="EF5" s="211"/>
      <c r="EG5" s="211"/>
      <c r="EH5" s="211"/>
      <c r="EI5" s="211"/>
      <c r="EJ5" s="211"/>
      <c r="EK5" s="211"/>
      <c r="EL5" s="211"/>
      <c r="EM5" s="211"/>
      <c r="EN5" s="211"/>
      <c r="EO5" s="211"/>
      <c r="EP5" s="211"/>
      <c r="EQ5" s="211"/>
      <c r="ER5" s="211"/>
      <c r="ES5" s="211"/>
      <c r="ET5" s="211"/>
      <c r="EU5" s="211"/>
      <c r="EV5" s="211"/>
      <c r="EW5" s="211"/>
      <c r="EX5" s="211"/>
      <c r="EY5" s="211"/>
      <c r="EZ5" s="211"/>
      <c r="FA5" s="211"/>
      <c r="FB5" s="211"/>
      <c r="FC5" s="211"/>
      <c r="FD5" s="211"/>
      <c r="FE5" s="211"/>
      <c r="FF5" s="211"/>
      <c r="FG5" s="211"/>
      <c r="FH5" s="211"/>
      <c r="FI5" s="211"/>
      <c r="FJ5" s="211"/>
      <c r="FK5" s="211"/>
      <c r="FL5" s="211"/>
      <c r="FM5" s="211"/>
      <c r="FN5" s="211"/>
      <c r="FO5" s="211"/>
      <c r="FP5" s="1"/>
      <c r="FQ5" s="213" t="s">
        <v>640</v>
      </c>
      <c r="FR5" s="212"/>
      <c r="FS5" s="212"/>
      <c r="FT5" s="212"/>
      <c r="FU5" s="212"/>
      <c r="FV5" s="212"/>
      <c r="FW5" s="212"/>
      <c r="FX5" s="212"/>
      <c r="FY5" s="212"/>
    </row>
    <row r="6" spans="1:181" ht="21.95" hidden="1" customHeight="1" x14ac:dyDescent="0.25">
      <c r="A6" s="209" t="s">
        <v>65</v>
      </c>
      <c r="B6" s="209" t="s">
        <v>641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9" t="s">
        <v>642</v>
      </c>
      <c r="FP6" s="1"/>
      <c r="FQ6" s="10">
        <v>221</v>
      </c>
      <c r="FR6" s="10">
        <v>222</v>
      </c>
      <c r="FS6" s="10">
        <v>224</v>
      </c>
      <c r="FT6" s="10">
        <v>2187</v>
      </c>
      <c r="FU6" s="10">
        <v>227</v>
      </c>
      <c r="FV6" s="10">
        <v>49400</v>
      </c>
      <c r="FW6" s="10">
        <v>199</v>
      </c>
      <c r="FX6" s="10">
        <v>200</v>
      </c>
      <c r="FY6" s="212" t="s">
        <v>643</v>
      </c>
    </row>
    <row r="7" spans="1:181" ht="15" hidden="1" customHeight="1" x14ac:dyDescent="0.25">
      <c r="A7" s="209"/>
      <c r="B7" s="209"/>
      <c r="C7" s="9" t="s">
        <v>644</v>
      </c>
      <c r="D7" s="9" t="s">
        <v>645</v>
      </c>
      <c r="E7" s="9" t="s">
        <v>645</v>
      </c>
      <c r="F7" s="9" t="s">
        <v>646</v>
      </c>
      <c r="G7" s="9" t="s">
        <v>646</v>
      </c>
      <c r="H7" s="9" t="s">
        <v>646</v>
      </c>
      <c r="I7" s="9" t="s">
        <v>646</v>
      </c>
      <c r="J7" s="9" t="s">
        <v>645</v>
      </c>
      <c r="K7" s="9" t="s">
        <v>645</v>
      </c>
      <c r="L7" s="9" t="s">
        <v>645</v>
      </c>
      <c r="M7" s="9" t="s">
        <v>645</v>
      </c>
      <c r="N7" s="9" t="s">
        <v>645</v>
      </c>
      <c r="O7" s="9" t="s">
        <v>645</v>
      </c>
      <c r="P7" s="9" t="s">
        <v>645</v>
      </c>
      <c r="Q7" s="9" t="s">
        <v>645</v>
      </c>
      <c r="R7" s="9" t="s">
        <v>645</v>
      </c>
      <c r="S7" s="9" t="s">
        <v>645</v>
      </c>
      <c r="T7" s="9" t="s">
        <v>645</v>
      </c>
      <c r="U7" s="9" t="s">
        <v>645</v>
      </c>
      <c r="V7" s="9" t="s">
        <v>645</v>
      </c>
      <c r="W7" s="9" t="s">
        <v>644</v>
      </c>
      <c r="X7" s="9" t="s">
        <v>644</v>
      </c>
      <c r="Y7" s="9" t="s">
        <v>644</v>
      </c>
      <c r="Z7" s="9" t="s">
        <v>645</v>
      </c>
      <c r="AA7" s="9" t="s">
        <v>644</v>
      </c>
      <c r="AB7" s="9" t="s">
        <v>645</v>
      </c>
      <c r="AC7" s="9" t="s">
        <v>646</v>
      </c>
      <c r="AD7" s="9" t="s">
        <v>646</v>
      </c>
      <c r="AE7" s="9" t="s">
        <v>646</v>
      </c>
      <c r="AF7" s="9" t="s">
        <v>645</v>
      </c>
      <c r="AG7" s="9" t="s">
        <v>645</v>
      </c>
      <c r="AH7" s="9" t="s">
        <v>645</v>
      </c>
      <c r="AI7" s="9" t="s">
        <v>645</v>
      </c>
      <c r="AJ7" s="9" t="s">
        <v>645</v>
      </c>
      <c r="AK7" s="9" t="s">
        <v>645</v>
      </c>
      <c r="AL7" s="9" t="s">
        <v>645</v>
      </c>
      <c r="AM7" s="9" t="s">
        <v>644</v>
      </c>
      <c r="AN7" s="9" t="s">
        <v>645</v>
      </c>
      <c r="AO7" s="9" t="s">
        <v>645</v>
      </c>
      <c r="AP7" s="9" t="s">
        <v>645</v>
      </c>
      <c r="AQ7" s="9" t="s">
        <v>645</v>
      </c>
      <c r="AR7" s="9" t="s">
        <v>645</v>
      </c>
      <c r="AS7" s="9" t="s">
        <v>645</v>
      </c>
      <c r="AT7" s="9" t="s">
        <v>646</v>
      </c>
      <c r="AU7" s="9" t="s">
        <v>645</v>
      </c>
      <c r="AV7" s="9" t="s">
        <v>645</v>
      </c>
      <c r="AW7" s="9" t="s">
        <v>645</v>
      </c>
      <c r="AX7" s="9" t="s">
        <v>644</v>
      </c>
      <c r="AY7" s="9" t="s">
        <v>644</v>
      </c>
      <c r="AZ7" s="9" t="s">
        <v>644</v>
      </c>
      <c r="BA7" s="9" t="s">
        <v>644</v>
      </c>
      <c r="BB7" s="9" t="s">
        <v>644</v>
      </c>
      <c r="BC7" s="9" t="s">
        <v>644</v>
      </c>
      <c r="BD7" s="9" t="s">
        <v>645</v>
      </c>
      <c r="BE7" s="9" t="s">
        <v>646</v>
      </c>
      <c r="BF7" s="9" t="s">
        <v>646</v>
      </c>
      <c r="BG7" s="9" t="s">
        <v>646</v>
      </c>
      <c r="BH7" s="9" t="s">
        <v>644</v>
      </c>
      <c r="BI7" s="9" t="s">
        <v>644</v>
      </c>
      <c r="BJ7" s="9" t="s">
        <v>644</v>
      </c>
      <c r="BK7" s="9" t="s">
        <v>645</v>
      </c>
      <c r="BL7" s="9" t="s">
        <v>645</v>
      </c>
      <c r="BM7" s="9" t="s">
        <v>645</v>
      </c>
      <c r="BN7" s="9" t="s">
        <v>645</v>
      </c>
      <c r="BO7" s="9" t="s">
        <v>645</v>
      </c>
      <c r="BP7" s="9" t="s">
        <v>645</v>
      </c>
      <c r="BQ7" s="9" t="s">
        <v>645</v>
      </c>
      <c r="BR7" s="9" t="s">
        <v>644</v>
      </c>
      <c r="BS7" s="9" t="s">
        <v>644</v>
      </c>
      <c r="BT7" s="9" t="s">
        <v>644</v>
      </c>
      <c r="BU7" s="9" t="s">
        <v>646</v>
      </c>
      <c r="BV7" s="9" t="s">
        <v>644</v>
      </c>
      <c r="BW7" s="9" t="s">
        <v>645</v>
      </c>
      <c r="BX7" s="9" t="s">
        <v>644</v>
      </c>
      <c r="BY7" s="9" t="s">
        <v>646</v>
      </c>
      <c r="BZ7" s="9" t="s">
        <v>645</v>
      </c>
      <c r="CA7" s="9" t="s">
        <v>645</v>
      </c>
      <c r="CB7" s="9" t="s">
        <v>645</v>
      </c>
      <c r="CC7" s="9" t="s">
        <v>645</v>
      </c>
      <c r="CD7" s="9" t="s">
        <v>645</v>
      </c>
      <c r="CE7" s="9" t="s">
        <v>645</v>
      </c>
      <c r="CF7" s="9" t="s">
        <v>645</v>
      </c>
      <c r="CG7" s="9" t="s">
        <v>645</v>
      </c>
      <c r="CH7" s="9" t="s">
        <v>645</v>
      </c>
      <c r="CI7" s="9" t="s">
        <v>645</v>
      </c>
      <c r="CJ7" s="9" t="s">
        <v>645</v>
      </c>
      <c r="CK7" s="9" t="s">
        <v>645</v>
      </c>
      <c r="CL7" s="9" t="s">
        <v>644</v>
      </c>
      <c r="CM7" s="9" t="s">
        <v>644</v>
      </c>
      <c r="CN7" s="9" t="s">
        <v>644</v>
      </c>
      <c r="CO7" s="9" t="s">
        <v>644</v>
      </c>
      <c r="CP7" s="9" t="s">
        <v>645</v>
      </c>
      <c r="CQ7" s="9" t="s">
        <v>645</v>
      </c>
      <c r="CR7" s="9" t="s">
        <v>645</v>
      </c>
      <c r="CS7" s="9" t="s">
        <v>645</v>
      </c>
      <c r="CT7" s="9" t="s">
        <v>645</v>
      </c>
      <c r="CU7" s="9" t="s">
        <v>644</v>
      </c>
      <c r="CV7" s="9" t="s">
        <v>646</v>
      </c>
      <c r="CW7" s="9" t="s">
        <v>644</v>
      </c>
      <c r="CX7" s="9" t="s">
        <v>646</v>
      </c>
      <c r="CY7" s="9" t="s">
        <v>645</v>
      </c>
      <c r="CZ7" s="9" t="s">
        <v>646</v>
      </c>
      <c r="DA7" s="9" t="s">
        <v>646</v>
      </c>
      <c r="DB7" s="9" t="s">
        <v>644</v>
      </c>
      <c r="DC7" s="9" t="s">
        <v>644</v>
      </c>
      <c r="DD7" s="9" t="s">
        <v>644</v>
      </c>
      <c r="DE7" s="9" t="s">
        <v>645</v>
      </c>
      <c r="DF7" s="9" t="s">
        <v>645</v>
      </c>
      <c r="DG7" s="9" t="s">
        <v>645</v>
      </c>
      <c r="DH7" s="9" t="s">
        <v>646</v>
      </c>
      <c r="DI7" s="9" t="s">
        <v>646</v>
      </c>
      <c r="DJ7" s="9" t="s">
        <v>645</v>
      </c>
      <c r="DK7" s="9" t="s">
        <v>645</v>
      </c>
      <c r="DL7" s="9" t="s">
        <v>644</v>
      </c>
      <c r="DM7" s="9" t="s">
        <v>644</v>
      </c>
      <c r="DN7" s="9" t="s">
        <v>645</v>
      </c>
      <c r="DO7" s="9" t="s">
        <v>645</v>
      </c>
      <c r="DP7" s="9" t="s">
        <v>644</v>
      </c>
      <c r="DQ7" s="9" t="s">
        <v>645</v>
      </c>
      <c r="DR7" s="9" t="s">
        <v>645</v>
      </c>
      <c r="DS7" s="9" t="s">
        <v>646</v>
      </c>
      <c r="DT7" s="9" t="s">
        <v>645</v>
      </c>
      <c r="DU7" s="9" t="s">
        <v>646</v>
      </c>
      <c r="DV7" s="9" t="s">
        <v>645</v>
      </c>
      <c r="DW7" s="9" t="s">
        <v>645</v>
      </c>
      <c r="DX7" s="9" t="s">
        <v>645</v>
      </c>
      <c r="DY7" s="9" t="s">
        <v>646</v>
      </c>
      <c r="DZ7" s="9" t="s">
        <v>645</v>
      </c>
      <c r="EA7" s="9" t="s">
        <v>645</v>
      </c>
      <c r="EB7" s="9" t="s">
        <v>646</v>
      </c>
      <c r="EC7" s="9" t="s">
        <v>646</v>
      </c>
      <c r="ED7" s="9" t="s">
        <v>644</v>
      </c>
      <c r="EE7" s="9" t="s">
        <v>645</v>
      </c>
      <c r="EF7" s="9" t="s">
        <v>645</v>
      </c>
      <c r="EG7" s="9" t="s">
        <v>645</v>
      </c>
      <c r="EH7" s="9" t="s">
        <v>645</v>
      </c>
      <c r="EI7" s="9" t="s">
        <v>644</v>
      </c>
      <c r="EJ7" s="9" t="s">
        <v>645</v>
      </c>
      <c r="EK7" s="9" t="s">
        <v>645</v>
      </c>
      <c r="EL7" s="9" t="s">
        <v>644</v>
      </c>
      <c r="EM7" s="9" t="s">
        <v>644</v>
      </c>
      <c r="EN7" s="9" t="s">
        <v>644</v>
      </c>
      <c r="EO7" s="9" t="s">
        <v>644</v>
      </c>
      <c r="EP7" s="9" t="s">
        <v>646</v>
      </c>
      <c r="EQ7" s="9" t="s">
        <v>644</v>
      </c>
      <c r="ER7" s="9" t="s">
        <v>644</v>
      </c>
      <c r="ES7" s="9" t="s">
        <v>644</v>
      </c>
      <c r="ET7" s="9" t="s">
        <v>645</v>
      </c>
      <c r="EU7" s="9" t="s">
        <v>645</v>
      </c>
      <c r="EV7" s="9" t="s">
        <v>645</v>
      </c>
      <c r="EW7" s="9" t="s">
        <v>644</v>
      </c>
      <c r="EX7" s="9" t="s">
        <v>645</v>
      </c>
      <c r="EY7" s="9" t="s">
        <v>645</v>
      </c>
      <c r="EZ7" s="9" t="s">
        <v>645</v>
      </c>
      <c r="FA7" s="9" t="s">
        <v>645</v>
      </c>
      <c r="FB7" s="9" t="s">
        <v>645</v>
      </c>
      <c r="FC7" s="9" t="s">
        <v>644</v>
      </c>
      <c r="FD7" s="9" t="s">
        <v>646</v>
      </c>
      <c r="FE7" s="9" t="s">
        <v>645</v>
      </c>
      <c r="FF7" s="9" t="s">
        <v>645</v>
      </c>
      <c r="FG7" s="9" t="s">
        <v>646</v>
      </c>
      <c r="FH7" s="9" t="s">
        <v>646</v>
      </c>
      <c r="FI7" s="9" t="s">
        <v>646</v>
      </c>
      <c r="FJ7" s="9" t="s">
        <v>645</v>
      </c>
      <c r="FK7" s="9" t="s">
        <v>646</v>
      </c>
      <c r="FL7" s="9" t="s">
        <v>646</v>
      </c>
      <c r="FM7" s="9" t="s">
        <v>646</v>
      </c>
      <c r="FN7" s="9" t="s">
        <v>646</v>
      </c>
      <c r="FO7" s="209"/>
      <c r="FP7" s="1"/>
      <c r="FQ7" s="10" t="s">
        <v>646</v>
      </c>
      <c r="FR7" s="10" t="s">
        <v>645</v>
      </c>
      <c r="FS7" s="10" t="s">
        <v>646</v>
      </c>
      <c r="FT7" s="10" t="s">
        <v>646</v>
      </c>
      <c r="FU7" s="10" t="s">
        <v>646</v>
      </c>
      <c r="FV7" s="10" t="s">
        <v>646</v>
      </c>
      <c r="FW7" s="10" t="s">
        <v>646</v>
      </c>
      <c r="FX7" s="10" t="s">
        <v>646</v>
      </c>
      <c r="FY7" s="212"/>
    </row>
    <row r="8" spans="1:181" ht="15" hidden="1" customHeight="1" x14ac:dyDescent="0.25">
      <c r="A8" s="209"/>
      <c r="B8" s="209"/>
      <c r="C8" s="9" t="s">
        <v>647</v>
      </c>
      <c r="D8" s="9" t="s">
        <v>647</v>
      </c>
      <c r="E8" s="9" t="s">
        <v>647</v>
      </c>
      <c r="F8" s="9" t="s">
        <v>648</v>
      </c>
      <c r="G8" s="9" t="s">
        <v>648</v>
      </c>
      <c r="H8" s="9" t="s">
        <v>647</v>
      </c>
      <c r="I8" s="9" t="s">
        <v>647</v>
      </c>
      <c r="J8" s="9" t="s">
        <v>648</v>
      </c>
      <c r="K8" s="9" t="s">
        <v>648</v>
      </c>
      <c r="L8" s="9" t="s">
        <v>648</v>
      </c>
      <c r="M8" s="9" t="s">
        <v>648</v>
      </c>
      <c r="N8" s="9" t="s">
        <v>648</v>
      </c>
      <c r="O8" s="9" t="s">
        <v>648</v>
      </c>
      <c r="P8" s="9" t="s">
        <v>648</v>
      </c>
      <c r="Q8" s="9" t="s">
        <v>648</v>
      </c>
      <c r="R8" s="9" t="s">
        <v>647</v>
      </c>
      <c r="S8" s="9" t="s">
        <v>647</v>
      </c>
      <c r="T8" s="9" t="s">
        <v>648</v>
      </c>
      <c r="U8" s="9" t="s">
        <v>648</v>
      </c>
      <c r="V8" s="9" t="s">
        <v>648</v>
      </c>
      <c r="W8" s="9" t="s">
        <v>647</v>
      </c>
      <c r="X8" s="9" t="s">
        <v>647</v>
      </c>
      <c r="Y8" s="9" t="s">
        <v>647</v>
      </c>
      <c r="Z8" s="9" t="s">
        <v>648</v>
      </c>
      <c r="AA8" s="9" t="s">
        <v>647</v>
      </c>
      <c r="AB8" s="9" t="s">
        <v>647</v>
      </c>
      <c r="AC8" s="9" t="s">
        <v>648</v>
      </c>
      <c r="AD8" s="9" t="s">
        <v>648</v>
      </c>
      <c r="AE8" s="9" t="s">
        <v>648</v>
      </c>
      <c r="AF8" s="9" t="s">
        <v>647</v>
      </c>
      <c r="AG8" s="9" t="s">
        <v>647</v>
      </c>
      <c r="AH8" s="9" t="s">
        <v>647</v>
      </c>
      <c r="AI8" s="9" t="s">
        <v>647</v>
      </c>
      <c r="AJ8" s="9" t="s">
        <v>647</v>
      </c>
      <c r="AK8" s="9" t="s">
        <v>647</v>
      </c>
      <c r="AL8" s="9" t="s">
        <v>647</v>
      </c>
      <c r="AM8" s="9" t="s">
        <v>647</v>
      </c>
      <c r="AN8" s="9" t="s">
        <v>648</v>
      </c>
      <c r="AO8" s="9" t="s">
        <v>648</v>
      </c>
      <c r="AP8" s="9" t="s">
        <v>648</v>
      </c>
      <c r="AQ8" s="9" t="s">
        <v>647</v>
      </c>
      <c r="AR8" s="9" t="s">
        <v>647</v>
      </c>
      <c r="AS8" s="9" t="s">
        <v>647</v>
      </c>
      <c r="AT8" s="9" t="s">
        <v>647</v>
      </c>
      <c r="AU8" s="9" t="s">
        <v>647</v>
      </c>
      <c r="AV8" s="9" t="s">
        <v>647</v>
      </c>
      <c r="AW8" s="9" t="s">
        <v>647</v>
      </c>
      <c r="AX8" s="9" t="s">
        <v>647</v>
      </c>
      <c r="AY8" s="9" t="s">
        <v>647</v>
      </c>
      <c r="AZ8" s="9" t="s">
        <v>647</v>
      </c>
      <c r="BA8" s="9" t="s">
        <v>648</v>
      </c>
      <c r="BB8" s="9" t="s">
        <v>648</v>
      </c>
      <c r="BC8" s="9" t="s">
        <v>648</v>
      </c>
      <c r="BD8" s="9" t="s">
        <v>647</v>
      </c>
      <c r="BE8" s="9" t="s">
        <v>648</v>
      </c>
      <c r="BF8" s="9" t="s">
        <v>648</v>
      </c>
      <c r="BG8" s="9" t="s">
        <v>648</v>
      </c>
      <c r="BH8" s="9" t="s">
        <v>648</v>
      </c>
      <c r="BI8" s="9" t="s">
        <v>648</v>
      </c>
      <c r="BJ8" s="9" t="s">
        <v>648</v>
      </c>
      <c r="BK8" s="9" t="s">
        <v>647</v>
      </c>
      <c r="BL8" s="9" t="s">
        <v>648</v>
      </c>
      <c r="BM8" s="9" t="s">
        <v>648</v>
      </c>
      <c r="BN8" s="9" t="s">
        <v>648</v>
      </c>
      <c r="BO8" s="9" t="s">
        <v>648</v>
      </c>
      <c r="BP8" s="9" t="s">
        <v>648</v>
      </c>
      <c r="BQ8" s="9" t="s">
        <v>648</v>
      </c>
      <c r="BR8" s="9" t="s">
        <v>648</v>
      </c>
      <c r="BS8" s="9" t="s">
        <v>648</v>
      </c>
      <c r="BT8" s="9" t="s">
        <v>648</v>
      </c>
      <c r="BU8" s="9" t="s">
        <v>647</v>
      </c>
      <c r="BV8" s="9" t="s">
        <v>648</v>
      </c>
      <c r="BW8" s="9" t="s">
        <v>648</v>
      </c>
      <c r="BX8" s="9" t="s">
        <v>647</v>
      </c>
      <c r="BY8" s="9" t="s">
        <v>647</v>
      </c>
      <c r="BZ8" s="9" t="s">
        <v>647</v>
      </c>
      <c r="CA8" s="9" t="s">
        <v>647</v>
      </c>
      <c r="CB8" s="9" t="s">
        <v>647</v>
      </c>
      <c r="CC8" s="9" t="s">
        <v>647</v>
      </c>
      <c r="CD8" s="9" t="s">
        <v>647</v>
      </c>
      <c r="CE8" s="9" t="s">
        <v>648</v>
      </c>
      <c r="CF8" s="9" t="s">
        <v>648</v>
      </c>
      <c r="CG8" s="9" t="s">
        <v>648</v>
      </c>
      <c r="CH8" s="9" t="s">
        <v>648</v>
      </c>
      <c r="CI8" s="9" t="s">
        <v>648</v>
      </c>
      <c r="CJ8" s="9" t="s">
        <v>648</v>
      </c>
      <c r="CK8" s="9" t="s">
        <v>648</v>
      </c>
      <c r="CL8" s="9" t="s">
        <v>648</v>
      </c>
      <c r="CM8" s="9" t="s">
        <v>648</v>
      </c>
      <c r="CN8" s="9" t="s">
        <v>648</v>
      </c>
      <c r="CO8" s="9" t="s">
        <v>648</v>
      </c>
      <c r="CP8" s="9" t="s">
        <v>648</v>
      </c>
      <c r="CQ8" s="9" t="s">
        <v>648</v>
      </c>
      <c r="CR8" s="9" t="s">
        <v>647</v>
      </c>
      <c r="CS8" s="9" t="s">
        <v>647</v>
      </c>
      <c r="CT8" s="9" t="s">
        <v>649</v>
      </c>
      <c r="CU8" s="9" t="s">
        <v>650</v>
      </c>
      <c r="CV8" s="9" t="s">
        <v>649</v>
      </c>
      <c r="CW8" s="9" t="s">
        <v>650</v>
      </c>
      <c r="CX8" s="9" t="s">
        <v>650</v>
      </c>
      <c r="CY8" s="9" t="s">
        <v>647</v>
      </c>
      <c r="CZ8" s="9" t="s">
        <v>647</v>
      </c>
      <c r="DA8" s="9" t="s">
        <v>647</v>
      </c>
      <c r="DB8" s="9" t="s">
        <v>650</v>
      </c>
      <c r="DC8" s="9" t="s">
        <v>650</v>
      </c>
      <c r="DD8" s="9" t="s">
        <v>647</v>
      </c>
      <c r="DE8" s="9" t="s">
        <v>647</v>
      </c>
      <c r="DF8" s="9" t="s">
        <v>647</v>
      </c>
      <c r="DG8" s="9" t="s">
        <v>647</v>
      </c>
      <c r="DH8" s="9" t="s">
        <v>647</v>
      </c>
      <c r="DI8" s="9" t="s">
        <v>647</v>
      </c>
      <c r="DJ8" s="9" t="s">
        <v>647</v>
      </c>
      <c r="DK8" s="9" t="s">
        <v>647</v>
      </c>
      <c r="DL8" s="9" t="s">
        <v>650</v>
      </c>
      <c r="DM8" s="9" t="s">
        <v>650</v>
      </c>
      <c r="DN8" s="9" t="s">
        <v>649</v>
      </c>
      <c r="DO8" s="9" t="s">
        <v>649</v>
      </c>
      <c r="DP8" s="9" t="s">
        <v>650</v>
      </c>
      <c r="DQ8" s="9" t="s">
        <v>647</v>
      </c>
      <c r="DR8" s="9" t="s">
        <v>647</v>
      </c>
      <c r="DS8" s="9" t="s">
        <v>647</v>
      </c>
      <c r="DT8" s="9" t="s">
        <v>647</v>
      </c>
      <c r="DU8" s="9" t="s">
        <v>647</v>
      </c>
      <c r="DV8" s="9" t="s">
        <v>650</v>
      </c>
      <c r="DW8" s="9" t="s">
        <v>650</v>
      </c>
      <c r="DX8" s="9" t="s">
        <v>647</v>
      </c>
      <c r="DY8" s="9" t="s">
        <v>647</v>
      </c>
      <c r="DZ8" s="9" t="s">
        <v>647</v>
      </c>
      <c r="EA8" s="9" t="s">
        <v>647</v>
      </c>
      <c r="EB8" s="9" t="s">
        <v>649</v>
      </c>
      <c r="EC8" s="9" t="s">
        <v>649</v>
      </c>
      <c r="ED8" s="9" t="s">
        <v>650</v>
      </c>
      <c r="EE8" s="9" t="s">
        <v>649</v>
      </c>
      <c r="EF8" s="9" t="s">
        <v>649</v>
      </c>
      <c r="EG8" s="9" t="s">
        <v>649</v>
      </c>
      <c r="EH8" s="9" t="s">
        <v>649</v>
      </c>
      <c r="EI8" s="9" t="s">
        <v>650</v>
      </c>
      <c r="EJ8" s="9" t="s">
        <v>647</v>
      </c>
      <c r="EK8" s="9" t="s">
        <v>647</v>
      </c>
      <c r="EL8" s="9" t="s">
        <v>647</v>
      </c>
      <c r="EM8" s="9" t="s">
        <v>647</v>
      </c>
      <c r="EN8" s="9" t="s">
        <v>647</v>
      </c>
      <c r="EO8" s="9" t="s">
        <v>647</v>
      </c>
      <c r="EP8" s="9" t="s">
        <v>649</v>
      </c>
      <c r="EQ8" s="9" t="s">
        <v>650</v>
      </c>
      <c r="ER8" s="9" t="s">
        <v>650</v>
      </c>
      <c r="ES8" s="9" t="s">
        <v>650</v>
      </c>
      <c r="ET8" s="9" t="s">
        <v>647</v>
      </c>
      <c r="EU8" s="9" t="s">
        <v>649</v>
      </c>
      <c r="EV8" s="9" t="s">
        <v>649</v>
      </c>
      <c r="EW8" s="9" t="s">
        <v>650</v>
      </c>
      <c r="EX8" s="9" t="s">
        <v>650</v>
      </c>
      <c r="EY8" s="9" t="s">
        <v>648</v>
      </c>
      <c r="EZ8" s="9" t="s">
        <v>648</v>
      </c>
      <c r="FA8" s="9" t="s">
        <v>648</v>
      </c>
      <c r="FB8" s="9" t="s">
        <v>648</v>
      </c>
      <c r="FC8" s="9" t="s">
        <v>650</v>
      </c>
      <c r="FD8" s="9" t="s">
        <v>647</v>
      </c>
      <c r="FE8" s="9" t="s">
        <v>647</v>
      </c>
      <c r="FF8" s="9" t="s">
        <v>647</v>
      </c>
      <c r="FG8" s="9" t="s">
        <v>648</v>
      </c>
      <c r="FH8" s="9" t="s">
        <v>648</v>
      </c>
      <c r="FI8" s="9" t="s">
        <v>648</v>
      </c>
      <c r="FJ8" s="9" t="s">
        <v>648</v>
      </c>
      <c r="FK8" s="9" t="s">
        <v>648</v>
      </c>
      <c r="FL8" s="9" t="s">
        <v>648</v>
      </c>
      <c r="FM8" s="9" t="s">
        <v>648</v>
      </c>
      <c r="FN8" s="9" t="s">
        <v>648</v>
      </c>
      <c r="FO8" s="209"/>
      <c r="FP8" s="1"/>
      <c r="FQ8" s="10" t="s">
        <v>647</v>
      </c>
      <c r="FR8" s="10" t="s">
        <v>647</v>
      </c>
      <c r="FS8" s="10" t="s">
        <v>647</v>
      </c>
      <c r="FT8" s="10" t="s">
        <v>647</v>
      </c>
      <c r="FU8" s="10" t="s">
        <v>648</v>
      </c>
      <c r="FV8" s="10" t="s">
        <v>648</v>
      </c>
      <c r="FW8" s="10" t="s">
        <v>647</v>
      </c>
      <c r="FX8" s="10" t="s">
        <v>647</v>
      </c>
      <c r="FY8" s="212"/>
    </row>
    <row r="9" spans="1:181" ht="39.950000000000003" customHeight="1" x14ac:dyDescent="0.25">
      <c r="A9" s="209"/>
      <c r="B9" s="209"/>
      <c r="C9" s="11" t="s">
        <v>651</v>
      </c>
      <c r="D9" s="11" t="s">
        <v>294</v>
      </c>
      <c r="E9" s="11" t="s">
        <v>294</v>
      </c>
      <c r="F9" s="11" t="s">
        <v>294</v>
      </c>
      <c r="G9" s="11" t="s">
        <v>294</v>
      </c>
      <c r="H9" s="11" t="s">
        <v>125</v>
      </c>
      <c r="I9" s="11" t="s">
        <v>125</v>
      </c>
      <c r="J9" s="11" t="s">
        <v>175</v>
      </c>
      <c r="K9" s="11" t="s">
        <v>175</v>
      </c>
      <c r="L9" s="11" t="s">
        <v>110</v>
      </c>
      <c r="M9" s="11" t="s">
        <v>110</v>
      </c>
      <c r="N9" s="11" t="s">
        <v>110</v>
      </c>
      <c r="O9" s="11" t="s">
        <v>110</v>
      </c>
      <c r="P9" s="11" t="s">
        <v>110</v>
      </c>
      <c r="Q9" s="11" t="s">
        <v>110</v>
      </c>
      <c r="R9" s="11" t="s">
        <v>110</v>
      </c>
      <c r="S9" s="11" t="s">
        <v>110</v>
      </c>
      <c r="T9" s="11" t="s">
        <v>652</v>
      </c>
      <c r="U9" s="11" t="s">
        <v>652</v>
      </c>
      <c r="V9" s="11" t="s">
        <v>652</v>
      </c>
      <c r="W9" s="11" t="s">
        <v>653</v>
      </c>
      <c r="X9" s="11" t="s">
        <v>265</v>
      </c>
      <c r="Y9" s="11" t="s">
        <v>265</v>
      </c>
      <c r="Z9" s="11" t="s">
        <v>265</v>
      </c>
      <c r="AA9" s="11" t="s">
        <v>654</v>
      </c>
      <c r="AB9" s="11" t="s">
        <v>655</v>
      </c>
      <c r="AC9" s="11" t="s">
        <v>379</v>
      </c>
      <c r="AD9" s="11" t="s">
        <v>449</v>
      </c>
      <c r="AE9" s="11" t="s">
        <v>449</v>
      </c>
      <c r="AF9" s="11" t="s">
        <v>77</v>
      </c>
      <c r="AG9" s="11" t="s">
        <v>77</v>
      </c>
      <c r="AH9" s="11" t="s">
        <v>656</v>
      </c>
      <c r="AI9" s="11" t="s">
        <v>221</v>
      </c>
      <c r="AJ9" s="11" t="s">
        <v>221</v>
      </c>
      <c r="AK9" s="11" t="s">
        <v>657</v>
      </c>
      <c r="AL9" s="11" t="s">
        <v>658</v>
      </c>
      <c r="AM9" s="11" t="s">
        <v>659</v>
      </c>
      <c r="AN9" s="11" t="s">
        <v>107</v>
      </c>
      <c r="AO9" s="11" t="s">
        <v>107</v>
      </c>
      <c r="AP9" s="11" t="s">
        <v>107</v>
      </c>
      <c r="AQ9" s="11" t="s">
        <v>160</v>
      </c>
      <c r="AR9" s="11" t="s">
        <v>160</v>
      </c>
      <c r="AS9" s="11" t="s">
        <v>160</v>
      </c>
      <c r="AT9" s="11" t="s">
        <v>160</v>
      </c>
      <c r="AU9" s="11" t="s">
        <v>160</v>
      </c>
      <c r="AV9" s="11" t="s">
        <v>660</v>
      </c>
      <c r="AW9" s="11" t="s">
        <v>660</v>
      </c>
      <c r="AX9" s="11" t="s">
        <v>72</v>
      </c>
      <c r="AY9" s="11" t="s">
        <v>72</v>
      </c>
      <c r="AZ9" s="11" t="s">
        <v>72</v>
      </c>
      <c r="BA9" s="11" t="s">
        <v>72</v>
      </c>
      <c r="BB9" s="11" t="s">
        <v>72</v>
      </c>
      <c r="BC9" s="11" t="s">
        <v>72</v>
      </c>
      <c r="BD9" s="11" t="s">
        <v>82</v>
      </c>
      <c r="BE9" s="11" t="s">
        <v>87</v>
      </c>
      <c r="BF9" s="11" t="s">
        <v>87</v>
      </c>
      <c r="BG9" s="11" t="s">
        <v>87</v>
      </c>
      <c r="BH9" s="11" t="s">
        <v>95</v>
      </c>
      <c r="BI9" s="11" t="s">
        <v>95</v>
      </c>
      <c r="BJ9" s="11" t="s">
        <v>95</v>
      </c>
      <c r="BK9" s="11" t="s">
        <v>95</v>
      </c>
      <c r="BL9" s="11" t="s">
        <v>95</v>
      </c>
      <c r="BM9" s="11" t="s">
        <v>95</v>
      </c>
      <c r="BN9" s="11" t="s">
        <v>95</v>
      </c>
      <c r="BO9" s="11" t="s">
        <v>95</v>
      </c>
      <c r="BP9" s="11" t="s">
        <v>95</v>
      </c>
      <c r="BQ9" s="11" t="s">
        <v>95</v>
      </c>
      <c r="BR9" s="11" t="s">
        <v>95</v>
      </c>
      <c r="BS9" s="11" t="s">
        <v>95</v>
      </c>
      <c r="BT9" s="11" t="s">
        <v>95</v>
      </c>
      <c r="BU9" s="11" t="s">
        <v>95</v>
      </c>
      <c r="BV9" s="11" t="s">
        <v>661</v>
      </c>
      <c r="BW9" s="11" t="s">
        <v>661</v>
      </c>
      <c r="BX9" s="11" t="s">
        <v>662</v>
      </c>
      <c r="BY9" s="11" t="s">
        <v>662</v>
      </c>
      <c r="BZ9" s="11" t="s">
        <v>132</v>
      </c>
      <c r="CA9" s="11" t="s">
        <v>132</v>
      </c>
      <c r="CB9" s="11" t="s">
        <v>132</v>
      </c>
      <c r="CC9" s="11" t="s">
        <v>132</v>
      </c>
      <c r="CD9" s="11" t="s">
        <v>132</v>
      </c>
      <c r="CE9" s="11" t="s">
        <v>132</v>
      </c>
      <c r="CF9" s="11" t="s">
        <v>132</v>
      </c>
      <c r="CG9" s="11" t="s">
        <v>132</v>
      </c>
      <c r="CH9" s="11" t="s">
        <v>132</v>
      </c>
      <c r="CI9" s="11" t="s">
        <v>132</v>
      </c>
      <c r="CJ9" s="11" t="s">
        <v>132</v>
      </c>
      <c r="CK9" s="11" t="s">
        <v>132</v>
      </c>
      <c r="CL9" s="11" t="s">
        <v>157</v>
      </c>
      <c r="CM9" s="11" t="s">
        <v>157</v>
      </c>
      <c r="CN9" s="11" t="s">
        <v>157</v>
      </c>
      <c r="CO9" s="11" t="s">
        <v>157</v>
      </c>
      <c r="CP9" s="11" t="s">
        <v>170</v>
      </c>
      <c r="CQ9" s="11" t="s">
        <v>170</v>
      </c>
      <c r="CR9" s="11" t="s">
        <v>663</v>
      </c>
      <c r="CS9" s="11" t="s">
        <v>663</v>
      </c>
      <c r="CT9" s="11" t="s">
        <v>324</v>
      </c>
      <c r="CU9" s="11" t="s">
        <v>664</v>
      </c>
      <c r="CV9" s="11" t="s">
        <v>352</v>
      </c>
      <c r="CW9" s="11" t="s">
        <v>665</v>
      </c>
      <c r="CX9" s="11" t="s">
        <v>666</v>
      </c>
      <c r="CY9" s="11" t="s">
        <v>667</v>
      </c>
      <c r="CZ9" s="11" t="s">
        <v>125</v>
      </c>
      <c r="DA9" s="11" t="s">
        <v>125</v>
      </c>
      <c r="DB9" s="11" t="s">
        <v>110</v>
      </c>
      <c r="DC9" s="11" t="s">
        <v>110</v>
      </c>
      <c r="DD9" s="11" t="s">
        <v>654</v>
      </c>
      <c r="DE9" s="11" t="s">
        <v>668</v>
      </c>
      <c r="DF9" s="11" t="s">
        <v>669</v>
      </c>
      <c r="DG9" s="11" t="s">
        <v>670</v>
      </c>
      <c r="DH9" s="11" t="s">
        <v>671</v>
      </c>
      <c r="DI9" s="11" t="s">
        <v>672</v>
      </c>
      <c r="DJ9" s="11" t="s">
        <v>673</v>
      </c>
      <c r="DK9" s="11" t="s">
        <v>674</v>
      </c>
      <c r="DL9" s="11" t="s">
        <v>675</v>
      </c>
      <c r="DM9" s="11" t="s">
        <v>676</v>
      </c>
      <c r="DN9" s="11" t="s">
        <v>424</v>
      </c>
      <c r="DO9" s="11" t="s">
        <v>435</v>
      </c>
      <c r="DP9" s="11" t="s">
        <v>677</v>
      </c>
      <c r="DQ9" s="11" t="s">
        <v>291</v>
      </c>
      <c r="DR9" s="11" t="s">
        <v>678</v>
      </c>
      <c r="DS9" s="11" t="s">
        <v>679</v>
      </c>
      <c r="DT9" s="11" t="s">
        <v>217</v>
      </c>
      <c r="DU9" s="11" t="s">
        <v>680</v>
      </c>
      <c r="DV9" s="11" t="s">
        <v>681</v>
      </c>
      <c r="DW9" s="11" t="s">
        <v>682</v>
      </c>
      <c r="DX9" s="11" t="s">
        <v>262</v>
      </c>
      <c r="DY9" s="11" t="s">
        <v>262</v>
      </c>
      <c r="DZ9" s="11" t="s">
        <v>262</v>
      </c>
      <c r="EA9" s="11" t="s">
        <v>262</v>
      </c>
      <c r="EB9" s="11" t="s">
        <v>683</v>
      </c>
      <c r="EC9" s="11" t="s">
        <v>683</v>
      </c>
      <c r="ED9" s="11" t="s">
        <v>95</v>
      </c>
      <c r="EE9" s="11" t="s">
        <v>95</v>
      </c>
      <c r="EF9" s="11" t="s">
        <v>95</v>
      </c>
      <c r="EG9" s="11" t="s">
        <v>95</v>
      </c>
      <c r="EH9" s="11" t="s">
        <v>95</v>
      </c>
      <c r="EI9" s="11" t="s">
        <v>95</v>
      </c>
      <c r="EJ9" s="11" t="s">
        <v>684</v>
      </c>
      <c r="EK9" s="11" t="s">
        <v>684</v>
      </c>
      <c r="EL9" s="11" t="s">
        <v>685</v>
      </c>
      <c r="EM9" s="11" t="s">
        <v>685</v>
      </c>
      <c r="EN9" s="11" t="s">
        <v>685</v>
      </c>
      <c r="EO9" s="11" t="s">
        <v>685</v>
      </c>
      <c r="EP9" s="11" t="s">
        <v>348</v>
      </c>
      <c r="EQ9" s="11" t="s">
        <v>686</v>
      </c>
      <c r="ER9" s="11" t="s">
        <v>687</v>
      </c>
      <c r="ES9" s="11" t="s">
        <v>132</v>
      </c>
      <c r="ET9" s="11" t="s">
        <v>132</v>
      </c>
      <c r="EU9" s="11" t="s">
        <v>132</v>
      </c>
      <c r="EV9" s="11" t="s">
        <v>132</v>
      </c>
      <c r="EW9" s="11" t="s">
        <v>132</v>
      </c>
      <c r="EX9" s="11" t="s">
        <v>132</v>
      </c>
      <c r="EY9" s="11" t="s">
        <v>39</v>
      </c>
      <c r="EZ9" s="11" t="s">
        <v>39</v>
      </c>
      <c r="FA9" s="11" t="s">
        <v>39</v>
      </c>
      <c r="FB9" s="11" t="s">
        <v>39</v>
      </c>
      <c r="FC9" s="11" t="s">
        <v>688</v>
      </c>
      <c r="FD9" s="11" t="s">
        <v>689</v>
      </c>
      <c r="FE9" s="11" t="s">
        <v>689</v>
      </c>
      <c r="FF9" s="11" t="s">
        <v>689</v>
      </c>
      <c r="FG9" s="11" t="s">
        <v>690</v>
      </c>
      <c r="FH9" s="11" t="s">
        <v>691</v>
      </c>
      <c r="FI9" s="11" t="s">
        <v>691</v>
      </c>
      <c r="FJ9" s="11" t="s">
        <v>692</v>
      </c>
      <c r="FK9" s="11" t="s">
        <v>693</v>
      </c>
      <c r="FL9" s="11" t="s">
        <v>694</v>
      </c>
      <c r="FM9" s="11" t="s">
        <v>695</v>
      </c>
      <c r="FN9" s="11" t="s">
        <v>696</v>
      </c>
      <c r="FO9" s="209"/>
      <c r="FP9" s="1"/>
      <c r="FQ9" s="12" t="s">
        <v>697</v>
      </c>
      <c r="FR9" s="12" t="s">
        <v>33</v>
      </c>
      <c r="FS9" s="12" t="s">
        <v>698</v>
      </c>
      <c r="FT9" s="12" t="s">
        <v>699</v>
      </c>
      <c r="FU9" s="12" t="s">
        <v>700</v>
      </c>
      <c r="FV9" s="12" t="s">
        <v>701</v>
      </c>
      <c r="FW9" s="12" t="s">
        <v>689</v>
      </c>
      <c r="FX9" s="12" t="s">
        <v>689</v>
      </c>
      <c r="FY9" s="212"/>
    </row>
    <row r="10" spans="1:181" ht="39.950000000000003" customHeight="1" x14ac:dyDescent="0.25">
      <c r="A10" s="209"/>
      <c r="B10" s="209"/>
      <c r="C10" s="9" t="s">
        <v>702</v>
      </c>
      <c r="D10" s="9" t="s">
        <v>703</v>
      </c>
      <c r="E10" s="9" t="s">
        <v>704</v>
      </c>
      <c r="F10" s="9" t="s">
        <v>705</v>
      </c>
      <c r="G10" s="9" t="s">
        <v>706</v>
      </c>
      <c r="H10" s="9" t="s">
        <v>412</v>
      </c>
      <c r="I10" s="9" t="s">
        <v>707</v>
      </c>
      <c r="J10" s="9" t="s">
        <v>708</v>
      </c>
      <c r="K10" s="9" t="s">
        <v>709</v>
      </c>
      <c r="L10" s="9" t="s">
        <v>710</v>
      </c>
      <c r="M10" s="9" t="s">
        <v>711</v>
      </c>
      <c r="N10" s="9" t="s">
        <v>712</v>
      </c>
      <c r="O10" s="9" t="s">
        <v>713</v>
      </c>
      <c r="P10" s="9" t="s">
        <v>714</v>
      </c>
      <c r="Q10" s="9" t="s">
        <v>715</v>
      </c>
      <c r="R10" s="9" t="s">
        <v>716</v>
      </c>
      <c r="S10" s="9" t="s">
        <v>717</v>
      </c>
      <c r="T10" s="9" t="s">
        <v>718</v>
      </c>
      <c r="U10" s="9" t="s">
        <v>719</v>
      </c>
      <c r="V10" s="9" t="s">
        <v>720</v>
      </c>
      <c r="W10" s="9" t="s">
        <v>721</v>
      </c>
      <c r="X10" s="9" t="s">
        <v>722</v>
      </c>
      <c r="Y10" s="9" t="s">
        <v>723</v>
      </c>
      <c r="Z10" s="9" t="s">
        <v>269</v>
      </c>
      <c r="AA10" s="9" t="s">
        <v>724</v>
      </c>
      <c r="AB10" s="9" t="s">
        <v>725</v>
      </c>
      <c r="AC10" s="9" t="s">
        <v>384</v>
      </c>
      <c r="AD10" s="9" t="s">
        <v>726</v>
      </c>
      <c r="AE10" s="9" t="s">
        <v>727</v>
      </c>
      <c r="AF10" s="9" t="s">
        <v>728</v>
      </c>
      <c r="AG10" s="9" t="s">
        <v>297</v>
      </c>
      <c r="AH10" s="9" t="s">
        <v>656</v>
      </c>
      <c r="AI10" s="9" t="s">
        <v>222</v>
      </c>
      <c r="AJ10" s="9" t="s">
        <v>729</v>
      </c>
      <c r="AK10" s="9" t="s">
        <v>730</v>
      </c>
      <c r="AL10" s="9" t="s">
        <v>731</v>
      </c>
      <c r="AM10" s="9" t="s">
        <v>732</v>
      </c>
      <c r="AN10" s="9" t="s">
        <v>733</v>
      </c>
      <c r="AO10" s="9" t="s">
        <v>734</v>
      </c>
      <c r="AP10" s="9" t="s">
        <v>735</v>
      </c>
      <c r="AQ10" s="9" t="s">
        <v>736</v>
      </c>
      <c r="AR10" s="9" t="s">
        <v>737</v>
      </c>
      <c r="AS10" s="9" t="s">
        <v>738</v>
      </c>
      <c r="AT10" s="9" t="s">
        <v>739</v>
      </c>
      <c r="AU10" s="9" t="s">
        <v>740</v>
      </c>
      <c r="AV10" s="9" t="s">
        <v>741</v>
      </c>
      <c r="AW10" s="9" t="s">
        <v>742</v>
      </c>
      <c r="AX10" s="9" t="s">
        <v>743</v>
      </c>
      <c r="AY10" s="9" t="s">
        <v>249</v>
      </c>
      <c r="AZ10" s="9" t="s">
        <v>744</v>
      </c>
      <c r="BA10" s="9" t="s">
        <v>745</v>
      </c>
      <c r="BB10" s="9" t="s">
        <v>746</v>
      </c>
      <c r="BC10" s="9" t="s">
        <v>747</v>
      </c>
      <c r="BD10" s="9" t="s">
        <v>748</v>
      </c>
      <c r="BE10" s="9" t="s">
        <v>749</v>
      </c>
      <c r="BF10" s="9" t="s">
        <v>750</v>
      </c>
      <c r="BG10" s="9" t="s">
        <v>751</v>
      </c>
      <c r="BH10" s="9" t="s">
        <v>752</v>
      </c>
      <c r="BI10" s="9" t="s">
        <v>753</v>
      </c>
      <c r="BJ10" s="9" t="s">
        <v>754</v>
      </c>
      <c r="BK10" s="9" t="s">
        <v>755</v>
      </c>
      <c r="BL10" s="9" t="s">
        <v>756</v>
      </c>
      <c r="BM10" s="9" t="s">
        <v>757</v>
      </c>
      <c r="BN10" s="9" t="s">
        <v>758</v>
      </c>
      <c r="BO10" s="9" t="s">
        <v>759</v>
      </c>
      <c r="BP10" s="9" t="s">
        <v>760</v>
      </c>
      <c r="BQ10" s="9" t="s">
        <v>761</v>
      </c>
      <c r="BR10" s="9" t="s">
        <v>762</v>
      </c>
      <c r="BS10" s="9" t="s">
        <v>763</v>
      </c>
      <c r="BT10" s="9" t="s">
        <v>764</v>
      </c>
      <c r="BU10" s="9" t="s">
        <v>343</v>
      </c>
      <c r="BV10" s="9" t="s">
        <v>765</v>
      </c>
      <c r="BW10" s="9" t="s">
        <v>766</v>
      </c>
      <c r="BX10" s="9" t="s">
        <v>767</v>
      </c>
      <c r="BY10" s="9" t="s">
        <v>768</v>
      </c>
      <c r="BZ10" s="9" t="s">
        <v>769</v>
      </c>
      <c r="CA10" s="9" t="s">
        <v>770</v>
      </c>
      <c r="CB10" s="9" t="s">
        <v>771</v>
      </c>
      <c r="CC10" s="9" t="s">
        <v>772</v>
      </c>
      <c r="CD10" s="9" t="s">
        <v>773</v>
      </c>
      <c r="CE10" s="9" t="s">
        <v>774</v>
      </c>
      <c r="CF10" s="9" t="s">
        <v>775</v>
      </c>
      <c r="CG10" s="9" t="s">
        <v>776</v>
      </c>
      <c r="CH10" s="9" t="s">
        <v>777</v>
      </c>
      <c r="CI10" s="9" t="s">
        <v>778</v>
      </c>
      <c r="CJ10" s="9" t="s">
        <v>779</v>
      </c>
      <c r="CK10" s="9" t="s">
        <v>780</v>
      </c>
      <c r="CL10" s="9" t="s">
        <v>781</v>
      </c>
      <c r="CM10" s="9" t="s">
        <v>782</v>
      </c>
      <c r="CN10" s="9" t="s">
        <v>783</v>
      </c>
      <c r="CO10" s="9" t="s">
        <v>784</v>
      </c>
      <c r="CP10" s="9" t="s">
        <v>785</v>
      </c>
      <c r="CQ10" s="9" t="s">
        <v>786</v>
      </c>
      <c r="CR10" s="9" t="s">
        <v>787</v>
      </c>
      <c r="CS10" s="9" t="s">
        <v>788</v>
      </c>
      <c r="CT10" s="9" t="s">
        <v>325</v>
      </c>
      <c r="CU10" s="9" t="s">
        <v>789</v>
      </c>
      <c r="CV10" s="9" t="s">
        <v>790</v>
      </c>
      <c r="CW10" s="9" t="s">
        <v>390</v>
      </c>
      <c r="CX10" s="9" t="s">
        <v>791</v>
      </c>
      <c r="CY10" s="9" t="s">
        <v>792</v>
      </c>
      <c r="CZ10" s="9" t="s">
        <v>793</v>
      </c>
      <c r="DA10" s="9" t="s">
        <v>794</v>
      </c>
      <c r="DB10" s="9" t="s">
        <v>795</v>
      </c>
      <c r="DC10" s="9" t="s">
        <v>796</v>
      </c>
      <c r="DD10" s="9" t="s">
        <v>797</v>
      </c>
      <c r="DE10" s="9" t="s">
        <v>798</v>
      </c>
      <c r="DF10" s="9" t="s">
        <v>799</v>
      </c>
      <c r="DG10" s="9" t="s">
        <v>800</v>
      </c>
      <c r="DH10" s="9" t="s">
        <v>801</v>
      </c>
      <c r="DI10" s="9" t="s">
        <v>802</v>
      </c>
      <c r="DJ10" s="9" t="s">
        <v>803</v>
      </c>
      <c r="DK10" s="9" t="s">
        <v>804</v>
      </c>
      <c r="DL10" s="9" t="s">
        <v>805</v>
      </c>
      <c r="DM10" s="9" t="s">
        <v>806</v>
      </c>
      <c r="DN10" s="9" t="s">
        <v>807</v>
      </c>
      <c r="DO10" s="9" t="s">
        <v>808</v>
      </c>
      <c r="DP10" s="9" t="s">
        <v>809</v>
      </c>
      <c r="DQ10" s="9" t="s">
        <v>292</v>
      </c>
      <c r="DR10" s="9" t="s">
        <v>810</v>
      </c>
      <c r="DS10" s="9" t="s">
        <v>811</v>
      </c>
      <c r="DT10" s="9" t="s">
        <v>218</v>
      </c>
      <c r="DU10" s="9" t="s">
        <v>812</v>
      </c>
      <c r="DV10" s="9" t="s">
        <v>813</v>
      </c>
      <c r="DW10" s="9" t="s">
        <v>814</v>
      </c>
      <c r="DX10" s="9" t="s">
        <v>815</v>
      </c>
      <c r="DY10" s="9" t="s">
        <v>816</v>
      </c>
      <c r="DZ10" s="9" t="s">
        <v>817</v>
      </c>
      <c r="EA10" s="9" t="s">
        <v>818</v>
      </c>
      <c r="EB10" s="9" t="s">
        <v>819</v>
      </c>
      <c r="EC10" s="9" t="s">
        <v>820</v>
      </c>
      <c r="ED10" s="9" t="s">
        <v>821</v>
      </c>
      <c r="EE10" s="9" t="s">
        <v>822</v>
      </c>
      <c r="EF10" s="9" t="s">
        <v>823</v>
      </c>
      <c r="EG10" s="9" t="s">
        <v>824</v>
      </c>
      <c r="EH10" s="9" t="s">
        <v>825</v>
      </c>
      <c r="EI10" s="9" t="s">
        <v>826</v>
      </c>
      <c r="EJ10" s="9" t="s">
        <v>827</v>
      </c>
      <c r="EK10" s="9" t="s">
        <v>828</v>
      </c>
      <c r="EL10" s="9" t="s">
        <v>829</v>
      </c>
      <c r="EM10" s="9" t="s">
        <v>830</v>
      </c>
      <c r="EN10" s="9" t="s">
        <v>831</v>
      </c>
      <c r="EO10" s="9" t="s">
        <v>832</v>
      </c>
      <c r="EP10" s="9" t="s">
        <v>833</v>
      </c>
      <c r="EQ10" s="9" t="s">
        <v>834</v>
      </c>
      <c r="ER10" s="9" t="s">
        <v>835</v>
      </c>
      <c r="ES10" s="9" t="s">
        <v>836</v>
      </c>
      <c r="ET10" s="9" t="s">
        <v>837</v>
      </c>
      <c r="EU10" s="9" t="s">
        <v>838</v>
      </c>
      <c r="EV10" s="9" t="s">
        <v>839</v>
      </c>
      <c r="EW10" s="9" t="s">
        <v>840</v>
      </c>
      <c r="EX10" s="9" t="s">
        <v>421</v>
      </c>
      <c r="EY10" s="9" t="s">
        <v>841</v>
      </c>
      <c r="EZ10" s="9" t="s">
        <v>842</v>
      </c>
      <c r="FA10" s="9" t="s">
        <v>843</v>
      </c>
      <c r="FB10" s="9" t="s">
        <v>844</v>
      </c>
      <c r="FC10" s="9" t="s">
        <v>845</v>
      </c>
      <c r="FD10" s="9" t="s">
        <v>846</v>
      </c>
      <c r="FE10" s="9" t="s">
        <v>847</v>
      </c>
      <c r="FF10" s="9" t="s">
        <v>848</v>
      </c>
      <c r="FG10" s="9" t="s">
        <v>849</v>
      </c>
      <c r="FH10" s="9" t="s">
        <v>850</v>
      </c>
      <c r="FI10" s="9" t="s">
        <v>851</v>
      </c>
      <c r="FJ10" s="9" t="s">
        <v>852</v>
      </c>
      <c r="FK10" s="9" t="s">
        <v>853</v>
      </c>
      <c r="FL10" s="9" t="s">
        <v>854</v>
      </c>
      <c r="FM10" s="9" t="s">
        <v>855</v>
      </c>
      <c r="FN10" s="9" t="s">
        <v>856</v>
      </c>
      <c r="FO10" s="209" t="s">
        <v>857</v>
      </c>
      <c r="FP10" s="1"/>
      <c r="FQ10" s="10" t="s">
        <v>858</v>
      </c>
      <c r="FR10" s="10" t="s">
        <v>859</v>
      </c>
      <c r="FS10" s="10" t="s">
        <v>860</v>
      </c>
      <c r="FT10" s="10" t="s">
        <v>861</v>
      </c>
      <c r="FU10" s="10" t="s">
        <v>862</v>
      </c>
      <c r="FV10" s="10" t="s">
        <v>863</v>
      </c>
      <c r="FW10" s="10" t="s">
        <v>864</v>
      </c>
      <c r="FX10" s="10" t="s">
        <v>865</v>
      </c>
      <c r="FY10" s="212" t="s">
        <v>857</v>
      </c>
    </row>
    <row r="11" spans="1:181" ht="24" customHeight="1" x14ac:dyDescent="0.25">
      <c r="A11" s="13" t="s">
        <v>69</v>
      </c>
      <c r="B11" s="13" t="s">
        <v>866</v>
      </c>
      <c r="C11" s="14">
        <v>99.9</v>
      </c>
      <c r="D11" s="14">
        <v>651.4</v>
      </c>
      <c r="E11" s="14">
        <v>213.6</v>
      </c>
      <c r="F11" s="14"/>
      <c r="G11" s="14"/>
      <c r="H11" s="14">
        <v>0</v>
      </c>
      <c r="I11" s="14">
        <v>78.2</v>
      </c>
      <c r="J11" s="14"/>
      <c r="K11" s="14">
        <v>0</v>
      </c>
      <c r="L11" s="14">
        <v>179</v>
      </c>
      <c r="M11" s="14">
        <v>196.2</v>
      </c>
      <c r="N11" s="14">
        <v>195.6</v>
      </c>
      <c r="O11" s="14">
        <v>287.2</v>
      </c>
      <c r="P11" s="14">
        <v>200.1</v>
      </c>
      <c r="Q11" s="14"/>
      <c r="R11" s="14">
        <v>506.3</v>
      </c>
      <c r="S11" s="14">
        <v>2.8</v>
      </c>
      <c r="T11" s="14">
        <v>13.4</v>
      </c>
      <c r="U11" s="14">
        <v>13.2</v>
      </c>
      <c r="V11" s="14"/>
      <c r="W11" s="14">
        <v>114.6</v>
      </c>
      <c r="X11" s="14">
        <v>7.8</v>
      </c>
      <c r="Y11" s="14">
        <v>5.2</v>
      </c>
      <c r="Z11" s="14">
        <v>16.8</v>
      </c>
      <c r="AA11" s="14">
        <v>54.2</v>
      </c>
      <c r="AB11" s="14">
        <v>68.400000000000006</v>
      </c>
      <c r="AC11" s="14"/>
      <c r="AD11" s="14">
        <v>0</v>
      </c>
      <c r="AE11" s="14">
        <v>0</v>
      </c>
      <c r="AF11" s="14">
        <v>6.5</v>
      </c>
      <c r="AG11" s="14">
        <v>0</v>
      </c>
      <c r="AH11" s="14">
        <v>42</v>
      </c>
      <c r="AI11" s="14"/>
      <c r="AJ11" s="14">
        <v>28.3</v>
      </c>
      <c r="AK11" s="14">
        <v>18.399999999999999</v>
      </c>
      <c r="AL11" s="14">
        <v>11.4</v>
      </c>
      <c r="AM11" s="14">
        <v>60.6</v>
      </c>
      <c r="AN11" s="14">
        <v>186.4</v>
      </c>
      <c r="AO11" s="14">
        <v>185.6</v>
      </c>
      <c r="AP11" s="14">
        <v>187.3</v>
      </c>
      <c r="AQ11" s="14">
        <v>98.1</v>
      </c>
      <c r="AR11" s="14">
        <v>0</v>
      </c>
      <c r="AS11" s="14">
        <v>31.2</v>
      </c>
      <c r="AT11" s="14">
        <v>11.6</v>
      </c>
      <c r="AU11" s="14">
        <v>21</v>
      </c>
      <c r="AV11" s="14"/>
      <c r="AW11" s="14"/>
      <c r="AX11" s="14">
        <v>6.8</v>
      </c>
      <c r="AY11" s="14">
        <v>83.7</v>
      </c>
      <c r="AZ11" s="14"/>
      <c r="BA11" s="14"/>
      <c r="BB11" s="14">
        <v>0</v>
      </c>
      <c r="BC11" s="14"/>
      <c r="BD11" s="14">
        <v>31.6</v>
      </c>
      <c r="BE11" s="14"/>
      <c r="BF11" s="14">
        <v>0</v>
      </c>
      <c r="BG11" s="14"/>
      <c r="BH11" s="14"/>
      <c r="BI11" s="14"/>
      <c r="BJ11" s="14"/>
      <c r="BK11" s="14">
        <v>85.4</v>
      </c>
      <c r="BL11" s="14">
        <v>168.7</v>
      </c>
      <c r="BM11" s="14">
        <v>166.9</v>
      </c>
      <c r="BN11" s="14">
        <v>199</v>
      </c>
      <c r="BO11" s="14">
        <v>251.8</v>
      </c>
      <c r="BP11" s="14">
        <v>68.900000000000006</v>
      </c>
      <c r="BQ11" s="14">
        <v>33.700000000000003</v>
      </c>
      <c r="BR11" s="14"/>
      <c r="BS11" s="14"/>
      <c r="BT11" s="14"/>
      <c r="BU11" s="14">
        <v>24.3</v>
      </c>
      <c r="BV11" s="14"/>
      <c r="BW11" s="14"/>
      <c r="BX11" s="14">
        <v>4.2</v>
      </c>
      <c r="BY11" s="14">
        <v>0.8</v>
      </c>
      <c r="BZ11" s="14">
        <v>142.19999999999999</v>
      </c>
      <c r="CA11" s="14">
        <v>105</v>
      </c>
      <c r="CB11" s="14">
        <v>63.1</v>
      </c>
      <c r="CC11" s="14">
        <v>76.7</v>
      </c>
      <c r="CD11" s="14">
        <v>30.6</v>
      </c>
      <c r="CE11" s="14"/>
      <c r="CF11" s="14">
        <v>47.7</v>
      </c>
      <c r="CG11" s="14">
        <v>48.6</v>
      </c>
      <c r="CH11" s="14">
        <v>140.6</v>
      </c>
      <c r="CI11" s="14">
        <v>142.69999999999999</v>
      </c>
      <c r="CJ11" s="14">
        <v>168.2</v>
      </c>
      <c r="CK11" s="14">
        <v>182.4</v>
      </c>
      <c r="CL11" s="14">
        <v>175.6</v>
      </c>
      <c r="CM11" s="14">
        <v>0</v>
      </c>
      <c r="CN11" s="14">
        <v>176.3</v>
      </c>
      <c r="CO11" s="14">
        <v>0</v>
      </c>
      <c r="CP11" s="14">
        <v>208.2</v>
      </c>
      <c r="CQ11" s="14">
        <v>101</v>
      </c>
      <c r="CR11" s="14">
        <v>7.4</v>
      </c>
      <c r="CS11" s="14">
        <v>3.4</v>
      </c>
      <c r="CT11" s="14">
        <v>1.1000000000000001</v>
      </c>
      <c r="CU11" s="14">
        <v>0</v>
      </c>
      <c r="CV11" s="14">
        <v>15.2</v>
      </c>
      <c r="CW11" s="14"/>
      <c r="CX11" s="14">
        <v>0</v>
      </c>
      <c r="CY11" s="14">
        <v>10.4</v>
      </c>
      <c r="CZ11" s="14">
        <v>0</v>
      </c>
      <c r="DA11" s="14">
        <v>0</v>
      </c>
      <c r="DB11" s="14">
        <v>0</v>
      </c>
      <c r="DC11" s="14">
        <v>0</v>
      </c>
      <c r="DD11" s="14">
        <v>0.8</v>
      </c>
      <c r="DE11" s="14">
        <v>2.2000000000000002</v>
      </c>
      <c r="DF11" s="14">
        <v>2.6</v>
      </c>
      <c r="DG11" s="14">
        <v>15.6</v>
      </c>
      <c r="DH11" s="14">
        <v>0</v>
      </c>
      <c r="DI11" s="14">
        <v>3.2</v>
      </c>
      <c r="DJ11" s="14">
        <v>3.6</v>
      </c>
      <c r="DK11" s="14">
        <v>15.6</v>
      </c>
      <c r="DL11" s="14">
        <v>0</v>
      </c>
      <c r="DM11" s="14">
        <v>0</v>
      </c>
      <c r="DN11" s="14">
        <v>0</v>
      </c>
      <c r="DO11" s="14">
        <v>0</v>
      </c>
      <c r="DP11" s="14">
        <v>0</v>
      </c>
      <c r="DQ11" s="14"/>
      <c r="DR11" s="14">
        <v>10.199999999999999</v>
      </c>
      <c r="DS11" s="14">
        <v>1.1000000000000001</v>
      </c>
      <c r="DT11" s="14"/>
      <c r="DU11" s="14">
        <v>4.2</v>
      </c>
      <c r="DV11" s="14">
        <v>0</v>
      </c>
      <c r="DW11" s="14">
        <v>0</v>
      </c>
      <c r="DX11" s="14">
        <v>7.5</v>
      </c>
      <c r="DY11" s="14">
        <v>3.5</v>
      </c>
      <c r="DZ11" s="14">
        <v>3.7</v>
      </c>
      <c r="EA11" s="14">
        <v>5.2</v>
      </c>
      <c r="EB11" s="14">
        <v>6.8</v>
      </c>
      <c r="EC11" s="14">
        <v>4.7</v>
      </c>
      <c r="ED11" s="14">
        <v>0</v>
      </c>
      <c r="EE11" s="14">
        <v>2.1</v>
      </c>
      <c r="EF11" s="14">
        <v>6.2</v>
      </c>
      <c r="EG11" s="14">
        <v>0.2</v>
      </c>
      <c r="EH11" s="14">
        <v>0</v>
      </c>
      <c r="EI11" s="14">
        <v>0</v>
      </c>
      <c r="EJ11" s="14">
        <v>8.6999999999999993</v>
      </c>
      <c r="EK11" s="14">
        <v>2.4</v>
      </c>
      <c r="EL11" s="14">
        <v>7</v>
      </c>
      <c r="EM11" s="14">
        <v>4.3</v>
      </c>
      <c r="EN11" s="14">
        <v>4.4000000000000004</v>
      </c>
      <c r="EO11" s="14">
        <v>4.4000000000000004</v>
      </c>
      <c r="EP11" s="14">
        <v>14.3</v>
      </c>
      <c r="EQ11" s="14">
        <v>0</v>
      </c>
      <c r="ER11" s="14">
        <v>0</v>
      </c>
      <c r="ES11" s="14">
        <v>0</v>
      </c>
      <c r="ET11" s="14">
        <v>0.6</v>
      </c>
      <c r="EU11" s="14">
        <v>0</v>
      </c>
      <c r="EV11" s="14">
        <v>0</v>
      </c>
      <c r="EW11" s="14">
        <v>0</v>
      </c>
      <c r="EX11" s="14">
        <v>0</v>
      </c>
      <c r="EY11" s="14">
        <v>3.7</v>
      </c>
      <c r="EZ11" s="14">
        <v>1.2</v>
      </c>
      <c r="FA11" s="14">
        <v>2.4</v>
      </c>
      <c r="FB11" s="14">
        <v>2.4</v>
      </c>
      <c r="FC11" s="14">
        <v>0</v>
      </c>
      <c r="FD11" s="14">
        <v>7.2</v>
      </c>
      <c r="FE11" s="14">
        <v>18.8</v>
      </c>
      <c r="FF11" s="14">
        <v>10.1</v>
      </c>
      <c r="FG11" s="14">
        <v>9</v>
      </c>
      <c r="FH11" s="14"/>
      <c r="FI11" s="14"/>
      <c r="FJ11" s="14">
        <v>15.5</v>
      </c>
      <c r="FK11" s="14">
        <v>15.1</v>
      </c>
      <c r="FL11" s="14">
        <v>6.64</v>
      </c>
      <c r="FM11" s="14">
        <v>6.7</v>
      </c>
      <c r="FN11" s="14">
        <v>14.4</v>
      </c>
      <c r="FO11" s="14">
        <v>7022.74</v>
      </c>
      <c r="FP11" s="15"/>
      <c r="FQ11" s="14">
        <v>23.3</v>
      </c>
      <c r="FR11" s="14">
        <v>0</v>
      </c>
      <c r="FS11" s="14">
        <v>2.5</v>
      </c>
      <c r="FT11" s="14">
        <v>4.9000000000000004</v>
      </c>
      <c r="FU11" s="14">
        <v>28.37</v>
      </c>
      <c r="FV11" s="14">
        <v>18.95</v>
      </c>
      <c r="FW11" s="14">
        <v>4.5999999999999996</v>
      </c>
      <c r="FX11" s="14">
        <v>6.1</v>
      </c>
      <c r="FY11" s="14">
        <v>88.72</v>
      </c>
    </row>
    <row r="12" spans="1:181" ht="24" customHeight="1" x14ac:dyDescent="0.25">
      <c r="A12" s="16" t="s">
        <v>69</v>
      </c>
      <c r="B12" s="16" t="s">
        <v>867</v>
      </c>
      <c r="C12" s="17">
        <v>100.5</v>
      </c>
      <c r="D12" s="17">
        <v>652.9</v>
      </c>
      <c r="E12" s="17">
        <v>214.4</v>
      </c>
      <c r="F12" s="17"/>
      <c r="G12" s="17"/>
      <c r="H12" s="17">
        <v>0</v>
      </c>
      <c r="I12" s="17">
        <v>79.599999999999994</v>
      </c>
      <c r="J12" s="17"/>
      <c r="K12" s="17">
        <v>0</v>
      </c>
      <c r="L12" s="17">
        <v>180.2</v>
      </c>
      <c r="M12" s="17">
        <v>195.3</v>
      </c>
      <c r="N12" s="17">
        <v>195.3</v>
      </c>
      <c r="O12" s="17">
        <v>287.8</v>
      </c>
      <c r="P12" s="17">
        <v>199.8</v>
      </c>
      <c r="Q12" s="17"/>
      <c r="R12" s="17">
        <v>451</v>
      </c>
      <c r="S12" s="17">
        <v>2.8</v>
      </c>
      <c r="T12" s="17">
        <v>13.6</v>
      </c>
      <c r="U12" s="17">
        <v>14.1</v>
      </c>
      <c r="V12" s="17"/>
      <c r="W12" s="17">
        <v>116.7</v>
      </c>
      <c r="X12" s="17">
        <v>8.1999999999999993</v>
      </c>
      <c r="Y12" s="17">
        <v>5.2</v>
      </c>
      <c r="Z12" s="17">
        <v>16.899999999999999</v>
      </c>
      <c r="AA12" s="17">
        <v>54.1</v>
      </c>
      <c r="AB12" s="17">
        <v>29.2</v>
      </c>
      <c r="AC12" s="17"/>
      <c r="AD12" s="17">
        <v>0</v>
      </c>
      <c r="AE12" s="17">
        <v>0</v>
      </c>
      <c r="AF12" s="17">
        <v>6.5</v>
      </c>
      <c r="AG12" s="17">
        <v>0</v>
      </c>
      <c r="AH12" s="17">
        <v>42</v>
      </c>
      <c r="AI12" s="17"/>
      <c r="AJ12" s="17">
        <v>30.4</v>
      </c>
      <c r="AK12" s="17">
        <v>18.399999999999999</v>
      </c>
      <c r="AL12" s="17">
        <v>11.4</v>
      </c>
      <c r="AM12" s="17">
        <v>62.5</v>
      </c>
      <c r="AN12" s="17">
        <v>186.8</v>
      </c>
      <c r="AO12" s="17">
        <v>186.3</v>
      </c>
      <c r="AP12" s="17">
        <v>187.4</v>
      </c>
      <c r="AQ12" s="17">
        <v>99.6</v>
      </c>
      <c r="AR12" s="17">
        <v>0</v>
      </c>
      <c r="AS12" s="17">
        <v>28.5</v>
      </c>
      <c r="AT12" s="17">
        <v>11.5</v>
      </c>
      <c r="AU12" s="17">
        <v>21.7</v>
      </c>
      <c r="AV12" s="17"/>
      <c r="AW12" s="17"/>
      <c r="AX12" s="17">
        <v>6.8</v>
      </c>
      <c r="AY12" s="17">
        <v>83.1</v>
      </c>
      <c r="AZ12" s="17"/>
      <c r="BA12" s="17"/>
      <c r="BB12" s="17">
        <v>0</v>
      </c>
      <c r="BC12" s="17"/>
      <c r="BD12" s="17">
        <v>31.8</v>
      </c>
      <c r="BE12" s="17"/>
      <c r="BF12" s="17">
        <v>0</v>
      </c>
      <c r="BG12" s="17"/>
      <c r="BH12" s="17"/>
      <c r="BI12" s="17"/>
      <c r="BJ12" s="17"/>
      <c r="BK12" s="17">
        <v>85.6</v>
      </c>
      <c r="BL12" s="17">
        <v>169.1</v>
      </c>
      <c r="BM12" s="17">
        <v>167.2</v>
      </c>
      <c r="BN12" s="17">
        <v>198.8</v>
      </c>
      <c r="BO12" s="17">
        <v>253.6</v>
      </c>
      <c r="BP12" s="17">
        <v>69.599999999999994</v>
      </c>
      <c r="BQ12" s="17">
        <v>34.6</v>
      </c>
      <c r="BR12" s="17"/>
      <c r="BS12" s="17"/>
      <c r="BT12" s="17"/>
      <c r="BU12" s="17">
        <v>24.5</v>
      </c>
      <c r="BV12" s="17"/>
      <c r="BW12" s="17"/>
      <c r="BX12" s="17">
        <v>4.2</v>
      </c>
      <c r="BY12" s="17">
        <v>0.8</v>
      </c>
      <c r="BZ12" s="17">
        <v>89.5</v>
      </c>
      <c r="CA12" s="17">
        <v>97.8</v>
      </c>
      <c r="CB12" s="17">
        <v>63.2</v>
      </c>
      <c r="CC12" s="17">
        <v>79.2</v>
      </c>
      <c r="CD12" s="17">
        <v>30.7</v>
      </c>
      <c r="CE12" s="17"/>
      <c r="CF12" s="17">
        <v>47.9</v>
      </c>
      <c r="CG12" s="17">
        <v>48.6</v>
      </c>
      <c r="CH12" s="17">
        <v>140.9</v>
      </c>
      <c r="CI12" s="17">
        <v>142.9</v>
      </c>
      <c r="CJ12" s="17">
        <v>168.4</v>
      </c>
      <c r="CK12" s="17">
        <v>182.2</v>
      </c>
      <c r="CL12" s="17">
        <v>174.9</v>
      </c>
      <c r="CM12" s="17">
        <v>0</v>
      </c>
      <c r="CN12" s="17">
        <v>175.9</v>
      </c>
      <c r="CO12" s="17">
        <v>0</v>
      </c>
      <c r="CP12" s="17">
        <v>208.3</v>
      </c>
      <c r="CQ12" s="17">
        <v>101.1</v>
      </c>
      <c r="CR12" s="17">
        <v>7.5</v>
      </c>
      <c r="CS12" s="17">
        <v>3.4</v>
      </c>
      <c r="CT12" s="17">
        <v>1.1000000000000001</v>
      </c>
      <c r="CU12" s="17">
        <v>0</v>
      </c>
      <c r="CV12" s="17">
        <v>15.1</v>
      </c>
      <c r="CW12" s="17"/>
      <c r="CX12" s="17">
        <v>0</v>
      </c>
      <c r="CY12" s="17">
        <v>10.4</v>
      </c>
      <c r="CZ12" s="17">
        <v>0</v>
      </c>
      <c r="DA12" s="17">
        <v>0</v>
      </c>
      <c r="DB12" s="17">
        <v>0</v>
      </c>
      <c r="DC12" s="17">
        <v>0</v>
      </c>
      <c r="DD12" s="17">
        <v>0.8</v>
      </c>
      <c r="DE12" s="17">
        <v>2.1</v>
      </c>
      <c r="DF12" s="17">
        <v>2.5</v>
      </c>
      <c r="DG12" s="17">
        <v>17</v>
      </c>
      <c r="DH12" s="17">
        <v>0</v>
      </c>
      <c r="DI12" s="17">
        <v>3.2</v>
      </c>
      <c r="DJ12" s="17">
        <v>3.5</v>
      </c>
      <c r="DK12" s="17">
        <v>15.6</v>
      </c>
      <c r="DL12" s="17">
        <v>0</v>
      </c>
      <c r="DM12" s="17">
        <v>0</v>
      </c>
      <c r="DN12" s="17">
        <v>0</v>
      </c>
      <c r="DO12" s="17">
        <v>0</v>
      </c>
      <c r="DP12" s="17">
        <v>0</v>
      </c>
      <c r="DQ12" s="17"/>
      <c r="DR12" s="17">
        <v>10.199999999999999</v>
      </c>
      <c r="DS12" s="17">
        <v>1.1000000000000001</v>
      </c>
      <c r="DT12" s="17"/>
      <c r="DU12" s="17">
        <v>4.2</v>
      </c>
      <c r="DV12" s="17">
        <v>0</v>
      </c>
      <c r="DW12" s="17">
        <v>0</v>
      </c>
      <c r="DX12" s="17">
        <v>7.5</v>
      </c>
      <c r="DY12" s="17">
        <v>3.5</v>
      </c>
      <c r="DZ12" s="17">
        <v>3.9</v>
      </c>
      <c r="EA12" s="17">
        <v>5.2</v>
      </c>
      <c r="EB12" s="17">
        <v>7.7</v>
      </c>
      <c r="EC12" s="17">
        <v>5.5</v>
      </c>
      <c r="ED12" s="17">
        <v>0</v>
      </c>
      <c r="EE12" s="17">
        <v>1.2</v>
      </c>
      <c r="EF12" s="17">
        <v>5.9</v>
      </c>
      <c r="EG12" s="17">
        <v>0.2</v>
      </c>
      <c r="EH12" s="17">
        <v>0</v>
      </c>
      <c r="EI12" s="17">
        <v>0</v>
      </c>
      <c r="EJ12" s="17">
        <v>8.6999999999999993</v>
      </c>
      <c r="EK12" s="17">
        <v>2.4</v>
      </c>
      <c r="EL12" s="17">
        <v>6.9</v>
      </c>
      <c r="EM12" s="17">
        <v>4.3</v>
      </c>
      <c r="EN12" s="17">
        <v>4.4000000000000004</v>
      </c>
      <c r="EO12" s="17">
        <v>4.4000000000000004</v>
      </c>
      <c r="EP12" s="17">
        <v>14.5</v>
      </c>
      <c r="EQ12" s="17">
        <v>0</v>
      </c>
      <c r="ER12" s="17">
        <v>0</v>
      </c>
      <c r="ES12" s="17">
        <v>0</v>
      </c>
      <c r="ET12" s="17">
        <v>0.6</v>
      </c>
      <c r="EU12" s="17">
        <v>0</v>
      </c>
      <c r="EV12" s="17">
        <v>0.3</v>
      </c>
      <c r="EW12" s="17">
        <v>0</v>
      </c>
      <c r="EX12" s="17">
        <v>0</v>
      </c>
      <c r="EY12" s="17">
        <v>3.7</v>
      </c>
      <c r="EZ12" s="17">
        <v>1.2</v>
      </c>
      <c r="FA12" s="17">
        <v>2.4</v>
      </c>
      <c r="FB12" s="17">
        <v>2.4</v>
      </c>
      <c r="FC12" s="17">
        <v>0</v>
      </c>
      <c r="FD12" s="17">
        <v>7.2</v>
      </c>
      <c r="FE12" s="17">
        <v>18.600000000000001</v>
      </c>
      <c r="FF12" s="17">
        <v>10</v>
      </c>
      <c r="FG12" s="17">
        <v>8.6999999999999993</v>
      </c>
      <c r="FH12" s="17"/>
      <c r="FI12" s="17"/>
      <c r="FJ12" s="17">
        <v>15</v>
      </c>
      <c r="FK12" s="17">
        <v>15.1</v>
      </c>
      <c r="FL12" s="17">
        <v>6.64</v>
      </c>
      <c r="FM12" s="17">
        <v>6.8</v>
      </c>
      <c r="FN12" s="17">
        <v>15.9</v>
      </c>
      <c r="FO12" s="17">
        <v>6890.24</v>
      </c>
      <c r="FP12" s="15"/>
      <c r="FQ12" s="17">
        <v>23.5</v>
      </c>
      <c r="FR12" s="17">
        <v>0</v>
      </c>
      <c r="FS12" s="17">
        <v>2.5</v>
      </c>
      <c r="FT12" s="17">
        <v>4.9000000000000004</v>
      </c>
      <c r="FU12" s="17">
        <v>28.38</v>
      </c>
      <c r="FV12" s="17">
        <v>18.95</v>
      </c>
      <c r="FW12" s="17">
        <v>4.9000000000000004</v>
      </c>
      <c r="FX12" s="17">
        <v>6.1</v>
      </c>
      <c r="FY12" s="17">
        <v>89.23</v>
      </c>
    </row>
    <row r="13" spans="1:181" ht="24" customHeight="1" x14ac:dyDescent="0.25">
      <c r="A13" s="16" t="s">
        <v>69</v>
      </c>
      <c r="B13" s="16" t="s">
        <v>868</v>
      </c>
      <c r="C13" s="17">
        <v>92.3</v>
      </c>
      <c r="D13" s="17">
        <v>641.29999999999995</v>
      </c>
      <c r="E13" s="17">
        <v>209.5</v>
      </c>
      <c r="F13" s="17"/>
      <c r="G13" s="17"/>
      <c r="H13" s="17">
        <v>0</v>
      </c>
      <c r="I13" s="17">
        <v>74.099999999999994</v>
      </c>
      <c r="J13" s="17"/>
      <c r="K13" s="17">
        <v>0</v>
      </c>
      <c r="L13" s="17">
        <v>180</v>
      </c>
      <c r="M13" s="17">
        <v>195</v>
      </c>
      <c r="N13" s="17">
        <v>195.3</v>
      </c>
      <c r="O13" s="17">
        <v>288.2</v>
      </c>
      <c r="P13" s="17">
        <v>200.1</v>
      </c>
      <c r="Q13" s="17"/>
      <c r="R13" s="17">
        <v>353.6</v>
      </c>
      <c r="S13" s="17">
        <v>2.7</v>
      </c>
      <c r="T13" s="17">
        <v>13.6</v>
      </c>
      <c r="U13" s="17">
        <v>14</v>
      </c>
      <c r="V13" s="17"/>
      <c r="W13" s="17">
        <v>108.6</v>
      </c>
      <c r="X13" s="17">
        <v>7.2</v>
      </c>
      <c r="Y13" s="17">
        <v>5</v>
      </c>
      <c r="Z13" s="17">
        <v>17</v>
      </c>
      <c r="AA13" s="17">
        <v>54</v>
      </c>
      <c r="AB13" s="17">
        <v>32.9</v>
      </c>
      <c r="AC13" s="17"/>
      <c r="AD13" s="17">
        <v>0</v>
      </c>
      <c r="AE13" s="17">
        <v>0</v>
      </c>
      <c r="AF13" s="17">
        <v>6.4</v>
      </c>
      <c r="AG13" s="17">
        <v>0</v>
      </c>
      <c r="AH13" s="17">
        <v>43</v>
      </c>
      <c r="AI13" s="17"/>
      <c r="AJ13" s="17">
        <v>28</v>
      </c>
      <c r="AK13" s="17">
        <v>18.399999999999999</v>
      </c>
      <c r="AL13" s="17">
        <v>11.4</v>
      </c>
      <c r="AM13" s="17">
        <v>58.9</v>
      </c>
      <c r="AN13" s="17">
        <v>185.6</v>
      </c>
      <c r="AO13" s="17">
        <v>185.2</v>
      </c>
      <c r="AP13" s="17">
        <v>186.9</v>
      </c>
      <c r="AQ13" s="17">
        <v>97.2</v>
      </c>
      <c r="AR13" s="17">
        <v>0</v>
      </c>
      <c r="AS13" s="17">
        <v>27.1</v>
      </c>
      <c r="AT13" s="17">
        <v>11.1</v>
      </c>
      <c r="AU13" s="17">
        <v>18.100000000000001</v>
      </c>
      <c r="AV13" s="17"/>
      <c r="AW13" s="17"/>
      <c r="AX13" s="17">
        <v>6.8</v>
      </c>
      <c r="AY13" s="17">
        <v>82.9</v>
      </c>
      <c r="AZ13" s="17"/>
      <c r="BA13" s="17"/>
      <c r="BB13" s="17">
        <v>0</v>
      </c>
      <c r="BC13" s="17"/>
      <c r="BD13" s="17">
        <v>30.6</v>
      </c>
      <c r="BE13" s="17"/>
      <c r="BF13" s="17">
        <v>0</v>
      </c>
      <c r="BG13" s="17"/>
      <c r="BH13" s="17"/>
      <c r="BI13" s="17"/>
      <c r="BJ13" s="17"/>
      <c r="BK13" s="17">
        <v>84.1</v>
      </c>
      <c r="BL13" s="17">
        <v>169.6</v>
      </c>
      <c r="BM13" s="17">
        <v>167.6</v>
      </c>
      <c r="BN13" s="17">
        <v>198.9</v>
      </c>
      <c r="BO13" s="17">
        <v>252.2</v>
      </c>
      <c r="BP13" s="17">
        <v>66.599999999999994</v>
      </c>
      <c r="BQ13" s="17">
        <v>33.200000000000003</v>
      </c>
      <c r="BR13" s="17"/>
      <c r="BS13" s="17"/>
      <c r="BT13" s="17"/>
      <c r="BU13" s="17">
        <v>23</v>
      </c>
      <c r="BV13" s="17"/>
      <c r="BW13" s="17"/>
      <c r="BX13" s="17">
        <v>4.2</v>
      </c>
      <c r="BY13" s="17">
        <v>0.8</v>
      </c>
      <c r="BZ13" s="17">
        <v>68.900000000000006</v>
      </c>
      <c r="CA13" s="17">
        <v>92.1</v>
      </c>
      <c r="CB13" s="17">
        <v>61.6</v>
      </c>
      <c r="CC13" s="17">
        <v>78.3</v>
      </c>
      <c r="CD13" s="17">
        <v>30.2</v>
      </c>
      <c r="CE13" s="17"/>
      <c r="CF13" s="17">
        <v>47.8</v>
      </c>
      <c r="CG13" s="17">
        <v>48.6</v>
      </c>
      <c r="CH13" s="17">
        <v>141.1</v>
      </c>
      <c r="CI13" s="17">
        <v>143.19999999999999</v>
      </c>
      <c r="CJ13" s="17">
        <v>167.9</v>
      </c>
      <c r="CK13" s="17">
        <v>182.4</v>
      </c>
      <c r="CL13" s="17">
        <v>171.2</v>
      </c>
      <c r="CM13" s="17">
        <v>0</v>
      </c>
      <c r="CN13" s="17">
        <v>172</v>
      </c>
      <c r="CO13" s="17">
        <v>0</v>
      </c>
      <c r="CP13" s="17">
        <v>208.3</v>
      </c>
      <c r="CQ13" s="17">
        <v>101</v>
      </c>
      <c r="CR13" s="17">
        <v>7.6</v>
      </c>
      <c r="CS13" s="17">
        <v>3.4</v>
      </c>
      <c r="CT13" s="17">
        <v>0</v>
      </c>
      <c r="CU13" s="17">
        <v>0</v>
      </c>
      <c r="CV13" s="17">
        <v>14.9</v>
      </c>
      <c r="CW13" s="17"/>
      <c r="CX13" s="17">
        <v>0</v>
      </c>
      <c r="CY13" s="17">
        <v>10.3</v>
      </c>
      <c r="CZ13" s="17">
        <v>0</v>
      </c>
      <c r="DA13" s="17">
        <v>0</v>
      </c>
      <c r="DB13" s="17">
        <v>0</v>
      </c>
      <c r="DC13" s="17">
        <v>0</v>
      </c>
      <c r="DD13" s="17">
        <v>0.8</v>
      </c>
      <c r="DE13" s="17">
        <v>2.2999999999999998</v>
      </c>
      <c r="DF13" s="17">
        <v>2.6</v>
      </c>
      <c r="DG13" s="17">
        <v>15.4</v>
      </c>
      <c r="DH13" s="17">
        <v>0</v>
      </c>
      <c r="DI13" s="17">
        <v>3.1</v>
      </c>
      <c r="DJ13" s="17">
        <v>3.6</v>
      </c>
      <c r="DK13" s="17">
        <v>15.6</v>
      </c>
      <c r="DL13" s="17">
        <v>0</v>
      </c>
      <c r="DM13" s="17">
        <v>0</v>
      </c>
      <c r="DN13" s="17">
        <v>0</v>
      </c>
      <c r="DO13" s="17">
        <v>0</v>
      </c>
      <c r="DP13" s="17">
        <v>0</v>
      </c>
      <c r="DQ13" s="17"/>
      <c r="DR13" s="17">
        <v>10.199999999999999</v>
      </c>
      <c r="DS13" s="17">
        <v>1.1000000000000001</v>
      </c>
      <c r="DT13" s="17"/>
      <c r="DU13" s="17">
        <v>4</v>
      </c>
      <c r="DV13" s="17">
        <v>0</v>
      </c>
      <c r="DW13" s="17">
        <v>0</v>
      </c>
      <c r="DX13" s="17">
        <v>7.6</v>
      </c>
      <c r="DY13" s="17">
        <v>3.5</v>
      </c>
      <c r="DZ13" s="17">
        <v>3.5</v>
      </c>
      <c r="EA13" s="17">
        <v>5.2</v>
      </c>
      <c r="EB13" s="17">
        <v>8.4</v>
      </c>
      <c r="EC13" s="17">
        <v>3.9</v>
      </c>
      <c r="ED13" s="17">
        <v>0</v>
      </c>
      <c r="EE13" s="17">
        <v>1.2</v>
      </c>
      <c r="EF13" s="17">
        <v>6.1</v>
      </c>
      <c r="EG13" s="17">
        <v>0</v>
      </c>
      <c r="EH13" s="17">
        <v>0</v>
      </c>
      <c r="EI13" s="17">
        <v>0</v>
      </c>
      <c r="EJ13" s="17">
        <v>8.5</v>
      </c>
      <c r="EK13" s="17">
        <v>2.4</v>
      </c>
      <c r="EL13" s="17">
        <v>6.9</v>
      </c>
      <c r="EM13" s="17">
        <v>4.5</v>
      </c>
      <c r="EN13" s="17">
        <v>4.8</v>
      </c>
      <c r="EO13" s="17">
        <v>4.8</v>
      </c>
      <c r="EP13" s="17">
        <v>14.1</v>
      </c>
      <c r="EQ13" s="17">
        <v>0</v>
      </c>
      <c r="ER13" s="17">
        <v>0</v>
      </c>
      <c r="ES13" s="17">
        <v>0</v>
      </c>
      <c r="ET13" s="17">
        <v>0.6</v>
      </c>
      <c r="EU13" s="17">
        <v>0</v>
      </c>
      <c r="EV13" s="17">
        <v>0.3</v>
      </c>
      <c r="EW13" s="17">
        <v>0</v>
      </c>
      <c r="EX13" s="17">
        <v>0</v>
      </c>
      <c r="EY13" s="17">
        <v>3.7</v>
      </c>
      <c r="EZ13" s="17">
        <v>1.2</v>
      </c>
      <c r="FA13" s="17">
        <v>2.4</v>
      </c>
      <c r="FB13" s="17">
        <v>2.4</v>
      </c>
      <c r="FC13" s="17">
        <v>0</v>
      </c>
      <c r="FD13" s="17">
        <v>7.2</v>
      </c>
      <c r="FE13" s="17">
        <v>18.5</v>
      </c>
      <c r="FF13" s="17">
        <v>10</v>
      </c>
      <c r="FG13" s="17">
        <v>9.1</v>
      </c>
      <c r="FH13" s="17"/>
      <c r="FI13" s="17"/>
      <c r="FJ13" s="17">
        <v>15.9</v>
      </c>
      <c r="FK13" s="17">
        <v>15.1</v>
      </c>
      <c r="FL13" s="17">
        <v>6.22</v>
      </c>
      <c r="FM13" s="17">
        <v>6.7</v>
      </c>
      <c r="FN13" s="17">
        <v>14.6</v>
      </c>
      <c r="FO13" s="17">
        <v>6691.02</v>
      </c>
      <c r="FP13" s="15"/>
      <c r="FQ13" s="17">
        <v>23.4</v>
      </c>
      <c r="FR13" s="17">
        <v>0</v>
      </c>
      <c r="FS13" s="17">
        <v>2.5</v>
      </c>
      <c r="FT13" s="17">
        <v>4.9000000000000004</v>
      </c>
      <c r="FU13" s="17">
        <v>28.34</v>
      </c>
      <c r="FV13" s="17">
        <v>18.96</v>
      </c>
      <c r="FW13" s="17">
        <v>5.0999999999999996</v>
      </c>
      <c r="FX13" s="17">
        <v>6.1</v>
      </c>
      <c r="FY13" s="17">
        <v>89.3</v>
      </c>
    </row>
    <row r="14" spans="1:181" ht="24" customHeight="1" x14ac:dyDescent="0.25">
      <c r="A14" s="16" t="s">
        <v>69</v>
      </c>
      <c r="B14" s="16" t="s">
        <v>869</v>
      </c>
      <c r="C14" s="17">
        <v>47.8</v>
      </c>
      <c r="D14" s="17">
        <v>650.29999999999995</v>
      </c>
      <c r="E14" s="17">
        <v>213.4</v>
      </c>
      <c r="F14" s="17"/>
      <c r="G14" s="17"/>
      <c r="H14" s="17">
        <v>0</v>
      </c>
      <c r="I14" s="17">
        <v>75.8</v>
      </c>
      <c r="J14" s="17"/>
      <c r="K14" s="17">
        <v>0</v>
      </c>
      <c r="L14" s="17">
        <v>180</v>
      </c>
      <c r="M14" s="17">
        <v>195.9</v>
      </c>
      <c r="N14" s="17">
        <v>195.5</v>
      </c>
      <c r="O14" s="17">
        <v>286.89999999999998</v>
      </c>
      <c r="P14" s="17">
        <v>200</v>
      </c>
      <c r="Q14" s="17"/>
      <c r="R14" s="17">
        <v>285.7</v>
      </c>
      <c r="S14" s="17">
        <v>2.7</v>
      </c>
      <c r="T14" s="17">
        <v>13.7</v>
      </c>
      <c r="U14" s="17">
        <v>14</v>
      </c>
      <c r="V14" s="17"/>
      <c r="W14" s="17">
        <v>115.1</v>
      </c>
      <c r="X14" s="17">
        <v>7.7</v>
      </c>
      <c r="Y14" s="17">
        <v>5.0999999999999996</v>
      </c>
      <c r="Z14" s="17">
        <v>16.899999999999999</v>
      </c>
      <c r="AA14" s="17">
        <v>54.2</v>
      </c>
      <c r="AB14" s="17">
        <v>44.8</v>
      </c>
      <c r="AC14" s="17"/>
      <c r="AD14" s="17">
        <v>0</v>
      </c>
      <c r="AE14" s="17">
        <v>0</v>
      </c>
      <c r="AF14" s="17">
        <v>6.5</v>
      </c>
      <c r="AG14" s="17">
        <v>0</v>
      </c>
      <c r="AH14" s="17">
        <v>43</v>
      </c>
      <c r="AI14" s="17"/>
      <c r="AJ14" s="17">
        <v>28.6</v>
      </c>
      <c r="AK14" s="17">
        <v>18.399999999999999</v>
      </c>
      <c r="AL14" s="17">
        <v>11.4</v>
      </c>
      <c r="AM14" s="17">
        <v>59</v>
      </c>
      <c r="AN14" s="17">
        <v>185.3</v>
      </c>
      <c r="AO14" s="17">
        <v>184.4</v>
      </c>
      <c r="AP14" s="17">
        <v>187.3</v>
      </c>
      <c r="AQ14" s="17">
        <v>97.2</v>
      </c>
      <c r="AR14" s="17">
        <v>0</v>
      </c>
      <c r="AS14" s="17">
        <v>31.9</v>
      </c>
      <c r="AT14" s="17">
        <v>11.2</v>
      </c>
      <c r="AU14" s="17">
        <v>20.3</v>
      </c>
      <c r="AV14" s="17"/>
      <c r="AW14" s="17"/>
      <c r="AX14" s="17">
        <v>6.7</v>
      </c>
      <c r="AY14" s="17">
        <v>73.2</v>
      </c>
      <c r="AZ14" s="17"/>
      <c r="BA14" s="17"/>
      <c r="BB14" s="17">
        <v>0</v>
      </c>
      <c r="BC14" s="17"/>
      <c r="BD14" s="17">
        <v>31.2</v>
      </c>
      <c r="BE14" s="17"/>
      <c r="BF14" s="17">
        <v>0</v>
      </c>
      <c r="BG14" s="17"/>
      <c r="BH14" s="17"/>
      <c r="BI14" s="17"/>
      <c r="BJ14" s="17"/>
      <c r="BK14" s="17">
        <v>85</v>
      </c>
      <c r="BL14" s="17">
        <v>168.8</v>
      </c>
      <c r="BM14" s="17">
        <v>166.4</v>
      </c>
      <c r="BN14" s="17">
        <v>197.4</v>
      </c>
      <c r="BO14" s="17">
        <v>251.7</v>
      </c>
      <c r="BP14" s="17">
        <v>68.099999999999994</v>
      </c>
      <c r="BQ14" s="17">
        <v>34.200000000000003</v>
      </c>
      <c r="BR14" s="17"/>
      <c r="BS14" s="17"/>
      <c r="BT14" s="17"/>
      <c r="BU14" s="17">
        <v>23.7</v>
      </c>
      <c r="BV14" s="17"/>
      <c r="BW14" s="17"/>
      <c r="BX14" s="17">
        <v>4.2</v>
      </c>
      <c r="BY14" s="17">
        <v>0.8</v>
      </c>
      <c r="BZ14" s="17">
        <v>105.7</v>
      </c>
      <c r="CA14" s="17">
        <v>97.5</v>
      </c>
      <c r="CB14" s="17">
        <v>62.7</v>
      </c>
      <c r="CC14" s="17">
        <v>79.900000000000006</v>
      </c>
      <c r="CD14" s="17">
        <v>30.4</v>
      </c>
      <c r="CE14" s="17"/>
      <c r="CF14" s="17">
        <v>48</v>
      </c>
      <c r="CG14" s="17">
        <v>48.7</v>
      </c>
      <c r="CH14" s="17">
        <v>141</v>
      </c>
      <c r="CI14" s="17">
        <v>143.4</v>
      </c>
      <c r="CJ14" s="17">
        <v>168.1</v>
      </c>
      <c r="CK14" s="17">
        <v>182.8</v>
      </c>
      <c r="CL14" s="17">
        <v>172.9</v>
      </c>
      <c r="CM14" s="17">
        <v>0</v>
      </c>
      <c r="CN14" s="17">
        <v>173.8</v>
      </c>
      <c r="CO14" s="17">
        <v>0</v>
      </c>
      <c r="CP14" s="17">
        <v>208.7</v>
      </c>
      <c r="CQ14" s="17">
        <v>101</v>
      </c>
      <c r="CR14" s="17">
        <v>7.7</v>
      </c>
      <c r="CS14" s="17">
        <v>3.5</v>
      </c>
      <c r="CT14" s="17">
        <v>0</v>
      </c>
      <c r="CU14" s="17">
        <v>0</v>
      </c>
      <c r="CV14" s="17">
        <v>13.3</v>
      </c>
      <c r="CW14" s="17"/>
      <c r="CX14" s="17">
        <v>0</v>
      </c>
      <c r="CY14" s="17">
        <v>10.3</v>
      </c>
      <c r="CZ14" s="17">
        <v>0</v>
      </c>
      <c r="DA14" s="17">
        <v>0</v>
      </c>
      <c r="DB14" s="17">
        <v>0</v>
      </c>
      <c r="DC14" s="17">
        <v>0</v>
      </c>
      <c r="DD14" s="17">
        <v>0.8</v>
      </c>
      <c r="DE14" s="17">
        <v>2.2999999999999998</v>
      </c>
      <c r="DF14" s="17">
        <v>2.6</v>
      </c>
      <c r="DG14" s="17">
        <v>15.9</v>
      </c>
      <c r="DH14" s="17">
        <v>0</v>
      </c>
      <c r="DI14" s="17">
        <v>3.1</v>
      </c>
      <c r="DJ14" s="17">
        <v>3.6</v>
      </c>
      <c r="DK14" s="17">
        <v>15.6</v>
      </c>
      <c r="DL14" s="17">
        <v>0</v>
      </c>
      <c r="DM14" s="17">
        <v>0</v>
      </c>
      <c r="DN14" s="17">
        <v>0</v>
      </c>
      <c r="DO14" s="17">
        <v>0</v>
      </c>
      <c r="DP14" s="17">
        <v>0</v>
      </c>
      <c r="DQ14" s="17"/>
      <c r="DR14" s="17">
        <v>10.199999999999999</v>
      </c>
      <c r="DS14" s="17">
        <v>1</v>
      </c>
      <c r="DT14" s="17"/>
      <c r="DU14" s="17">
        <v>4.2</v>
      </c>
      <c r="DV14" s="17">
        <v>0</v>
      </c>
      <c r="DW14" s="17">
        <v>0</v>
      </c>
      <c r="DX14" s="17">
        <v>7.5</v>
      </c>
      <c r="DY14" s="17">
        <v>3.5</v>
      </c>
      <c r="DZ14" s="17">
        <v>3.8</v>
      </c>
      <c r="EA14" s="17">
        <v>5.3</v>
      </c>
      <c r="EB14" s="17">
        <v>7.5</v>
      </c>
      <c r="EC14" s="17">
        <v>3</v>
      </c>
      <c r="ED14" s="17">
        <v>0</v>
      </c>
      <c r="EE14" s="17">
        <v>3.1</v>
      </c>
      <c r="EF14" s="17">
        <v>6.9</v>
      </c>
      <c r="EG14" s="17">
        <v>0.2</v>
      </c>
      <c r="EH14" s="17">
        <v>0.2</v>
      </c>
      <c r="EI14" s="17">
        <v>0</v>
      </c>
      <c r="EJ14" s="17">
        <v>8.5</v>
      </c>
      <c r="EK14" s="17">
        <v>2.4</v>
      </c>
      <c r="EL14" s="17">
        <v>7.3</v>
      </c>
      <c r="EM14" s="17">
        <v>4.8</v>
      </c>
      <c r="EN14" s="17">
        <v>5.2</v>
      </c>
      <c r="EO14" s="17">
        <v>5.2</v>
      </c>
      <c r="EP14" s="17">
        <v>12.9</v>
      </c>
      <c r="EQ14" s="17">
        <v>0</v>
      </c>
      <c r="ER14" s="17">
        <v>0</v>
      </c>
      <c r="ES14" s="17">
        <v>0</v>
      </c>
      <c r="ET14" s="17">
        <v>0.6</v>
      </c>
      <c r="EU14" s="17">
        <v>0</v>
      </c>
      <c r="EV14" s="17">
        <v>0</v>
      </c>
      <c r="EW14" s="17">
        <v>0</v>
      </c>
      <c r="EX14" s="17">
        <v>0</v>
      </c>
      <c r="EY14" s="17">
        <v>3.7</v>
      </c>
      <c r="EZ14" s="17">
        <v>1.2</v>
      </c>
      <c r="FA14" s="17">
        <v>2.4</v>
      </c>
      <c r="FB14" s="17">
        <v>2.4</v>
      </c>
      <c r="FC14" s="17">
        <v>0</v>
      </c>
      <c r="FD14" s="17">
        <v>7.2</v>
      </c>
      <c r="FE14" s="17">
        <v>18.399999999999999</v>
      </c>
      <c r="FF14" s="17">
        <v>10</v>
      </c>
      <c r="FG14" s="17">
        <v>8.1999999999999993</v>
      </c>
      <c r="FH14" s="17"/>
      <c r="FI14" s="17"/>
      <c r="FJ14" s="17">
        <v>16.2</v>
      </c>
      <c r="FK14" s="17">
        <v>15.1</v>
      </c>
      <c r="FL14" s="17">
        <v>7.91</v>
      </c>
      <c r="FM14" s="17">
        <v>6.7</v>
      </c>
      <c r="FN14" s="17">
        <v>15.1</v>
      </c>
      <c r="FO14" s="17">
        <v>6662.51</v>
      </c>
      <c r="FP14" s="15"/>
      <c r="FQ14" s="17">
        <v>23.6</v>
      </c>
      <c r="FR14" s="17">
        <v>0</v>
      </c>
      <c r="FS14" s="17">
        <v>2.5</v>
      </c>
      <c r="FT14" s="17">
        <v>4.9000000000000004</v>
      </c>
      <c r="FU14" s="17">
        <v>28.12</v>
      </c>
      <c r="FV14" s="17">
        <v>18.96</v>
      </c>
      <c r="FW14" s="17">
        <v>5.2</v>
      </c>
      <c r="FX14" s="17">
        <v>6.1</v>
      </c>
      <c r="FY14" s="17">
        <v>89.38</v>
      </c>
    </row>
    <row r="15" spans="1:181" ht="24" customHeight="1" x14ac:dyDescent="0.25">
      <c r="A15" s="16" t="s">
        <v>69</v>
      </c>
      <c r="B15" s="16" t="s">
        <v>870</v>
      </c>
      <c r="C15" s="17">
        <v>59.1</v>
      </c>
      <c r="D15" s="17">
        <v>655.20000000000005</v>
      </c>
      <c r="E15" s="17">
        <v>215.1</v>
      </c>
      <c r="F15" s="17"/>
      <c r="G15" s="17"/>
      <c r="H15" s="17">
        <v>0</v>
      </c>
      <c r="I15" s="17">
        <v>76.3</v>
      </c>
      <c r="J15" s="17"/>
      <c r="K15" s="17">
        <v>0</v>
      </c>
      <c r="L15" s="17">
        <v>179.9</v>
      </c>
      <c r="M15" s="17">
        <v>194.4</v>
      </c>
      <c r="N15" s="17">
        <v>195</v>
      </c>
      <c r="O15" s="17">
        <v>286.39999999999998</v>
      </c>
      <c r="P15" s="17">
        <v>200.3</v>
      </c>
      <c r="Q15" s="17"/>
      <c r="R15" s="17">
        <v>231.6</v>
      </c>
      <c r="S15" s="17">
        <v>2.8</v>
      </c>
      <c r="T15" s="17">
        <v>13.9</v>
      </c>
      <c r="U15" s="17">
        <v>13.9</v>
      </c>
      <c r="V15" s="17"/>
      <c r="W15" s="17">
        <v>115.5</v>
      </c>
      <c r="X15" s="17">
        <v>8.4</v>
      </c>
      <c r="Y15" s="17">
        <v>5.3</v>
      </c>
      <c r="Z15" s="17">
        <v>16.8</v>
      </c>
      <c r="AA15" s="17">
        <v>54.2</v>
      </c>
      <c r="AB15" s="17">
        <v>37.200000000000003</v>
      </c>
      <c r="AC15" s="17"/>
      <c r="AD15" s="17">
        <v>0</v>
      </c>
      <c r="AE15" s="17">
        <v>0</v>
      </c>
      <c r="AF15" s="17">
        <v>6.5</v>
      </c>
      <c r="AG15" s="17">
        <v>0</v>
      </c>
      <c r="AH15" s="17">
        <v>43</v>
      </c>
      <c r="AI15" s="17"/>
      <c r="AJ15" s="17">
        <v>29.3</v>
      </c>
      <c r="AK15" s="17">
        <v>18.399999999999999</v>
      </c>
      <c r="AL15" s="17">
        <v>11.4</v>
      </c>
      <c r="AM15" s="17">
        <v>60.4</v>
      </c>
      <c r="AN15" s="17">
        <v>185.8</v>
      </c>
      <c r="AO15" s="17">
        <v>185.1</v>
      </c>
      <c r="AP15" s="17">
        <v>187.2</v>
      </c>
      <c r="AQ15" s="17">
        <v>98.4</v>
      </c>
      <c r="AR15" s="17">
        <v>0</v>
      </c>
      <c r="AS15" s="17">
        <v>30.1</v>
      </c>
      <c r="AT15" s="17">
        <v>11.5</v>
      </c>
      <c r="AU15" s="17">
        <v>21.4</v>
      </c>
      <c r="AV15" s="17"/>
      <c r="AW15" s="17"/>
      <c r="AX15" s="17">
        <v>6.7</v>
      </c>
      <c r="AY15" s="17">
        <v>73.3</v>
      </c>
      <c r="AZ15" s="17"/>
      <c r="BA15" s="17"/>
      <c r="BB15" s="17">
        <v>0</v>
      </c>
      <c r="BC15" s="17"/>
      <c r="BD15" s="17">
        <v>31.8</v>
      </c>
      <c r="BE15" s="17"/>
      <c r="BF15" s="17">
        <v>0</v>
      </c>
      <c r="BG15" s="17"/>
      <c r="BH15" s="17"/>
      <c r="BI15" s="17"/>
      <c r="BJ15" s="17"/>
      <c r="BK15" s="17">
        <v>85.5</v>
      </c>
      <c r="BL15" s="17">
        <v>168.8</v>
      </c>
      <c r="BM15" s="17">
        <v>167.1</v>
      </c>
      <c r="BN15" s="17">
        <v>196.1</v>
      </c>
      <c r="BO15" s="17">
        <v>252.1</v>
      </c>
      <c r="BP15" s="17">
        <v>69.2</v>
      </c>
      <c r="BQ15" s="17">
        <v>34.9</v>
      </c>
      <c r="BR15" s="17"/>
      <c r="BS15" s="17"/>
      <c r="BT15" s="17"/>
      <c r="BU15" s="17">
        <v>24.3</v>
      </c>
      <c r="BV15" s="17"/>
      <c r="BW15" s="17"/>
      <c r="BX15" s="17">
        <v>4.2</v>
      </c>
      <c r="BY15" s="17">
        <v>0.8</v>
      </c>
      <c r="BZ15" s="17">
        <v>99.7</v>
      </c>
      <c r="CA15" s="17">
        <v>122</v>
      </c>
      <c r="CB15" s="17">
        <v>63.1</v>
      </c>
      <c r="CC15" s="17">
        <v>80.099999999999994</v>
      </c>
      <c r="CD15" s="17">
        <v>30.6</v>
      </c>
      <c r="CE15" s="17"/>
      <c r="CF15" s="17">
        <v>48.1</v>
      </c>
      <c r="CG15" s="17">
        <v>48.9</v>
      </c>
      <c r="CH15" s="17">
        <v>140.9</v>
      </c>
      <c r="CI15" s="17">
        <v>143</v>
      </c>
      <c r="CJ15" s="17">
        <v>168.5</v>
      </c>
      <c r="CK15" s="17">
        <v>182.6</v>
      </c>
      <c r="CL15" s="17">
        <v>174.5</v>
      </c>
      <c r="CM15" s="17">
        <v>0</v>
      </c>
      <c r="CN15" s="17">
        <v>175.2</v>
      </c>
      <c r="CO15" s="17">
        <v>0</v>
      </c>
      <c r="CP15" s="17">
        <v>208.8</v>
      </c>
      <c r="CQ15" s="17">
        <v>101</v>
      </c>
      <c r="CR15" s="17">
        <v>7.7</v>
      </c>
      <c r="CS15" s="17">
        <v>3.4</v>
      </c>
      <c r="CT15" s="17">
        <v>0</v>
      </c>
      <c r="CU15" s="17">
        <v>0</v>
      </c>
      <c r="CV15" s="17">
        <v>10.9</v>
      </c>
      <c r="CW15" s="17"/>
      <c r="CX15" s="17">
        <v>0</v>
      </c>
      <c r="CY15" s="17">
        <v>10.4</v>
      </c>
      <c r="CZ15" s="17">
        <v>0</v>
      </c>
      <c r="DA15" s="17">
        <v>0</v>
      </c>
      <c r="DB15" s="17">
        <v>0</v>
      </c>
      <c r="DC15" s="17">
        <v>0</v>
      </c>
      <c r="DD15" s="17">
        <v>0.8</v>
      </c>
      <c r="DE15" s="17">
        <v>2</v>
      </c>
      <c r="DF15" s="17">
        <v>2.6</v>
      </c>
      <c r="DG15" s="17">
        <v>15.8</v>
      </c>
      <c r="DH15" s="17">
        <v>0</v>
      </c>
      <c r="DI15" s="17">
        <v>3.1</v>
      </c>
      <c r="DJ15" s="17">
        <v>3.6</v>
      </c>
      <c r="DK15" s="17">
        <v>15.6</v>
      </c>
      <c r="DL15" s="17">
        <v>0</v>
      </c>
      <c r="DM15" s="17">
        <v>0</v>
      </c>
      <c r="DN15" s="17">
        <v>0</v>
      </c>
      <c r="DO15" s="17">
        <v>0</v>
      </c>
      <c r="DP15" s="17">
        <v>0</v>
      </c>
      <c r="DQ15" s="17"/>
      <c r="DR15" s="17">
        <v>10.199999999999999</v>
      </c>
      <c r="DS15" s="17">
        <v>1</v>
      </c>
      <c r="DT15" s="17"/>
      <c r="DU15" s="17">
        <v>4.2</v>
      </c>
      <c r="DV15" s="17">
        <v>0</v>
      </c>
      <c r="DW15" s="17">
        <v>0</v>
      </c>
      <c r="DX15" s="17">
        <v>7.5</v>
      </c>
      <c r="DY15" s="17">
        <v>3.5</v>
      </c>
      <c r="DZ15" s="17">
        <v>4</v>
      </c>
      <c r="EA15" s="17">
        <v>5.4</v>
      </c>
      <c r="EB15" s="17">
        <v>9.6</v>
      </c>
      <c r="EC15" s="17">
        <v>4.8</v>
      </c>
      <c r="ED15" s="17">
        <v>0</v>
      </c>
      <c r="EE15" s="17">
        <v>2.8</v>
      </c>
      <c r="EF15" s="17">
        <v>11.4</v>
      </c>
      <c r="EG15" s="17">
        <v>0.1</v>
      </c>
      <c r="EH15" s="17">
        <v>0</v>
      </c>
      <c r="EI15" s="17">
        <v>0</v>
      </c>
      <c r="EJ15" s="17">
        <v>8.5</v>
      </c>
      <c r="EK15" s="17">
        <v>2.4</v>
      </c>
      <c r="EL15" s="17">
        <v>7.5</v>
      </c>
      <c r="EM15" s="17">
        <v>5.0999999999999996</v>
      </c>
      <c r="EN15" s="17">
        <v>5.2</v>
      </c>
      <c r="EO15" s="17">
        <v>5.2</v>
      </c>
      <c r="EP15" s="17">
        <v>11.3</v>
      </c>
      <c r="EQ15" s="17">
        <v>0</v>
      </c>
      <c r="ER15" s="17">
        <v>0</v>
      </c>
      <c r="ES15" s="17">
        <v>0</v>
      </c>
      <c r="ET15" s="17">
        <v>0.6</v>
      </c>
      <c r="EU15" s="17">
        <v>0</v>
      </c>
      <c r="EV15" s="17">
        <v>0</v>
      </c>
      <c r="EW15" s="17">
        <v>0</v>
      </c>
      <c r="EX15" s="17">
        <v>0</v>
      </c>
      <c r="EY15" s="17">
        <v>3.7</v>
      </c>
      <c r="EZ15" s="17">
        <v>1.2</v>
      </c>
      <c r="FA15" s="17">
        <v>2.4</v>
      </c>
      <c r="FB15" s="17">
        <v>2.4</v>
      </c>
      <c r="FC15" s="17">
        <v>0</v>
      </c>
      <c r="FD15" s="17">
        <v>7.2</v>
      </c>
      <c r="FE15" s="17">
        <v>18.399999999999999</v>
      </c>
      <c r="FF15" s="17">
        <v>10</v>
      </c>
      <c r="FG15" s="17">
        <v>8.9</v>
      </c>
      <c r="FH15" s="17"/>
      <c r="FI15" s="17"/>
      <c r="FJ15" s="17">
        <v>16.2</v>
      </c>
      <c r="FK15" s="17">
        <v>15.1</v>
      </c>
      <c r="FL15" s="17">
        <v>5.9</v>
      </c>
      <c r="FM15" s="17">
        <v>6.7</v>
      </c>
      <c r="FN15" s="17">
        <v>14.1</v>
      </c>
      <c r="FO15" s="17">
        <v>6650</v>
      </c>
      <c r="FP15" s="15"/>
      <c r="FQ15" s="17">
        <v>23.7</v>
      </c>
      <c r="FR15" s="17">
        <v>0</v>
      </c>
      <c r="FS15" s="17">
        <v>2.5</v>
      </c>
      <c r="FT15" s="17">
        <v>4.9000000000000004</v>
      </c>
      <c r="FU15" s="17">
        <v>28.18</v>
      </c>
      <c r="FV15" s="17">
        <v>18.96</v>
      </c>
      <c r="FW15" s="17">
        <v>5.0999999999999996</v>
      </c>
      <c r="FX15" s="17">
        <v>6.2</v>
      </c>
      <c r="FY15" s="17">
        <v>89.54</v>
      </c>
    </row>
    <row r="16" spans="1:181" ht="24" customHeight="1" x14ac:dyDescent="0.25">
      <c r="A16" s="16" t="s">
        <v>69</v>
      </c>
      <c r="B16" s="16" t="s">
        <v>871</v>
      </c>
      <c r="C16" s="17">
        <v>58.2</v>
      </c>
      <c r="D16" s="17">
        <v>651.29999999999995</v>
      </c>
      <c r="E16" s="17">
        <v>213.7</v>
      </c>
      <c r="F16" s="17"/>
      <c r="G16" s="17"/>
      <c r="H16" s="17">
        <v>0</v>
      </c>
      <c r="I16" s="17">
        <v>75.8</v>
      </c>
      <c r="J16" s="17"/>
      <c r="K16" s="17">
        <v>0</v>
      </c>
      <c r="L16" s="17">
        <v>179.4</v>
      </c>
      <c r="M16" s="17">
        <v>196.6</v>
      </c>
      <c r="N16" s="17">
        <v>196.1</v>
      </c>
      <c r="O16" s="17">
        <v>286.89999999999998</v>
      </c>
      <c r="P16" s="17">
        <v>201.1</v>
      </c>
      <c r="Q16" s="17"/>
      <c r="R16" s="17">
        <v>249.8</v>
      </c>
      <c r="S16" s="17">
        <v>2.8</v>
      </c>
      <c r="T16" s="17">
        <v>13.9</v>
      </c>
      <c r="U16" s="17">
        <v>13.8</v>
      </c>
      <c r="V16" s="17"/>
      <c r="W16" s="17">
        <v>114.2</v>
      </c>
      <c r="X16" s="17">
        <v>7.9</v>
      </c>
      <c r="Y16" s="17">
        <v>5.2</v>
      </c>
      <c r="Z16" s="17">
        <v>16.8</v>
      </c>
      <c r="AA16" s="17">
        <v>54.2</v>
      </c>
      <c r="AB16" s="17">
        <v>43.7</v>
      </c>
      <c r="AC16" s="17"/>
      <c r="AD16" s="17">
        <v>0</v>
      </c>
      <c r="AE16" s="17">
        <v>0</v>
      </c>
      <c r="AF16" s="17">
        <v>6.5</v>
      </c>
      <c r="AG16" s="17">
        <v>0</v>
      </c>
      <c r="AH16" s="17">
        <v>43</v>
      </c>
      <c r="AI16" s="17"/>
      <c r="AJ16" s="17">
        <v>29.3</v>
      </c>
      <c r="AK16" s="17">
        <v>18.399999999999999</v>
      </c>
      <c r="AL16" s="17">
        <v>11.4</v>
      </c>
      <c r="AM16" s="17">
        <v>60</v>
      </c>
      <c r="AN16" s="17">
        <v>185.9</v>
      </c>
      <c r="AO16" s="17">
        <v>185.5</v>
      </c>
      <c r="AP16" s="17">
        <v>187.4</v>
      </c>
      <c r="AQ16" s="17">
        <v>98</v>
      </c>
      <c r="AR16" s="17">
        <v>0</v>
      </c>
      <c r="AS16" s="17">
        <v>30.3</v>
      </c>
      <c r="AT16" s="17">
        <v>11.4</v>
      </c>
      <c r="AU16" s="17">
        <v>20.7</v>
      </c>
      <c r="AV16" s="17"/>
      <c r="AW16" s="17"/>
      <c r="AX16" s="17">
        <v>6.8</v>
      </c>
      <c r="AY16" s="17">
        <v>73</v>
      </c>
      <c r="AZ16" s="17"/>
      <c r="BA16" s="17"/>
      <c r="BB16" s="17">
        <v>0</v>
      </c>
      <c r="BC16" s="17"/>
      <c r="BD16" s="17">
        <v>31.6</v>
      </c>
      <c r="BE16" s="17"/>
      <c r="BF16" s="17">
        <v>0</v>
      </c>
      <c r="BG16" s="17"/>
      <c r="BH16" s="17"/>
      <c r="BI16" s="17"/>
      <c r="BJ16" s="17"/>
      <c r="BK16" s="17">
        <v>85.4</v>
      </c>
      <c r="BL16" s="17">
        <v>169.3</v>
      </c>
      <c r="BM16" s="17">
        <v>167.8</v>
      </c>
      <c r="BN16" s="17">
        <v>196.6</v>
      </c>
      <c r="BO16" s="17">
        <v>252.6</v>
      </c>
      <c r="BP16" s="17">
        <v>69.099999999999994</v>
      </c>
      <c r="BQ16" s="17">
        <v>34.4</v>
      </c>
      <c r="BR16" s="17"/>
      <c r="BS16" s="17"/>
      <c r="BT16" s="17"/>
      <c r="BU16" s="17">
        <v>23.9</v>
      </c>
      <c r="BV16" s="17"/>
      <c r="BW16" s="17"/>
      <c r="BX16" s="17">
        <v>4.2</v>
      </c>
      <c r="BY16" s="17">
        <v>0.8</v>
      </c>
      <c r="BZ16" s="17">
        <v>86.8</v>
      </c>
      <c r="CA16" s="17">
        <v>104.4</v>
      </c>
      <c r="CB16" s="17">
        <v>63.1</v>
      </c>
      <c r="CC16" s="17">
        <v>77.7</v>
      </c>
      <c r="CD16" s="17">
        <v>30.6</v>
      </c>
      <c r="CE16" s="17"/>
      <c r="CF16" s="17">
        <v>48.1</v>
      </c>
      <c r="CG16" s="17">
        <v>49</v>
      </c>
      <c r="CH16" s="17">
        <v>141.1</v>
      </c>
      <c r="CI16" s="17">
        <v>143.6</v>
      </c>
      <c r="CJ16" s="17">
        <v>169.2</v>
      </c>
      <c r="CK16" s="17">
        <v>183.1</v>
      </c>
      <c r="CL16" s="17">
        <v>173.8</v>
      </c>
      <c r="CM16" s="17">
        <v>0</v>
      </c>
      <c r="CN16" s="17">
        <v>174.8</v>
      </c>
      <c r="CO16" s="17">
        <v>0</v>
      </c>
      <c r="CP16" s="17">
        <v>208.6</v>
      </c>
      <c r="CQ16" s="17">
        <v>101.5</v>
      </c>
      <c r="CR16" s="17">
        <v>7.7</v>
      </c>
      <c r="CS16" s="17">
        <v>3.4</v>
      </c>
      <c r="CT16" s="17">
        <v>0</v>
      </c>
      <c r="CU16" s="17">
        <v>0</v>
      </c>
      <c r="CV16" s="17">
        <v>10.5</v>
      </c>
      <c r="CW16" s="17"/>
      <c r="CX16" s="17">
        <v>0</v>
      </c>
      <c r="CY16" s="17">
        <v>10.4</v>
      </c>
      <c r="CZ16" s="17">
        <v>0</v>
      </c>
      <c r="DA16" s="17">
        <v>0</v>
      </c>
      <c r="DB16" s="17">
        <v>0</v>
      </c>
      <c r="DC16" s="17">
        <v>0</v>
      </c>
      <c r="DD16" s="17">
        <v>0.7</v>
      </c>
      <c r="DE16" s="17">
        <v>2</v>
      </c>
      <c r="DF16" s="17">
        <v>2.5</v>
      </c>
      <c r="DG16" s="17">
        <v>15.9</v>
      </c>
      <c r="DH16" s="17">
        <v>1.6</v>
      </c>
      <c r="DI16" s="17">
        <v>3.1</v>
      </c>
      <c r="DJ16" s="17">
        <v>3.6</v>
      </c>
      <c r="DK16" s="17">
        <v>15.4</v>
      </c>
      <c r="DL16" s="17">
        <v>0</v>
      </c>
      <c r="DM16" s="17">
        <v>0</v>
      </c>
      <c r="DN16" s="17">
        <v>0</v>
      </c>
      <c r="DO16" s="17">
        <v>0</v>
      </c>
      <c r="DP16" s="17">
        <v>0</v>
      </c>
      <c r="DQ16" s="17"/>
      <c r="DR16" s="17">
        <v>10.199999999999999</v>
      </c>
      <c r="DS16" s="17">
        <v>1</v>
      </c>
      <c r="DT16" s="17"/>
      <c r="DU16" s="17">
        <v>4.2</v>
      </c>
      <c r="DV16" s="17">
        <v>0</v>
      </c>
      <c r="DW16" s="17">
        <v>0</v>
      </c>
      <c r="DX16" s="17">
        <v>7.5</v>
      </c>
      <c r="DY16" s="17">
        <v>3.5</v>
      </c>
      <c r="DZ16" s="17">
        <v>3.7</v>
      </c>
      <c r="EA16" s="17">
        <v>5.2</v>
      </c>
      <c r="EB16" s="17">
        <v>10.5</v>
      </c>
      <c r="EC16" s="17">
        <v>6.4</v>
      </c>
      <c r="ED16" s="17">
        <v>0</v>
      </c>
      <c r="EE16" s="17">
        <v>1.9</v>
      </c>
      <c r="EF16" s="17">
        <v>6.2</v>
      </c>
      <c r="EG16" s="17">
        <v>0</v>
      </c>
      <c r="EH16" s="17">
        <v>0</v>
      </c>
      <c r="EI16" s="17">
        <v>0</v>
      </c>
      <c r="EJ16" s="17">
        <v>8.1999999999999993</v>
      </c>
      <c r="EK16" s="17">
        <v>2.4</v>
      </c>
      <c r="EL16" s="17">
        <v>7.7</v>
      </c>
      <c r="EM16" s="17">
        <v>5</v>
      </c>
      <c r="EN16" s="17">
        <v>5.2</v>
      </c>
      <c r="EO16" s="17">
        <v>5.2</v>
      </c>
      <c r="EP16" s="17">
        <v>11.2</v>
      </c>
      <c r="EQ16" s="17">
        <v>0</v>
      </c>
      <c r="ER16" s="17">
        <v>0</v>
      </c>
      <c r="ES16" s="17">
        <v>0</v>
      </c>
      <c r="ET16" s="17">
        <v>0.6</v>
      </c>
      <c r="EU16" s="17">
        <v>0</v>
      </c>
      <c r="EV16" s="17">
        <v>0</v>
      </c>
      <c r="EW16" s="17">
        <v>0</v>
      </c>
      <c r="EX16" s="17">
        <v>0</v>
      </c>
      <c r="EY16" s="17">
        <v>3.7</v>
      </c>
      <c r="EZ16" s="17">
        <v>1.2</v>
      </c>
      <c r="FA16" s="17">
        <v>2.4</v>
      </c>
      <c r="FB16" s="17">
        <v>2.4</v>
      </c>
      <c r="FC16" s="17">
        <v>0</v>
      </c>
      <c r="FD16" s="17">
        <v>7.2</v>
      </c>
      <c r="FE16" s="17">
        <v>18.3</v>
      </c>
      <c r="FF16" s="17">
        <v>10</v>
      </c>
      <c r="FG16" s="17">
        <v>9.1</v>
      </c>
      <c r="FH16" s="17"/>
      <c r="FI16" s="17"/>
      <c r="FJ16" s="17">
        <v>16.100000000000001</v>
      </c>
      <c r="FK16" s="17">
        <v>15.1</v>
      </c>
      <c r="FL16" s="17">
        <v>6.24</v>
      </c>
      <c r="FM16" s="17">
        <v>6.7</v>
      </c>
      <c r="FN16" s="17">
        <v>11.8</v>
      </c>
      <c r="FO16" s="17">
        <v>6632.94</v>
      </c>
      <c r="FP16" s="15"/>
      <c r="FQ16" s="17">
        <v>23.6</v>
      </c>
      <c r="FR16" s="17">
        <v>0</v>
      </c>
      <c r="FS16" s="17">
        <v>2.5</v>
      </c>
      <c r="FT16" s="17">
        <v>4.9000000000000004</v>
      </c>
      <c r="FU16" s="17">
        <v>28.22</v>
      </c>
      <c r="FV16" s="17">
        <v>18.96</v>
      </c>
      <c r="FW16" s="17">
        <v>5.2</v>
      </c>
      <c r="FX16" s="17">
        <v>6.1</v>
      </c>
      <c r="FY16" s="17">
        <v>89.48</v>
      </c>
    </row>
    <row r="17" spans="1:181" ht="24" customHeight="1" x14ac:dyDescent="0.25">
      <c r="A17" s="16" t="s">
        <v>69</v>
      </c>
      <c r="B17" s="16" t="s">
        <v>872</v>
      </c>
      <c r="C17" s="17">
        <v>58.4</v>
      </c>
      <c r="D17" s="17">
        <v>651.6</v>
      </c>
      <c r="E17" s="17">
        <v>213.9</v>
      </c>
      <c r="F17" s="17"/>
      <c r="G17" s="17"/>
      <c r="H17" s="17">
        <v>0</v>
      </c>
      <c r="I17" s="17">
        <v>77.2</v>
      </c>
      <c r="J17" s="17"/>
      <c r="K17" s="17">
        <v>0</v>
      </c>
      <c r="L17" s="17">
        <v>180.3</v>
      </c>
      <c r="M17" s="17">
        <v>195</v>
      </c>
      <c r="N17" s="17">
        <v>194.7</v>
      </c>
      <c r="O17" s="17">
        <v>283.2</v>
      </c>
      <c r="P17" s="17">
        <v>200.9</v>
      </c>
      <c r="Q17" s="17"/>
      <c r="R17" s="17">
        <v>176.8</v>
      </c>
      <c r="S17" s="17">
        <v>2.8</v>
      </c>
      <c r="T17" s="17">
        <v>13.9</v>
      </c>
      <c r="U17" s="17">
        <v>13.9</v>
      </c>
      <c r="V17" s="17"/>
      <c r="W17" s="17">
        <v>115.9</v>
      </c>
      <c r="X17" s="17">
        <v>8</v>
      </c>
      <c r="Y17" s="17">
        <v>5.2</v>
      </c>
      <c r="Z17" s="17">
        <v>16.899999999999999</v>
      </c>
      <c r="AA17" s="17">
        <v>54.3</v>
      </c>
      <c r="AB17" s="17">
        <v>84</v>
      </c>
      <c r="AC17" s="17"/>
      <c r="AD17" s="17">
        <v>0</v>
      </c>
      <c r="AE17" s="17">
        <v>0</v>
      </c>
      <c r="AF17" s="17">
        <v>6.5</v>
      </c>
      <c r="AG17" s="17">
        <v>0</v>
      </c>
      <c r="AH17" s="17">
        <v>43.3</v>
      </c>
      <c r="AI17" s="17"/>
      <c r="AJ17" s="17">
        <v>29</v>
      </c>
      <c r="AK17" s="17">
        <v>18.399999999999999</v>
      </c>
      <c r="AL17" s="17">
        <v>11.4</v>
      </c>
      <c r="AM17" s="17">
        <v>58</v>
      </c>
      <c r="AN17" s="17">
        <v>171.3</v>
      </c>
      <c r="AO17" s="17">
        <v>171.8</v>
      </c>
      <c r="AP17" s="17">
        <v>176.6</v>
      </c>
      <c r="AQ17" s="17">
        <v>99.3</v>
      </c>
      <c r="AR17" s="17">
        <v>16</v>
      </c>
      <c r="AS17" s="17">
        <v>27</v>
      </c>
      <c r="AT17" s="17">
        <v>11.4</v>
      </c>
      <c r="AU17" s="17">
        <v>33.4</v>
      </c>
      <c r="AV17" s="17"/>
      <c r="AW17" s="17"/>
      <c r="AX17" s="17">
        <v>6.8</v>
      </c>
      <c r="AY17" s="17">
        <v>73.2</v>
      </c>
      <c r="AZ17" s="17"/>
      <c r="BA17" s="17"/>
      <c r="BB17" s="17">
        <v>0</v>
      </c>
      <c r="BC17" s="17"/>
      <c r="BD17" s="17">
        <v>31.6</v>
      </c>
      <c r="BE17" s="17"/>
      <c r="BF17" s="17">
        <v>0</v>
      </c>
      <c r="BG17" s="17"/>
      <c r="BH17" s="17"/>
      <c r="BI17" s="17"/>
      <c r="BJ17" s="17"/>
      <c r="BK17" s="17">
        <v>85.3</v>
      </c>
      <c r="BL17" s="17">
        <v>169.3</v>
      </c>
      <c r="BM17" s="17">
        <v>167.6</v>
      </c>
      <c r="BN17" s="17">
        <v>197.8</v>
      </c>
      <c r="BO17" s="17">
        <v>253</v>
      </c>
      <c r="BP17" s="17">
        <v>69</v>
      </c>
      <c r="BQ17" s="17">
        <v>34.1</v>
      </c>
      <c r="BR17" s="17"/>
      <c r="BS17" s="17"/>
      <c r="BT17" s="17"/>
      <c r="BU17" s="17">
        <v>24.1</v>
      </c>
      <c r="BV17" s="17"/>
      <c r="BW17" s="17"/>
      <c r="BX17" s="17">
        <v>4.2</v>
      </c>
      <c r="BY17" s="17">
        <v>0.8</v>
      </c>
      <c r="BZ17" s="17">
        <v>102.9</v>
      </c>
      <c r="CA17" s="17">
        <v>123.5</v>
      </c>
      <c r="CB17" s="17">
        <v>63</v>
      </c>
      <c r="CC17" s="17">
        <v>77.599999999999994</v>
      </c>
      <c r="CD17" s="17">
        <v>30.5</v>
      </c>
      <c r="CE17" s="17"/>
      <c r="CF17" s="17">
        <v>48.1</v>
      </c>
      <c r="CG17" s="17">
        <v>48.9</v>
      </c>
      <c r="CH17" s="17">
        <v>140.69999999999999</v>
      </c>
      <c r="CI17" s="17">
        <v>143</v>
      </c>
      <c r="CJ17" s="17">
        <v>169.3</v>
      </c>
      <c r="CK17" s="17">
        <v>182.7</v>
      </c>
      <c r="CL17" s="17">
        <v>174.8</v>
      </c>
      <c r="CM17" s="17">
        <v>0</v>
      </c>
      <c r="CN17" s="17">
        <v>175.2</v>
      </c>
      <c r="CO17" s="17">
        <v>0</v>
      </c>
      <c r="CP17" s="17">
        <v>208.6</v>
      </c>
      <c r="CQ17" s="17">
        <v>101.4</v>
      </c>
      <c r="CR17" s="17">
        <v>7.7</v>
      </c>
      <c r="CS17" s="17">
        <v>3.4</v>
      </c>
      <c r="CT17" s="17">
        <v>0</v>
      </c>
      <c r="CU17" s="17">
        <v>0</v>
      </c>
      <c r="CV17" s="17">
        <v>10.5</v>
      </c>
      <c r="CW17" s="17"/>
      <c r="CX17" s="17">
        <v>0</v>
      </c>
      <c r="CY17" s="17">
        <v>10.4</v>
      </c>
      <c r="CZ17" s="17">
        <v>0</v>
      </c>
      <c r="DA17" s="17">
        <v>0</v>
      </c>
      <c r="DB17" s="17">
        <v>0</v>
      </c>
      <c r="DC17" s="17">
        <v>0</v>
      </c>
      <c r="DD17" s="17">
        <v>0.7</v>
      </c>
      <c r="DE17" s="17">
        <v>2</v>
      </c>
      <c r="DF17" s="17">
        <v>2.5</v>
      </c>
      <c r="DG17" s="17">
        <v>15.6</v>
      </c>
      <c r="DH17" s="17">
        <v>3.3</v>
      </c>
      <c r="DI17" s="17">
        <v>3.1</v>
      </c>
      <c r="DJ17" s="17">
        <v>3.6</v>
      </c>
      <c r="DK17" s="17">
        <v>15.4</v>
      </c>
      <c r="DL17" s="17">
        <v>0</v>
      </c>
      <c r="DM17" s="17">
        <v>0</v>
      </c>
      <c r="DN17" s="17">
        <v>0</v>
      </c>
      <c r="DO17" s="17">
        <v>0</v>
      </c>
      <c r="DP17" s="17">
        <v>0</v>
      </c>
      <c r="DQ17" s="17"/>
      <c r="DR17" s="17">
        <v>10.199999999999999</v>
      </c>
      <c r="DS17" s="17">
        <v>1</v>
      </c>
      <c r="DT17" s="17"/>
      <c r="DU17" s="17">
        <v>4.2</v>
      </c>
      <c r="DV17" s="17">
        <v>0</v>
      </c>
      <c r="DW17" s="17">
        <v>0</v>
      </c>
      <c r="DX17" s="17">
        <v>7.5</v>
      </c>
      <c r="DY17" s="17">
        <v>3.5</v>
      </c>
      <c r="DZ17" s="17">
        <v>4.5999999999999996</v>
      </c>
      <c r="EA17" s="17">
        <v>5.8</v>
      </c>
      <c r="EB17" s="17">
        <v>13.3</v>
      </c>
      <c r="EC17" s="17">
        <v>10.1</v>
      </c>
      <c r="ED17" s="17">
        <v>0</v>
      </c>
      <c r="EE17" s="17">
        <v>4.9000000000000004</v>
      </c>
      <c r="EF17" s="17">
        <v>12.6</v>
      </c>
      <c r="EG17" s="17">
        <v>0.3</v>
      </c>
      <c r="EH17" s="17">
        <v>0</v>
      </c>
      <c r="EI17" s="17">
        <v>0</v>
      </c>
      <c r="EJ17" s="17">
        <v>8.1999999999999993</v>
      </c>
      <c r="EK17" s="17">
        <v>2.4</v>
      </c>
      <c r="EL17" s="17">
        <v>7.7</v>
      </c>
      <c r="EM17" s="17">
        <v>5</v>
      </c>
      <c r="EN17" s="17">
        <v>5.2</v>
      </c>
      <c r="EO17" s="17">
        <v>5.2</v>
      </c>
      <c r="EP17" s="17">
        <v>9.5</v>
      </c>
      <c r="EQ17" s="17">
        <v>0</v>
      </c>
      <c r="ER17" s="17">
        <v>0</v>
      </c>
      <c r="ES17" s="17">
        <v>0</v>
      </c>
      <c r="ET17" s="17">
        <v>0.6</v>
      </c>
      <c r="EU17" s="17">
        <v>0</v>
      </c>
      <c r="EV17" s="17">
        <v>0</v>
      </c>
      <c r="EW17" s="17">
        <v>0</v>
      </c>
      <c r="EX17" s="17">
        <v>0</v>
      </c>
      <c r="EY17" s="17">
        <v>3.7</v>
      </c>
      <c r="EZ17" s="17">
        <v>1.2</v>
      </c>
      <c r="FA17" s="17">
        <v>2.4</v>
      </c>
      <c r="FB17" s="17">
        <v>2.4</v>
      </c>
      <c r="FC17" s="17">
        <v>0</v>
      </c>
      <c r="FD17" s="17">
        <v>7.2</v>
      </c>
      <c r="FE17" s="17">
        <v>18.3</v>
      </c>
      <c r="FF17" s="17">
        <v>10</v>
      </c>
      <c r="FG17" s="17">
        <v>8.6</v>
      </c>
      <c r="FH17" s="17"/>
      <c r="FI17" s="17"/>
      <c r="FJ17" s="17">
        <v>15.6</v>
      </c>
      <c r="FK17" s="17">
        <v>15.1</v>
      </c>
      <c r="FL17" s="17">
        <v>5.76</v>
      </c>
      <c r="FM17" s="17">
        <v>6.7</v>
      </c>
      <c r="FN17" s="17">
        <v>14.3</v>
      </c>
      <c r="FO17" s="17">
        <v>6638.56</v>
      </c>
      <c r="FP17" s="15"/>
      <c r="FQ17" s="17">
        <v>23.6</v>
      </c>
      <c r="FR17" s="17">
        <v>0</v>
      </c>
      <c r="FS17" s="17">
        <v>2.5</v>
      </c>
      <c r="FT17" s="17">
        <v>4.9000000000000004</v>
      </c>
      <c r="FU17" s="17">
        <v>28.19</v>
      </c>
      <c r="FV17" s="17">
        <v>18.96</v>
      </c>
      <c r="FW17" s="17">
        <v>5.2</v>
      </c>
      <c r="FX17" s="17">
        <v>6.2</v>
      </c>
      <c r="FY17" s="17">
        <v>89.55</v>
      </c>
    </row>
    <row r="18" spans="1:181" ht="24" customHeight="1" x14ac:dyDescent="0.25">
      <c r="A18" s="18" t="s">
        <v>69</v>
      </c>
      <c r="B18" s="18" t="s">
        <v>873</v>
      </c>
      <c r="C18" s="19">
        <v>58.1</v>
      </c>
      <c r="D18" s="19">
        <v>650.5</v>
      </c>
      <c r="E18" s="19">
        <v>213.6</v>
      </c>
      <c r="F18" s="19"/>
      <c r="G18" s="19"/>
      <c r="H18" s="19">
        <v>0</v>
      </c>
      <c r="I18" s="19">
        <v>78</v>
      </c>
      <c r="J18" s="19"/>
      <c r="K18" s="19">
        <v>0</v>
      </c>
      <c r="L18" s="19">
        <v>179.3</v>
      </c>
      <c r="M18" s="19">
        <v>193.8</v>
      </c>
      <c r="N18" s="19">
        <v>194.1</v>
      </c>
      <c r="O18" s="19">
        <v>282.8</v>
      </c>
      <c r="P18" s="19">
        <v>199.4</v>
      </c>
      <c r="Q18" s="19"/>
      <c r="R18" s="19">
        <v>171.3</v>
      </c>
      <c r="S18" s="19">
        <v>2.8</v>
      </c>
      <c r="T18" s="19">
        <v>14</v>
      </c>
      <c r="U18" s="19">
        <v>13.7</v>
      </c>
      <c r="V18" s="19"/>
      <c r="W18" s="19">
        <v>112.1</v>
      </c>
      <c r="X18" s="19">
        <v>7.9</v>
      </c>
      <c r="Y18" s="19">
        <v>5.0999999999999996</v>
      </c>
      <c r="Z18" s="19">
        <v>16.899999999999999</v>
      </c>
      <c r="AA18" s="19">
        <v>54.3</v>
      </c>
      <c r="AB18" s="19">
        <v>74.3</v>
      </c>
      <c r="AC18" s="19"/>
      <c r="AD18" s="19">
        <v>0</v>
      </c>
      <c r="AE18" s="19">
        <v>0</v>
      </c>
      <c r="AF18" s="19">
        <v>6.5</v>
      </c>
      <c r="AG18" s="19">
        <v>0</v>
      </c>
      <c r="AH18" s="19">
        <v>43.6</v>
      </c>
      <c r="AI18" s="19"/>
      <c r="AJ18" s="19">
        <v>30.3</v>
      </c>
      <c r="AK18" s="19">
        <v>18.399999999999999</v>
      </c>
      <c r="AL18" s="19">
        <v>11.4</v>
      </c>
      <c r="AM18" s="19">
        <v>59</v>
      </c>
      <c r="AN18" s="19">
        <v>178.3</v>
      </c>
      <c r="AO18" s="19">
        <v>178.9</v>
      </c>
      <c r="AP18" s="19">
        <v>182.2</v>
      </c>
      <c r="AQ18" s="19">
        <v>97.7</v>
      </c>
      <c r="AR18" s="19">
        <v>17.5</v>
      </c>
      <c r="AS18" s="19">
        <v>26.9</v>
      </c>
      <c r="AT18" s="19">
        <v>12.8</v>
      </c>
      <c r="AU18" s="19">
        <v>20.6</v>
      </c>
      <c r="AV18" s="19"/>
      <c r="AW18" s="19"/>
      <c r="AX18" s="19">
        <v>6.7</v>
      </c>
      <c r="AY18" s="19">
        <v>72.900000000000006</v>
      </c>
      <c r="AZ18" s="19"/>
      <c r="BA18" s="19"/>
      <c r="BB18" s="19">
        <v>0</v>
      </c>
      <c r="BC18" s="19"/>
      <c r="BD18" s="19">
        <v>31.5</v>
      </c>
      <c r="BE18" s="19"/>
      <c r="BF18" s="19">
        <v>0</v>
      </c>
      <c r="BG18" s="19"/>
      <c r="BH18" s="19"/>
      <c r="BI18" s="19"/>
      <c r="BJ18" s="19"/>
      <c r="BK18" s="19">
        <v>85.1</v>
      </c>
      <c r="BL18" s="19">
        <v>169.7</v>
      </c>
      <c r="BM18" s="19">
        <v>168</v>
      </c>
      <c r="BN18" s="19">
        <v>199.4</v>
      </c>
      <c r="BO18" s="19">
        <v>253.9</v>
      </c>
      <c r="BP18" s="19">
        <v>68.5</v>
      </c>
      <c r="BQ18" s="19">
        <v>34.4</v>
      </c>
      <c r="BR18" s="19"/>
      <c r="BS18" s="19"/>
      <c r="BT18" s="19"/>
      <c r="BU18" s="19">
        <v>23.9</v>
      </c>
      <c r="BV18" s="19"/>
      <c r="BW18" s="19"/>
      <c r="BX18" s="19">
        <v>4.2</v>
      </c>
      <c r="BY18" s="19">
        <v>0.8</v>
      </c>
      <c r="BZ18" s="19">
        <v>89.3</v>
      </c>
      <c r="CA18" s="19">
        <v>114.3</v>
      </c>
      <c r="CB18" s="19">
        <v>62.9</v>
      </c>
      <c r="CC18" s="19">
        <v>75.7</v>
      </c>
      <c r="CD18" s="19">
        <v>30.6</v>
      </c>
      <c r="CE18" s="19"/>
      <c r="CF18" s="19">
        <v>48.1</v>
      </c>
      <c r="CG18" s="19">
        <v>49</v>
      </c>
      <c r="CH18" s="19">
        <v>141.4</v>
      </c>
      <c r="CI18" s="19">
        <v>143.80000000000001</v>
      </c>
      <c r="CJ18" s="19">
        <v>168.2</v>
      </c>
      <c r="CK18" s="19">
        <v>183.2</v>
      </c>
      <c r="CL18" s="19">
        <v>173.2</v>
      </c>
      <c r="CM18" s="19">
        <v>0</v>
      </c>
      <c r="CN18" s="19">
        <v>173.8</v>
      </c>
      <c r="CO18" s="19">
        <v>0</v>
      </c>
      <c r="CP18" s="19">
        <v>207.7</v>
      </c>
      <c r="CQ18" s="19">
        <v>101.5</v>
      </c>
      <c r="CR18" s="19">
        <v>7.7</v>
      </c>
      <c r="CS18" s="19">
        <v>3.4</v>
      </c>
      <c r="CT18" s="19">
        <v>0</v>
      </c>
      <c r="CU18" s="19">
        <v>0</v>
      </c>
      <c r="CV18" s="19">
        <v>10.7</v>
      </c>
      <c r="CW18" s="19"/>
      <c r="CX18" s="19">
        <v>0</v>
      </c>
      <c r="CY18" s="19">
        <v>10.4</v>
      </c>
      <c r="CZ18" s="19">
        <v>0</v>
      </c>
      <c r="DA18" s="19">
        <v>0</v>
      </c>
      <c r="DB18" s="19">
        <v>0</v>
      </c>
      <c r="DC18" s="19">
        <v>0</v>
      </c>
      <c r="DD18" s="19">
        <v>0.7</v>
      </c>
      <c r="DE18" s="19">
        <v>1.9</v>
      </c>
      <c r="DF18" s="19">
        <v>2.5</v>
      </c>
      <c r="DG18" s="19">
        <v>15</v>
      </c>
      <c r="DH18" s="19">
        <v>3.3</v>
      </c>
      <c r="DI18" s="19">
        <v>3.1</v>
      </c>
      <c r="DJ18" s="19">
        <v>3.6</v>
      </c>
      <c r="DK18" s="19">
        <v>15.4</v>
      </c>
      <c r="DL18" s="19">
        <v>0</v>
      </c>
      <c r="DM18" s="19">
        <v>0</v>
      </c>
      <c r="DN18" s="19">
        <v>0.5</v>
      </c>
      <c r="DO18" s="19">
        <v>0</v>
      </c>
      <c r="DP18" s="19">
        <v>0</v>
      </c>
      <c r="DQ18" s="19"/>
      <c r="DR18" s="19">
        <v>10.199999999999999</v>
      </c>
      <c r="DS18" s="19">
        <v>1</v>
      </c>
      <c r="DT18" s="19"/>
      <c r="DU18" s="19">
        <v>4.2</v>
      </c>
      <c r="DV18" s="19">
        <v>0</v>
      </c>
      <c r="DW18" s="19">
        <v>0</v>
      </c>
      <c r="DX18" s="19">
        <v>7.5</v>
      </c>
      <c r="DY18" s="19">
        <v>3.5</v>
      </c>
      <c r="DZ18" s="19">
        <v>4.5</v>
      </c>
      <c r="EA18" s="19">
        <v>6.2</v>
      </c>
      <c r="EB18" s="19">
        <v>14.6</v>
      </c>
      <c r="EC18" s="19">
        <v>14.9</v>
      </c>
      <c r="ED18" s="19">
        <v>0</v>
      </c>
      <c r="EE18" s="19">
        <v>1.9</v>
      </c>
      <c r="EF18" s="19">
        <v>7.9</v>
      </c>
      <c r="EG18" s="19">
        <v>0.1</v>
      </c>
      <c r="EH18" s="19">
        <v>0.2</v>
      </c>
      <c r="EI18" s="19">
        <v>0</v>
      </c>
      <c r="EJ18" s="19">
        <v>8.1999999999999993</v>
      </c>
      <c r="EK18" s="19">
        <v>2.4</v>
      </c>
      <c r="EL18" s="19">
        <v>7.8</v>
      </c>
      <c r="EM18" s="19">
        <v>5</v>
      </c>
      <c r="EN18" s="19">
        <v>5.2</v>
      </c>
      <c r="EO18" s="19">
        <v>5.2</v>
      </c>
      <c r="EP18" s="19">
        <v>10.5</v>
      </c>
      <c r="EQ18" s="19">
        <v>0</v>
      </c>
      <c r="ER18" s="19">
        <v>0</v>
      </c>
      <c r="ES18" s="19">
        <v>0</v>
      </c>
      <c r="ET18" s="19">
        <v>0.6</v>
      </c>
      <c r="EU18" s="19">
        <v>0</v>
      </c>
      <c r="EV18" s="19">
        <v>0</v>
      </c>
      <c r="EW18" s="19">
        <v>0</v>
      </c>
      <c r="EX18" s="19">
        <v>0</v>
      </c>
      <c r="EY18" s="19">
        <v>3.7</v>
      </c>
      <c r="EZ18" s="19">
        <v>1.2</v>
      </c>
      <c r="FA18" s="19">
        <v>2.4</v>
      </c>
      <c r="FB18" s="19">
        <v>2.4</v>
      </c>
      <c r="FC18" s="19">
        <v>0</v>
      </c>
      <c r="FD18" s="19">
        <v>7.2</v>
      </c>
      <c r="FE18" s="19">
        <v>18.399999999999999</v>
      </c>
      <c r="FF18" s="19">
        <v>10</v>
      </c>
      <c r="FG18" s="19">
        <v>8.9</v>
      </c>
      <c r="FH18" s="19"/>
      <c r="FI18" s="19"/>
      <c r="FJ18" s="19">
        <v>15</v>
      </c>
      <c r="FK18" s="19">
        <v>15.1</v>
      </c>
      <c r="FL18" s="19">
        <v>5.57</v>
      </c>
      <c r="FM18" s="19">
        <v>6.7</v>
      </c>
      <c r="FN18" s="19">
        <v>15.8</v>
      </c>
      <c r="FO18" s="19">
        <v>6599.97</v>
      </c>
      <c r="FP18" s="15"/>
      <c r="FQ18" s="19">
        <v>23.6</v>
      </c>
      <c r="FR18" s="19">
        <v>0</v>
      </c>
      <c r="FS18" s="19">
        <v>2.5</v>
      </c>
      <c r="FT18" s="19">
        <v>4.9000000000000004</v>
      </c>
      <c r="FU18" s="19">
        <v>28.26</v>
      </c>
      <c r="FV18" s="19">
        <v>18.96</v>
      </c>
      <c r="FW18" s="19">
        <v>5.3</v>
      </c>
      <c r="FX18" s="19">
        <v>6.1</v>
      </c>
      <c r="FY18" s="19">
        <v>89.62</v>
      </c>
    </row>
    <row r="19" spans="1:181" ht="24" customHeight="1" x14ac:dyDescent="0.25">
      <c r="A19" s="13" t="s">
        <v>69</v>
      </c>
      <c r="B19" s="13" t="s">
        <v>874</v>
      </c>
      <c r="C19" s="14">
        <v>27.5</v>
      </c>
      <c r="D19" s="14">
        <v>650</v>
      </c>
      <c r="E19" s="14">
        <v>212.6</v>
      </c>
      <c r="F19" s="14"/>
      <c r="G19" s="14"/>
      <c r="H19" s="14">
        <v>0</v>
      </c>
      <c r="I19" s="14">
        <v>79.8</v>
      </c>
      <c r="J19" s="14"/>
      <c r="K19" s="14">
        <v>0</v>
      </c>
      <c r="L19" s="14">
        <v>179.7</v>
      </c>
      <c r="M19" s="14">
        <v>194.9</v>
      </c>
      <c r="N19" s="14">
        <v>196.3</v>
      </c>
      <c r="O19" s="14">
        <v>281.7</v>
      </c>
      <c r="P19" s="14">
        <v>199.2</v>
      </c>
      <c r="Q19" s="14"/>
      <c r="R19" s="14">
        <v>219.1</v>
      </c>
      <c r="S19" s="14">
        <v>2.7</v>
      </c>
      <c r="T19" s="14">
        <v>13.9</v>
      </c>
      <c r="U19" s="14">
        <v>13.8</v>
      </c>
      <c r="V19" s="14"/>
      <c r="W19" s="14">
        <v>112.1</v>
      </c>
      <c r="X19" s="14">
        <v>7.8</v>
      </c>
      <c r="Y19" s="14">
        <v>5.2</v>
      </c>
      <c r="Z19" s="14">
        <v>16.899999999999999</v>
      </c>
      <c r="AA19" s="14">
        <v>49.5</v>
      </c>
      <c r="AB19" s="14">
        <v>29.9</v>
      </c>
      <c r="AC19" s="14"/>
      <c r="AD19" s="14">
        <v>0</v>
      </c>
      <c r="AE19" s="14">
        <v>0</v>
      </c>
      <c r="AF19" s="14">
        <v>6.5</v>
      </c>
      <c r="AG19" s="14">
        <v>0</v>
      </c>
      <c r="AH19" s="14">
        <v>42.1</v>
      </c>
      <c r="AI19" s="14"/>
      <c r="AJ19" s="14">
        <v>28</v>
      </c>
      <c r="AK19" s="14">
        <v>18.399999999999999</v>
      </c>
      <c r="AL19" s="14">
        <v>11.4</v>
      </c>
      <c r="AM19" s="14">
        <v>59.6</v>
      </c>
      <c r="AN19" s="14">
        <v>179.1</v>
      </c>
      <c r="AO19" s="14">
        <v>179.4</v>
      </c>
      <c r="AP19" s="14">
        <v>182.3</v>
      </c>
      <c r="AQ19" s="14">
        <v>98.8</v>
      </c>
      <c r="AR19" s="14">
        <v>17.3</v>
      </c>
      <c r="AS19" s="14">
        <v>24.7</v>
      </c>
      <c r="AT19" s="14">
        <v>15</v>
      </c>
      <c r="AU19" s="14">
        <v>20.2</v>
      </c>
      <c r="AV19" s="14"/>
      <c r="AW19" s="14"/>
      <c r="AX19" s="14">
        <v>6.8</v>
      </c>
      <c r="AY19" s="14">
        <v>29.8</v>
      </c>
      <c r="AZ19" s="14"/>
      <c r="BA19" s="14"/>
      <c r="BB19" s="14">
        <v>0</v>
      </c>
      <c r="BC19" s="14"/>
      <c r="BD19" s="14">
        <v>31.3</v>
      </c>
      <c r="BE19" s="14"/>
      <c r="BF19" s="14">
        <v>0</v>
      </c>
      <c r="BG19" s="14"/>
      <c r="BH19" s="14"/>
      <c r="BI19" s="14"/>
      <c r="BJ19" s="14"/>
      <c r="BK19" s="14">
        <v>61</v>
      </c>
      <c r="BL19" s="14">
        <v>169.7</v>
      </c>
      <c r="BM19" s="14">
        <v>168.1</v>
      </c>
      <c r="BN19" s="14">
        <v>199.2</v>
      </c>
      <c r="BO19" s="14">
        <v>253.1</v>
      </c>
      <c r="BP19" s="14">
        <v>67.900000000000006</v>
      </c>
      <c r="BQ19" s="14">
        <v>33.799999999999997</v>
      </c>
      <c r="BR19" s="14"/>
      <c r="BS19" s="14"/>
      <c r="BT19" s="14"/>
      <c r="BU19" s="14">
        <v>23.7</v>
      </c>
      <c r="BV19" s="14"/>
      <c r="BW19" s="14"/>
      <c r="BX19" s="14">
        <v>4.2</v>
      </c>
      <c r="BY19" s="14">
        <v>0.8</v>
      </c>
      <c r="BZ19" s="14">
        <v>99.2</v>
      </c>
      <c r="CA19" s="14">
        <v>114</v>
      </c>
      <c r="CB19" s="14">
        <v>62.7</v>
      </c>
      <c r="CC19" s="14">
        <v>75.7</v>
      </c>
      <c r="CD19" s="14">
        <v>30.4</v>
      </c>
      <c r="CE19" s="14"/>
      <c r="CF19" s="14">
        <v>48.3</v>
      </c>
      <c r="CG19" s="14">
        <v>49.1</v>
      </c>
      <c r="CH19" s="14">
        <v>141.19999999999999</v>
      </c>
      <c r="CI19" s="14">
        <v>143.4</v>
      </c>
      <c r="CJ19" s="14">
        <v>169.2</v>
      </c>
      <c r="CK19" s="14">
        <v>183.3</v>
      </c>
      <c r="CL19" s="14">
        <v>172.7</v>
      </c>
      <c r="CM19" s="14">
        <v>0</v>
      </c>
      <c r="CN19" s="14">
        <v>173.4</v>
      </c>
      <c r="CO19" s="14">
        <v>0</v>
      </c>
      <c r="CP19" s="14">
        <v>207.5</v>
      </c>
      <c r="CQ19" s="14">
        <v>101.6</v>
      </c>
      <c r="CR19" s="14">
        <v>7.7</v>
      </c>
      <c r="CS19" s="14">
        <v>3.4</v>
      </c>
      <c r="CT19" s="14">
        <v>6.8</v>
      </c>
      <c r="CU19" s="14">
        <v>0</v>
      </c>
      <c r="CV19" s="14">
        <v>12.6</v>
      </c>
      <c r="CW19" s="14"/>
      <c r="CX19" s="14">
        <v>0</v>
      </c>
      <c r="CY19" s="14">
        <v>10.3</v>
      </c>
      <c r="CZ19" s="14">
        <v>0</v>
      </c>
      <c r="DA19" s="14">
        <v>0</v>
      </c>
      <c r="DB19" s="14">
        <v>0</v>
      </c>
      <c r="DC19" s="14">
        <v>0</v>
      </c>
      <c r="DD19" s="14">
        <v>0.7</v>
      </c>
      <c r="DE19" s="14">
        <v>1.9</v>
      </c>
      <c r="DF19" s="14">
        <v>2.5</v>
      </c>
      <c r="DG19" s="14">
        <v>14.6</v>
      </c>
      <c r="DH19" s="14">
        <v>3.3</v>
      </c>
      <c r="DI19" s="14">
        <v>3.1</v>
      </c>
      <c r="DJ19" s="14">
        <v>3.6</v>
      </c>
      <c r="DK19" s="14">
        <v>15.4</v>
      </c>
      <c r="DL19" s="14">
        <v>0</v>
      </c>
      <c r="DM19" s="14">
        <v>0</v>
      </c>
      <c r="DN19" s="14">
        <v>0</v>
      </c>
      <c r="DO19" s="14">
        <v>0</v>
      </c>
      <c r="DP19" s="14">
        <v>0</v>
      </c>
      <c r="DQ19" s="14"/>
      <c r="DR19" s="14">
        <v>10.199999999999999</v>
      </c>
      <c r="DS19" s="14">
        <v>1</v>
      </c>
      <c r="DT19" s="14"/>
      <c r="DU19" s="14">
        <v>4.2</v>
      </c>
      <c r="DV19" s="14">
        <v>0</v>
      </c>
      <c r="DW19" s="14">
        <v>0</v>
      </c>
      <c r="DX19" s="14">
        <v>7.5</v>
      </c>
      <c r="DY19" s="14">
        <v>3.5</v>
      </c>
      <c r="DZ19" s="14">
        <v>4.5999999999999996</v>
      </c>
      <c r="EA19" s="14">
        <v>6.7</v>
      </c>
      <c r="EB19" s="14">
        <v>12.9</v>
      </c>
      <c r="EC19" s="14">
        <v>14.1</v>
      </c>
      <c r="ED19" s="14">
        <v>0</v>
      </c>
      <c r="EE19" s="14">
        <v>0.4</v>
      </c>
      <c r="EF19" s="14">
        <v>3.2</v>
      </c>
      <c r="EG19" s="14">
        <v>0</v>
      </c>
      <c r="EH19" s="14">
        <v>0</v>
      </c>
      <c r="EI19" s="14">
        <v>0</v>
      </c>
      <c r="EJ19" s="14">
        <v>8.1999999999999993</v>
      </c>
      <c r="EK19" s="14">
        <v>2.4</v>
      </c>
      <c r="EL19" s="14">
        <v>7.7</v>
      </c>
      <c r="EM19" s="14">
        <v>5.2</v>
      </c>
      <c r="EN19" s="14">
        <v>5.6</v>
      </c>
      <c r="EO19" s="14">
        <v>5.6</v>
      </c>
      <c r="EP19" s="14">
        <v>12</v>
      </c>
      <c r="EQ19" s="14">
        <v>0</v>
      </c>
      <c r="ER19" s="14">
        <v>0</v>
      </c>
      <c r="ES19" s="14">
        <v>0</v>
      </c>
      <c r="ET19" s="14">
        <v>0.6</v>
      </c>
      <c r="EU19" s="14">
        <v>0</v>
      </c>
      <c r="EV19" s="14">
        <v>0</v>
      </c>
      <c r="EW19" s="14">
        <v>0</v>
      </c>
      <c r="EX19" s="14">
        <v>0</v>
      </c>
      <c r="EY19" s="14">
        <v>3.7</v>
      </c>
      <c r="EZ19" s="14">
        <v>1.2</v>
      </c>
      <c r="FA19" s="14">
        <v>2.4</v>
      </c>
      <c r="FB19" s="14">
        <v>2.4</v>
      </c>
      <c r="FC19" s="14">
        <v>0</v>
      </c>
      <c r="FD19" s="14">
        <v>7.2</v>
      </c>
      <c r="FE19" s="14">
        <v>18.600000000000001</v>
      </c>
      <c r="FF19" s="14">
        <v>9.9</v>
      </c>
      <c r="FG19" s="14">
        <v>9.1999999999999993</v>
      </c>
      <c r="FH19" s="14"/>
      <c r="FI19" s="14"/>
      <c r="FJ19" s="14">
        <v>15.9</v>
      </c>
      <c r="FK19" s="14">
        <v>15.1</v>
      </c>
      <c r="FL19" s="14">
        <v>5.71</v>
      </c>
      <c r="FM19" s="14">
        <v>6.7</v>
      </c>
      <c r="FN19" s="14">
        <v>12.2</v>
      </c>
      <c r="FO19" s="14">
        <v>6508.21</v>
      </c>
      <c r="FP19" s="15"/>
      <c r="FQ19" s="14">
        <v>23.7</v>
      </c>
      <c r="FR19" s="14">
        <v>0</v>
      </c>
      <c r="FS19" s="14">
        <v>2.5</v>
      </c>
      <c r="FT19" s="14">
        <v>4.9000000000000004</v>
      </c>
      <c r="FU19" s="14">
        <v>28.25</v>
      </c>
      <c r="FV19" s="14">
        <v>18.96</v>
      </c>
      <c r="FW19" s="14">
        <v>5.2</v>
      </c>
      <c r="FX19" s="14">
        <v>6.2</v>
      </c>
      <c r="FY19" s="14">
        <v>89.71</v>
      </c>
    </row>
    <row r="20" spans="1:181" ht="24" customHeight="1" x14ac:dyDescent="0.25">
      <c r="A20" s="16" t="s">
        <v>69</v>
      </c>
      <c r="B20" s="16" t="s">
        <v>875</v>
      </c>
      <c r="C20" s="17">
        <v>76.099999999999994</v>
      </c>
      <c r="D20" s="17">
        <v>650.79999999999995</v>
      </c>
      <c r="E20" s="17">
        <v>213.3</v>
      </c>
      <c r="F20" s="17"/>
      <c r="G20" s="17"/>
      <c r="H20" s="17">
        <v>0</v>
      </c>
      <c r="I20" s="17">
        <v>75.8</v>
      </c>
      <c r="J20" s="17"/>
      <c r="K20" s="17">
        <v>0</v>
      </c>
      <c r="L20" s="17">
        <v>180</v>
      </c>
      <c r="M20" s="17">
        <v>196.1</v>
      </c>
      <c r="N20" s="17">
        <v>195.6</v>
      </c>
      <c r="O20" s="17">
        <v>283.5</v>
      </c>
      <c r="P20" s="17">
        <v>200.3</v>
      </c>
      <c r="Q20" s="17"/>
      <c r="R20" s="17">
        <v>197.7</v>
      </c>
      <c r="S20" s="17">
        <v>2.7</v>
      </c>
      <c r="T20" s="17">
        <v>14.1</v>
      </c>
      <c r="U20" s="17">
        <v>13.7</v>
      </c>
      <c r="V20" s="17"/>
      <c r="W20" s="17">
        <v>114.5</v>
      </c>
      <c r="X20" s="17">
        <v>7.8</v>
      </c>
      <c r="Y20" s="17">
        <v>5.0999999999999996</v>
      </c>
      <c r="Z20" s="17">
        <v>16.899999999999999</v>
      </c>
      <c r="AA20" s="17">
        <v>74.099999999999994</v>
      </c>
      <c r="AB20" s="17">
        <v>108.9</v>
      </c>
      <c r="AC20" s="17"/>
      <c r="AD20" s="17">
        <v>0</v>
      </c>
      <c r="AE20" s="17">
        <v>0</v>
      </c>
      <c r="AF20" s="17">
        <v>6.5</v>
      </c>
      <c r="AG20" s="17">
        <v>0</v>
      </c>
      <c r="AH20" s="17">
        <v>43</v>
      </c>
      <c r="AI20" s="17"/>
      <c r="AJ20" s="17">
        <v>29.9</v>
      </c>
      <c r="AK20" s="17">
        <v>18.399999999999999</v>
      </c>
      <c r="AL20" s="17">
        <v>11.3</v>
      </c>
      <c r="AM20" s="17">
        <v>59.6</v>
      </c>
      <c r="AN20" s="17">
        <v>168.8</v>
      </c>
      <c r="AO20" s="17">
        <v>170</v>
      </c>
      <c r="AP20" s="17">
        <v>177.6</v>
      </c>
      <c r="AQ20" s="17">
        <v>89.9</v>
      </c>
      <c r="AR20" s="17">
        <v>16.8</v>
      </c>
      <c r="AS20" s="17">
        <v>25</v>
      </c>
      <c r="AT20" s="17">
        <v>14.5</v>
      </c>
      <c r="AU20" s="17">
        <v>20.8</v>
      </c>
      <c r="AV20" s="17"/>
      <c r="AW20" s="17"/>
      <c r="AX20" s="17">
        <v>6.7</v>
      </c>
      <c r="AY20" s="17">
        <v>29.4</v>
      </c>
      <c r="AZ20" s="17"/>
      <c r="BA20" s="17"/>
      <c r="BB20" s="17">
        <v>0</v>
      </c>
      <c r="BC20" s="17"/>
      <c r="BD20" s="17">
        <v>31.3</v>
      </c>
      <c r="BE20" s="17"/>
      <c r="BF20" s="17">
        <v>0</v>
      </c>
      <c r="BG20" s="17"/>
      <c r="BH20" s="17"/>
      <c r="BI20" s="17"/>
      <c r="BJ20" s="17"/>
      <c r="BK20" s="17">
        <v>89.2</v>
      </c>
      <c r="BL20" s="17">
        <v>170.8</v>
      </c>
      <c r="BM20" s="17">
        <v>168.9</v>
      </c>
      <c r="BN20" s="17">
        <v>200</v>
      </c>
      <c r="BO20" s="17">
        <v>254.4</v>
      </c>
      <c r="BP20" s="17">
        <v>69</v>
      </c>
      <c r="BQ20" s="17">
        <v>34.4</v>
      </c>
      <c r="BR20" s="17"/>
      <c r="BS20" s="17"/>
      <c r="BT20" s="17"/>
      <c r="BU20" s="17">
        <v>23.8</v>
      </c>
      <c r="BV20" s="17"/>
      <c r="BW20" s="17"/>
      <c r="BX20" s="17">
        <v>4.2</v>
      </c>
      <c r="BY20" s="17">
        <v>0.8</v>
      </c>
      <c r="BZ20" s="17">
        <v>104.8</v>
      </c>
      <c r="CA20" s="17">
        <v>122.9</v>
      </c>
      <c r="CB20" s="17">
        <v>62.4</v>
      </c>
      <c r="CC20" s="17">
        <v>75.5</v>
      </c>
      <c r="CD20" s="17">
        <v>30.6</v>
      </c>
      <c r="CE20" s="17"/>
      <c r="CF20" s="17">
        <v>48.5</v>
      </c>
      <c r="CG20" s="17">
        <v>48.9</v>
      </c>
      <c r="CH20" s="17">
        <v>142.30000000000001</v>
      </c>
      <c r="CI20" s="17">
        <v>144.4</v>
      </c>
      <c r="CJ20" s="17">
        <v>169.7</v>
      </c>
      <c r="CK20" s="17">
        <v>183.5</v>
      </c>
      <c r="CL20" s="17">
        <v>172.1</v>
      </c>
      <c r="CM20" s="17">
        <v>0</v>
      </c>
      <c r="CN20" s="17">
        <v>173.1</v>
      </c>
      <c r="CO20" s="17">
        <v>0</v>
      </c>
      <c r="CP20" s="17">
        <v>207.8</v>
      </c>
      <c r="CQ20" s="17">
        <v>101.4</v>
      </c>
      <c r="CR20" s="17">
        <v>7.7</v>
      </c>
      <c r="CS20" s="17">
        <v>3.6</v>
      </c>
      <c r="CT20" s="17">
        <v>3.9</v>
      </c>
      <c r="CU20" s="17">
        <v>0</v>
      </c>
      <c r="CV20" s="17">
        <v>12.9</v>
      </c>
      <c r="CW20" s="17"/>
      <c r="CX20" s="17">
        <v>0</v>
      </c>
      <c r="CY20" s="17">
        <v>10.3</v>
      </c>
      <c r="CZ20" s="17">
        <v>0</v>
      </c>
      <c r="DA20" s="17">
        <v>0</v>
      </c>
      <c r="DB20" s="17">
        <v>0</v>
      </c>
      <c r="DC20" s="17">
        <v>0</v>
      </c>
      <c r="DD20" s="17">
        <v>0.7</v>
      </c>
      <c r="DE20" s="17">
        <v>2.1</v>
      </c>
      <c r="DF20" s="17">
        <v>2.5</v>
      </c>
      <c r="DG20" s="17">
        <v>15.6</v>
      </c>
      <c r="DH20" s="17">
        <v>3.3</v>
      </c>
      <c r="DI20" s="17">
        <v>3</v>
      </c>
      <c r="DJ20" s="17">
        <v>3.6</v>
      </c>
      <c r="DK20" s="17">
        <v>15.2</v>
      </c>
      <c r="DL20" s="17">
        <v>0</v>
      </c>
      <c r="DM20" s="17">
        <v>0</v>
      </c>
      <c r="DN20" s="17">
        <v>0.7</v>
      </c>
      <c r="DO20" s="17">
        <v>2.6</v>
      </c>
      <c r="DP20" s="17">
        <v>0</v>
      </c>
      <c r="DQ20" s="17"/>
      <c r="DR20" s="17">
        <v>10.199999999999999</v>
      </c>
      <c r="DS20" s="17">
        <v>1</v>
      </c>
      <c r="DT20" s="17"/>
      <c r="DU20" s="17">
        <v>4.2</v>
      </c>
      <c r="DV20" s="17">
        <v>0</v>
      </c>
      <c r="DW20" s="17">
        <v>0</v>
      </c>
      <c r="DX20" s="17">
        <v>7.5</v>
      </c>
      <c r="DY20" s="17">
        <v>3.5</v>
      </c>
      <c r="DZ20" s="17">
        <v>4.5</v>
      </c>
      <c r="EA20" s="17">
        <v>6.6</v>
      </c>
      <c r="EB20" s="17">
        <v>9.8000000000000007</v>
      </c>
      <c r="EC20" s="17">
        <v>10.1</v>
      </c>
      <c r="ED20" s="17">
        <v>0</v>
      </c>
      <c r="EE20" s="17">
        <v>0.9</v>
      </c>
      <c r="EF20" s="17">
        <v>4.5999999999999996</v>
      </c>
      <c r="EG20" s="17">
        <v>0</v>
      </c>
      <c r="EH20" s="17">
        <v>0</v>
      </c>
      <c r="EI20" s="17">
        <v>0</v>
      </c>
      <c r="EJ20" s="17">
        <v>8.1999999999999993</v>
      </c>
      <c r="EK20" s="17">
        <v>2.2999999999999998</v>
      </c>
      <c r="EL20" s="17">
        <v>7.4</v>
      </c>
      <c r="EM20" s="17">
        <v>5</v>
      </c>
      <c r="EN20" s="17">
        <v>5.6</v>
      </c>
      <c r="EO20" s="17">
        <v>5.6</v>
      </c>
      <c r="EP20" s="17">
        <v>13.1</v>
      </c>
      <c r="EQ20" s="17">
        <v>0</v>
      </c>
      <c r="ER20" s="17">
        <v>0</v>
      </c>
      <c r="ES20" s="17">
        <v>0</v>
      </c>
      <c r="ET20" s="17">
        <v>0.6</v>
      </c>
      <c r="EU20" s="17">
        <v>0</v>
      </c>
      <c r="EV20" s="17">
        <v>0</v>
      </c>
      <c r="EW20" s="17">
        <v>0</v>
      </c>
      <c r="EX20" s="17">
        <v>0</v>
      </c>
      <c r="EY20" s="17">
        <v>3.7</v>
      </c>
      <c r="EZ20" s="17">
        <v>1.2</v>
      </c>
      <c r="FA20" s="17">
        <v>2.4</v>
      </c>
      <c r="FB20" s="17">
        <v>2.4</v>
      </c>
      <c r="FC20" s="17">
        <v>0</v>
      </c>
      <c r="FD20" s="17">
        <v>7.2</v>
      </c>
      <c r="FE20" s="17">
        <v>18.399999999999999</v>
      </c>
      <c r="FF20" s="17">
        <v>10</v>
      </c>
      <c r="FG20" s="17">
        <v>8.6</v>
      </c>
      <c r="FH20" s="17"/>
      <c r="FI20" s="17"/>
      <c r="FJ20" s="17">
        <v>16</v>
      </c>
      <c r="FK20" s="17">
        <v>15.1</v>
      </c>
      <c r="FL20" s="17">
        <v>8.19</v>
      </c>
      <c r="FM20" s="17">
        <v>6.7</v>
      </c>
      <c r="FN20" s="17">
        <v>14.1</v>
      </c>
      <c r="FO20" s="17">
        <v>6662.29</v>
      </c>
      <c r="FP20" s="15"/>
      <c r="FQ20" s="17">
        <v>23.6</v>
      </c>
      <c r="FR20" s="17">
        <v>0</v>
      </c>
      <c r="FS20" s="17">
        <v>2.5</v>
      </c>
      <c r="FT20" s="17">
        <v>4.9000000000000004</v>
      </c>
      <c r="FU20" s="17">
        <v>28.22</v>
      </c>
      <c r="FV20" s="17">
        <v>18.96</v>
      </c>
      <c r="FW20" s="17">
        <v>5.3</v>
      </c>
      <c r="FX20" s="17">
        <v>6.2</v>
      </c>
      <c r="FY20" s="17">
        <v>89.68</v>
      </c>
    </row>
    <row r="21" spans="1:181" ht="24" customHeight="1" x14ac:dyDescent="0.25">
      <c r="A21" s="16" t="s">
        <v>69</v>
      </c>
      <c r="B21" s="16" t="s">
        <v>876</v>
      </c>
      <c r="C21" s="17">
        <v>80.7</v>
      </c>
      <c r="D21" s="17">
        <v>650.20000000000005</v>
      </c>
      <c r="E21" s="17">
        <v>213</v>
      </c>
      <c r="F21" s="17"/>
      <c r="G21" s="17"/>
      <c r="H21" s="17">
        <v>0</v>
      </c>
      <c r="I21" s="17">
        <v>78.2</v>
      </c>
      <c r="J21" s="17"/>
      <c r="K21" s="17">
        <v>0</v>
      </c>
      <c r="L21" s="17">
        <v>179</v>
      </c>
      <c r="M21" s="17">
        <v>197.8</v>
      </c>
      <c r="N21" s="17">
        <v>197.1</v>
      </c>
      <c r="O21" s="17">
        <v>285.39999999999998</v>
      </c>
      <c r="P21" s="17">
        <v>199.5</v>
      </c>
      <c r="Q21" s="17"/>
      <c r="R21" s="17">
        <v>172.7</v>
      </c>
      <c r="S21" s="17">
        <v>2.8</v>
      </c>
      <c r="T21" s="17">
        <v>14.1</v>
      </c>
      <c r="U21" s="17">
        <v>14.1</v>
      </c>
      <c r="V21" s="17"/>
      <c r="W21" s="17">
        <v>116.3</v>
      </c>
      <c r="X21" s="17">
        <v>8.1</v>
      </c>
      <c r="Y21" s="17">
        <v>5.2</v>
      </c>
      <c r="Z21" s="17">
        <v>16.899999999999999</v>
      </c>
      <c r="AA21" s="17">
        <v>74.2</v>
      </c>
      <c r="AB21" s="17">
        <v>110.1</v>
      </c>
      <c r="AC21" s="17"/>
      <c r="AD21" s="17">
        <v>0</v>
      </c>
      <c r="AE21" s="17">
        <v>0</v>
      </c>
      <c r="AF21" s="17">
        <v>6.5</v>
      </c>
      <c r="AG21" s="17">
        <v>0</v>
      </c>
      <c r="AH21" s="17">
        <v>43</v>
      </c>
      <c r="AI21" s="17"/>
      <c r="AJ21" s="17">
        <v>29.9</v>
      </c>
      <c r="AK21" s="17">
        <v>18.399999999999999</v>
      </c>
      <c r="AL21" s="17">
        <v>11.3</v>
      </c>
      <c r="AM21" s="17">
        <v>59.7</v>
      </c>
      <c r="AN21" s="17">
        <v>181.1</v>
      </c>
      <c r="AO21" s="17">
        <v>181.5</v>
      </c>
      <c r="AP21" s="17">
        <v>182.4</v>
      </c>
      <c r="AQ21" s="17">
        <v>105.2</v>
      </c>
      <c r="AR21" s="17">
        <v>45</v>
      </c>
      <c r="AS21" s="17">
        <v>25.1</v>
      </c>
      <c r="AT21" s="17">
        <v>0</v>
      </c>
      <c r="AU21" s="17">
        <v>102.8</v>
      </c>
      <c r="AV21" s="17"/>
      <c r="AW21" s="17"/>
      <c r="AX21" s="17">
        <v>6.7</v>
      </c>
      <c r="AY21" s="17">
        <v>70.900000000000006</v>
      </c>
      <c r="AZ21" s="17"/>
      <c r="BA21" s="17"/>
      <c r="BB21" s="17">
        <v>0</v>
      </c>
      <c r="BC21" s="17"/>
      <c r="BD21" s="17">
        <v>31.6</v>
      </c>
      <c r="BE21" s="17"/>
      <c r="BF21" s="17">
        <v>0</v>
      </c>
      <c r="BG21" s="17"/>
      <c r="BH21" s="17"/>
      <c r="BI21" s="17"/>
      <c r="BJ21" s="17"/>
      <c r="BK21" s="17">
        <v>94.8</v>
      </c>
      <c r="BL21" s="17">
        <v>169.4</v>
      </c>
      <c r="BM21" s="17">
        <v>167.5</v>
      </c>
      <c r="BN21" s="17">
        <v>198.5</v>
      </c>
      <c r="BO21" s="17">
        <v>254.2</v>
      </c>
      <c r="BP21" s="17">
        <v>68.5</v>
      </c>
      <c r="BQ21" s="17">
        <v>34.200000000000003</v>
      </c>
      <c r="BR21" s="17"/>
      <c r="BS21" s="17"/>
      <c r="BT21" s="17"/>
      <c r="BU21" s="17">
        <v>24.2</v>
      </c>
      <c r="BV21" s="17"/>
      <c r="BW21" s="17"/>
      <c r="BX21" s="17">
        <v>4.2</v>
      </c>
      <c r="BY21" s="17">
        <v>0.8</v>
      </c>
      <c r="BZ21" s="17">
        <v>122.3</v>
      </c>
      <c r="CA21" s="17">
        <v>125</v>
      </c>
      <c r="CB21" s="17">
        <v>63</v>
      </c>
      <c r="CC21" s="17">
        <v>75.8</v>
      </c>
      <c r="CD21" s="17">
        <v>30.6</v>
      </c>
      <c r="CE21" s="17"/>
      <c r="CF21" s="17">
        <v>48.5</v>
      </c>
      <c r="CG21" s="17">
        <v>49.4</v>
      </c>
      <c r="CH21" s="17">
        <v>141.4</v>
      </c>
      <c r="CI21" s="17">
        <v>143.30000000000001</v>
      </c>
      <c r="CJ21" s="17">
        <v>168</v>
      </c>
      <c r="CK21" s="17">
        <v>182.9</v>
      </c>
      <c r="CL21" s="17">
        <v>174.5</v>
      </c>
      <c r="CM21" s="17">
        <v>0</v>
      </c>
      <c r="CN21" s="17">
        <v>175.5</v>
      </c>
      <c r="CO21" s="17">
        <v>0</v>
      </c>
      <c r="CP21" s="17">
        <v>208.7</v>
      </c>
      <c r="CQ21" s="17">
        <v>101.6</v>
      </c>
      <c r="CR21" s="17">
        <v>7.7</v>
      </c>
      <c r="CS21" s="17">
        <v>3.4</v>
      </c>
      <c r="CT21" s="17">
        <v>0.8</v>
      </c>
      <c r="CU21" s="17">
        <v>0</v>
      </c>
      <c r="CV21" s="17">
        <v>14.2</v>
      </c>
      <c r="CW21" s="17"/>
      <c r="CX21" s="17">
        <v>0</v>
      </c>
      <c r="CY21" s="17">
        <v>10.4</v>
      </c>
      <c r="CZ21" s="17">
        <v>0</v>
      </c>
      <c r="DA21" s="17">
        <v>0</v>
      </c>
      <c r="DB21" s="17">
        <v>0</v>
      </c>
      <c r="DC21" s="17">
        <v>0</v>
      </c>
      <c r="DD21" s="17">
        <v>0.7</v>
      </c>
      <c r="DE21" s="17">
        <v>1.9</v>
      </c>
      <c r="DF21" s="17">
        <v>2.4</v>
      </c>
      <c r="DG21" s="17">
        <v>15.2</v>
      </c>
      <c r="DH21" s="17">
        <v>3.3</v>
      </c>
      <c r="DI21" s="17">
        <v>0</v>
      </c>
      <c r="DJ21" s="17">
        <v>3.6</v>
      </c>
      <c r="DK21" s="17">
        <v>15.2</v>
      </c>
      <c r="DL21" s="17">
        <v>0</v>
      </c>
      <c r="DM21" s="17">
        <v>0</v>
      </c>
      <c r="DN21" s="17">
        <v>1</v>
      </c>
      <c r="DO21" s="17">
        <v>4</v>
      </c>
      <c r="DP21" s="17">
        <v>0</v>
      </c>
      <c r="DQ21" s="17"/>
      <c r="DR21" s="17">
        <v>10.199999999999999</v>
      </c>
      <c r="DS21" s="17">
        <v>1</v>
      </c>
      <c r="DT21" s="17"/>
      <c r="DU21" s="17">
        <v>4.3</v>
      </c>
      <c r="DV21" s="17">
        <v>0</v>
      </c>
      <c r="DW21" s="17">
        <v>0</v>
      </c>
      <c r="DX21" s="17">
        <v>7.5</v>
      </c>
      <c r="DY21" s="17">
        <v>3.5</v>
      </c>
      <c r="DZ21" s="17">
        <v>4.5</v>
      </c>
      <c r="EA21" s="17">
        <v>6.6</v>
      </c>
      <c r="EB21" s="17">
        <v>10.199999999999999</v>
      </c>
      <c r="EC21" s="17">
        <v>4.7</v>
      </c>
      <c r="ED21" s="17">
        <v>0</v>
      </c>
      <c r="EE21" s="17">
        <v>2.5</v>
      </c>
      <c r="EF21" s="17">
        <v>5.8</v>
      </c>
      <c r="EG21" s="17">
        <v>0</v>
      </c>
      <c r="EH21" s="17">
        <v>0.2</v>
      </c>
      <c r="EI21" s="17">
        <v>0</v>
      </c>
      <c r="EJ21" s="17">
        <v>8.1</v>
      </c>
      <c r="EK21" s="17">
        <v>2.2999999999999998</v>
      </c>
      <c r="EL21" s="17">
        <v>7.7</v>
      </c>
      <c r="EM21" s="17">
        <v>5</v>
      </c>
      <c r="EN21" s="17">
        <v>5.6</v>
      </c>
      <c r="EO21" s="17">
        <v>5.6</v>
      </c>
      <c r="EP21" s="17">
        <v>13.7</v>
      </c>
      <c r="EQ21" s="17">
        <v>0</v>
      </c>
      <c r="ER21" s="17">
        <v>0</v>
      </c>
      <c r="ES21" s="17">
        <v>0</v>
      </c>
      <c r="ET21" s="17">
        <v>0.6</v>
      </c>
      <c r="EU21" s="17">
        <v>0</v>
      </c>
      <c r="EV21" s="17">
        <v>0</v>
      </c>
      <c r="EW21" s="17">
        <v>0</v>
      </c>
      <c r="EX21" s="17">
        <v>0</v>
      </c>
      <c r="EY21" s="17">
        <v>3.7</v>
      </c>
      <c r="EZ21" s="17">
        <v>1.2</v>
      </c>
      <c r="FA21" s="17">
        <v>2.4</v>
      </c>
      <c r="FB21" s="17">
        <v>2.4</v>
      </c>
      <c r="FC21" s="17">
        <v>0</v>
      </c>
      <c r="FD21" s="17">
        <v>7.2</v>
      </c>
      <c r="FE21" s="17">
        <v>18.399999999999999</v>
      </c>
      <c r="FF21" s="17">
        <v>10</v>
      </c>
      <c r="FG21" s="17">
        <v>8.9</v>
      </c>
      <c r="FH21" s="17"/>
      <c r="FI21" s="17"/>
      <c r="FJ21" s="17">
        <v>16.2</v>
      </c>
      <c r="FK21" s="17">
        <v>15.1</v>
      </c>
      <c r="FL21" s="17">
        <v>8.14</v>
      </c>
      <c r="FM21" s="17">
        <v>6.7</v>
      </c>
      <c r="FN21" s="17">
        <v>14.4</v>
      </c>
      <c r="FO21" s="17">
        <v>6851.44</v>
      </c>
      <c r="FP21" s="15"/>
      <c r="FQ21" s="17">
        <v>23.6</v>
      </c>
      <c r="FR21" s="17">
        <v>0</v>
      </c>
      <c r="FS21" s="17">
        <v>2.5</v>
      </c>
      <c r="FT21" s="17">
        <v>4.9000000000000004</v>
      </c>
      <c r="FU21" s="17">
        <v>28.33</v>
      </c>
      <c r="FV21" s="17">
        <v>18.96</v>
      </c>
      <c r="FW21" s="17">
        <v>5.2</v>
      </c>
      <c r="FX21" s="17">
        <v>6.2</v>
      </c>
      <c r="FY21" s="17">
        <v>89.69</v>
      </c>
    </row>
    <row r="22" spans="1:181" ht="24" customHeight="1" x14ac:dyDescent="0.25">
      <c r="A22" s="16" t="s">
        <v>69</v>
      </c>
      <c r="B22" s="16" t="s">
        <v>877</v>
      </c>
      <c r="C22" s="17">
        <v>138.30000000000001</v>
      </c>
      <c r="D22" s="17">
        <v>652.6</v>
      </c>
      <c r="E22" s="17">
        <v>213.9</v>
      </c>
      <c r="F22" s="17"/>
      <c r="G22" s="17"/>
      <c r="H22" s="17">
        <v>0</v>
      </c>
      <c r="I22" s="17">
        <v>78.099999999999994</v>
      </c>
      <c r="J22" s="17"/>
      <c r="K22" s="17">
        <v>0</v>
      </c>
      <c r="L22" s="17">
        <v>178.7</v>
      </c>
      <c r="M22" s="17">
        <v>197.7</v>
      </c>
      <c r="N22" s="17">
        <v>197</v>
      </c>
      <c r="O22" s="17">
        <v>285.2</v>
      </c>
      <c r="P22" s="17">
        <v>199.9</v>
      </c>
      <c r="Q22" s="17"/>
      <c r="R22" s="17">
        <v>330.6</v>
      </c>
      <c r="S22" s="17">
        <v>2.8</v>
      </c>
      <c r="T22" s="17">
        <v>14.1</v>
      </c>
      <c r="U22" s="17">
        <v>14.2</v>
      </c>
      <c r="V22" s="17"/>
      <c r="W22" s="17">
        <v>112.7</v>
      </c>
      <c r="X22" s="17">
        <v>8.1</v>
      </c>
      <c r="Y22" s="17">
        <v>5.2</v>
      </c>
      <c r="Z22" s="17">
        <v>16.899999999999999</v>
      </c>
      <c r="AA22" s="17">
        <v>90.1</v>
      </c>
      <c r="AB22" s="17">
        <v>94.9</v>
      </c>
      <c r="AC22" s="17"/>
      <c r="AD22" s="17">
        <v>0</v>
      </c>
      <c r="AE22" s="17">
        <v>0</v>
      </c>
      <c r="AF22" s="17">
        <v>6.5</v>
      </c>
      <c r="AG22" s="17">
        <v>0</v>
      </c>
      <c r="AH22" s="17">
        <v>43.9</v>
      </c>
      <c r="AI22" s="17"/>
      <c r="AJ22" s="17">
        <v>28.9</v>
      </c>
      <c r="AK22" s="17">
        <v>18.399999999999999</v>
      </c>
      <c r="AL22" s="17">
        <v>11.3</v>
      </c>
      <c r="AM22" s="17">
        <v>59.7</v>
      </c>
      <c r="AN22" s="17">
        <v>185.6</v>
      </c>
      <c r="AO22" s="17">
        <v>184.5</v>
      </c>
      <c r="AP22" s="17">
        <v>188.1</v>
      </c>
      <c r="AQ22" s="17">
        <v>105.5</v>
      </c>
      <c r="AR22" s="17">
        <v>16.3</v>
      </c>
      <c r="AS22" s="17">
        <v>25.3</v>
      </c>
      <c r="AT22" s="17">
        <v>0</v>
      </c>
      <c r="AU22" s="17">
        <v>42.6</v>
      </c>
      <c r="AV22" s="17"/>
      <c r="AW22" s="17"/>
      <c r="AX22" s="17">
        <v>6.7</v>
      </c>
      <c r="AY22" s="17">
        <v>70.7</v>
      </c>
      <c r="AZ22" s="17"/>
      <c r="BA22" s="17"/>
      <c r="BB22" s="17">
        <v>0</v>
      </c>
      <c r="BC22" s="17"/>
      <c r="BD22" s="17">
        <v>31.7</v>
      </c>
      <c r="BE22" s="17"/>
      <c r="BF22" s="17">
        <v>0</v>
      </c>
      <c r="BG22" s="17"/>
      <c r="BH22" s="17"/>
      <c r="BI22" s="17"/>
      <c r="BJ22" s="17"/>
      <c r="BK22" s="17">
        <v>95</v>
      </c>
      <c r="BL22" s="17">
        <v>169.6</v>
      </c>
      <c r="BM22" s="17">
        <v>167.9</v>
      </c>
      <c r="BN22" s="17">
        <v>199.7</v>
      </c>
      <c r="BO22" s="17">
        <v>254.5</v>
      </c>
      <c r="BP22" s="17">
        <v>69.2</v>
      </c>
      <c r="BQ22" s="17">
        <v>34.5</v>
      </c>
      <c r="BR22" s="17"/>
      <c r="BS22" s="17"/>
      <c r="BT22" s="17"/>
      <c r="BU22" s="17">
        <v>24.2</v>
      </c>
      <c r="BV22" s="17"/>
      <c r="BW22" s="17"/>
      <c r="BX22" s="17">
        <v>4.2</v>
      </c>
      <c r="BY22" s="17">
        <v>0.8</v>
      </c>
      <c r="BZ22" s="17">
        <v>115.5</v>
      </c>
      <c r="CA22" s="17">
        <v>125.1</v>
      </c>
      <c r="CB22" s="17">
        <v>63.1</v>
      </c>
      <c r="CC22" s="17">
        <v>75.900000000000006</v>
      </c>
      <c r="CD22" s="17">
        <v>30.6</v>
      </c>
      <c r="CE22" s="17"/>
      <c r="CF22" s="17">
        <v>48.4</v>
      </c>
      <c r="CG22" s="17">
        <v>49.4</v>
      </c>
      <c r="CH22" s="17">
        <v>141.30000000000001</v>
      </c>
      <c r="CI22" s="17">
        <v>143.80000000000001</v>
      </c>
      <c r="CJ22" s="17">
        <v>168.4</v>
      </c>
      <c r="CK22" s="17">
        <v>183</v>
      </c>
      <c r="CL22" s="17">
        <v>174.9</v>
      </c>
      <c r="CM22" s="17">
        <v>0</v>
      </c>
      <c r="CN22" s="17">
        <v>175.6</v>
      </c>
      <c r="CO22" s="17">
        <v>0</v>
      </c>
      <c r="CP22" s="17">
        <v>209.2</v>
      </c>
      <c r="CQ22" s="17">
        <v>101.6</v>
      </c>
      <c r="CR22" s="17">
        <v>7.7</v>
      </c>
      <c r="CS22" s="17">
        <v>3.4</v>
      </c>
      <c r="CT22" s="17">
        <v>0</v>
      </c>
      <c r="CU22" s="17">
        <v>0</v>
      </c>
      <c r="CV22" s="17">
        <v>14.6</v>
      </c>
      <c r="CW22" s="17"/>
      <c r="CX22" s="17">
        <v>0</v>
      </c>
      <c r="CY22" s="17">
        <v>10.4</v>
      </c>
      <c r="CZ22" s="17">
        <v>0</v>
      </c>
      <c r="DA22" s="17">
        <v>0</v>
      </c>
      <c r="DB22" s="17">
        <v>0</v>
      </c>
      <c r="DC22" s="17">
        <v>0</v>
      </c>
      <c r="DD22" s="17">
        <v>0.7</v>
      </c>
      <c r="DE22" s="17">
        <v>2</v>
      </c>
      <c r="DF22" s="17">
        <v>2.5</v>
      </c>
      <c r="DG22" s="17">
        <v>15.7</v>
      </c>
      <c r="DH22" s="17">
        <v>3.3</v>
      </c>
      <c r="DI22" s="17">
        <v>0</v>
      </c>
      <c r="DJ22" s="17">
        <v>3.6</v>
      </c>
      <c r="DK22" s="17">
        <v>15.2</v>
      </c>
      <c r="DL22" s="17">
        <v>0</v>
      </c>
      <c r="DM22" s="17">
        <v>0</v>
      </c>
      <c r="DN22" s="17">
        <v>0</v>
      </c>
      <c r="DO22" s="17">
        <v>0.4</v>
      </c>
      <c r="DP22" s="17">
        <v>0</v>
      </c>
      <c r="DQ22" s="17"/>
      <c r="DR22" s="17">
        <v>10.199999999999999</v>
      </c>
      <c r="DS22" s="17">
        <v>1</v>
      </c>
      <c r="DT22" s="17"/>
      <c r="DU22" s="17">
        <v>4.3</v>
      </c>
      <c r="DV22" s="17">
        <v>0</v>
      </c>
      <c r="DW22" s="17">
        <v>0</v>
      </c>
      <c r="DX22" s="17">
        <v>7.5</v>
      </c>
      <c r="DY22" s="17">
        <v>3.4</v>
      </c>
      <c r="DZ22" s="17">
        <v>4.5</v>
      </c>
      <c r="EA22" s="17">
        <v>6.7</v>
      </c>
      <c r="EB22" s="17">
        <v>10.3</v>
      </c>
      <c r="EC22" s="17">
        <v>4.4000000000000004</v>
      </c>
      <c r="ED22" s="17">
        <v>0</v>
      </c>
      <c r="EE22" s="17">
        <v>1.3</v>
      </c>
      <c r="EF22" s="17">
        <v>3.6</v>
      </c>
      <c r="EG22" s="17">
        <v>0</v>
      </c>
      <c r="EH22" s="17">
        <v>0</v>
      </c>
      <c r="EI22" s="17">
        <v>0</v>
      </c>
      <c r="EJ22" s="17">
        <v>7.9</v>
      </c>
      <c r="EK22" s="17">
        <v>2.2999999999999998</v>
      </c>
      <c r="EL22" s="17">
        <v>7.7</v>
      </c>
      <c r="EM22" s="17">
        <v>5</v>
      </c>
      <c r="EN22" s="17">
        <v>6</v>
      </c>
      <c r="EO22" s="17">
        <v>6</v>
      </c>
      <c r="EP22" s="17">
        <v>12.7</v>
      </c>
      <c r="EQ22" s="17">
        <v>0</v>
      </c>
      <c r="ER22" s="17">
        <v>0</v>
      </c>
      <c r="ES22" s="17">
        <v>0</v>
      </c>
      <c r="ET22" s="17">
        <v>0.6</v>
      </c>
      <c r="EU22" s="17">
        <v>0</v>
      </c>
      <c r="EV22" s="17">
        <v>1.2</v>
      </c>
      <c r="EW22" s="17">
        <v>0</v>
      </c>
      <c r="EX22" s="17">
        <v>0</v>
      </c>
      <c r="EY22" s="17">
        <v>4.2</v>
      </c>
      <c r="EZ22" s="17">
        <v>1.2</v>
      </c>
      <c r="FA22" s="17">
        <v>2.4</v>
      </c>
      <c r="FB22" s="17">
        <v>2.4</v>
      </c>
      <c r="FC22" s="17">
        <v>0</v>
      </c>
      <c r="FD22" s="17">
        <v>7.2</v>
      </c>
      <c r="FE22" s="17">
        <v>18.5</v>
      </c>
      <c r="FF22" s="17">
        <v>10</v>
      </c>
      <c r="FG22" s="17">
        <v>8.9</v>
      </c>
      <c r="FH22" s="17"/>
      <c r="FI22" s="17"/>
      <c r="FJ22" s="17">
        <v>15.7</v>
      </c>
      <c r="FK22" s="17">
        <v>13.2</v>
      </c>
      <c r="FL22" s="17">
        <v>8.7799999999999994</v>
      </c>
      <c r="FM22" s="17">
        <v>6.7</v>
      </c>
      <c r="FN22" s="17">
        <v>14.4</v>
      </c>
      <c r="FO22" s="17">
        <v>6981.78</v>
      </c>
      <c r="FP22" s="15"/>
      <c r="FQ22" s="17">
        <v>23.7</v>
      </c>
      <c r="FR22" s="17">
        <v>0</v>
      </c>
      <c r="FS22" s="17">
        <v>2.5</v>
      </c>
      <c r="FT22" s="17">
        <v>4.9000000000000004</v>
      </c>
      <c r="FU22" s="17">
        <v>28.37</v>
      </c>
      <c r="FV22" s="17">
        <v>18.96</v>
      </c>
      <c r="FW22" s="17">
        <v>5.2</v>
      </c>
      <c r="FX22" s="17">
        <v>6.2</v>
      </c>
      <c r="FY22" s="17">
        <v>89.83</v>
      </c>
    </row>
    <row r="23" spans="1:181" ht="24" customHeight="1" x14ac:dyDescent="0.25">
      <c r="A23" s="16" t="s">
        <v>69</v>
      </c>
      <c r="B23" s="16" t="s">
        <v>878</v>
      </c>
      <c r="C23" s="17">
        <v>139.9</v>
      </c>
      <c r="D23" s="17">
        <v>651.1</v>
      </c>
      <c r="E23" s="17">
        <v>212.8</v>
      </c>
      <c r="F23" s="17"/>
      <c r="G23" s="17"/>
      <c r="H23" s="17">
        <v>0</v>
      </c>
      <c r="I23" s="17">
        <v>78.5</v>
      </c>
      <c r="J23" s="17"/>
      <c r="K23" s="17">
        <v>0</v>
      </c>
      <c r="L23" s="17">
        <v>179.2</v>
      </c>
      <c r="M23" s="17">
        <v>195.8</v>
      </c>
      <c r="N23" s="17">
        <v>196.1</v>
      </c>
      <c r="O23" s="17">
        <v>283.60000000000002</v>
      </c>
      <c r="P23" s="17">
        <v>198.1</v>
      </c>
      <c r="Q23" s="17"/>
      <c r="R23" s="17">
        <v>373.8</v>
      </c>
      <c r="S23" s="17">
        <v>2.8</v>
      </c>
      <c r="T23" s="17">
        <v>14.2</v>
      </c>
      <c r="U23" s="17">
        <v>13.9</v>
      </c>
      <c r="V23" s="17"/>
      <c r="W23" s="17">
        <v>111.3</v>
      </c>
      <c r="X23" s="17">
        <v>7.9</v>
      </c>
      <c r="Y23" s="17">
        <v>5.2</v>
      </c>
      <c r="Z23" s="17">
        <v>16.899999999999999</v>
      </c>
      <c r="AA23" s="17">
        <v>95.3</v>
      </c>
      <c r="AB23" s="17">
        <v>83.8</v>
      </c>
      <c r="AC23" s="17"/>
      <c r="AD23" s="17">
        <v>0</v>
      </c>
      <c r="AE23" s="17">
        <v>0</v>
      </c>
      <c r="AF23" s="17">
        <v>6.5</v>
      </c>
      <c r="AG23" s="17">
        <v>0</v>
      </c>
      <c r="AH23" s="17">
        <v>42.9</v>
      </c>
      <c r="AI23" s="17"/>
      <c r="AJ23" s="17">
        <v>30.5</v>
      </c>
      <c r="AK23" s="17">
        <v>18.399999999999999</v>
      </c>
      <c r="AL23" s="17">
        <v>11.3</v>
      </c>
      <c r="AM23" s="17">
        <v>58.7</v>
      </c>
      <c r="AN23" s="17">
        <v>186.7</v>
      </c>
      <c r="AO23" s="17">
        <v>186.5</v>
      </c>
      <c r="AP23" s="17">
        <v>188.5</v>
      </c>
      <c r="AQ23" s="17">
        <v>104.9</v>
      </c>
      <c r="AR23" s="17">
        <v>21.6</v>
      </c>
      <c r="AS23" s="17">
        <v>31.7</v>
      </c>
      <c r="AT23" s="17">
        <v>0</v>
      </c>
      <c r="AU23" s="17">
        <v>57.2</v>
      </c>
      <c r="AV23" s="17"/>
      <c r="AW23" s="17"/>
      <c r="AX23" s="17">
        <v>6.8</v>
      </c>
      <c r="AY23" s="17">
        <v>90.9</v>
      </c>
      <c r="AZ23" s="17"/>
      <c r="BA23" s="17"/>
      <c r="BB23" s="17">
        <v>0</v>
      </c>
      <c r="BC23" s="17"/>
      <c r="BD23" s="17">
        <v>31.6</v>
      </c>
      <c r="BE23" s="17"/>
      <c r="BF23" s="17">
        <v>0</v>
      </c>
      <c r="BG23" s="17"/>
      <c r="BH23" s="17"/>
      <c r="BI23" s="17"/>
      <c r="BJ23" s="17"/>
      <c r="BK23" s="17">
        <v>94.9</v>
      </c>
      <c r="BL23" s="17">
        <v>169.6</v>
      </c>
      <c r="BM23" s="17">
        <v>167.9</v>
      </c>
      <c r="BN23" s="17">
        <v>197.5</v>
      </c>
      <c r="BO23" s="17">
        <v>253.9</v>
      </c>
      <c r="BP23" s="17">
        <v>68.7</v>
      </c>
      <c r="BQ23" s="17">
        <v>34.4</v>
      </c>
      <c r="BR23" s="17"/>
      <c r="BS23" s="17"/>
      <c r="BT23" s="17"/>
      <c r="BU23" s="17">
        <v>24</v>
      </c>
      <c r="BV23" s="17"/>
      <c r="BW23" s="17"/>
      <c r="BX23" s="17">
        <v>4.2</v>
      </c>
      <c r="BY23" s="17">
        <v>0.8</v>
      </c>
      <c r="BZ23" s="17">
        <v>151.1</v>
      </c>
      <c r="CA23" s="17">
        <v>117.7</v>
      </c>
      <c r="CB23" s="17">
        <v>63</v>
      </c>
      <c r="CC23" s="17">
        <v>75.8</v>
      </c>
      <c r="CD23" s="17">
        <v>30.6</v>
      </c>
      <c r="CE23" s="17"/>
      <c r="CF23" s="17">
        <v>48.4</v>
      </c>
      <c r="CG23" s="17">
        <v>49.4</v>
      </c>
      <c r="CH23" s="17">
        <v>141.6</v>
      </c>
      <c r="CI23" s="17">
        <v>143.9</v>
      </c>
      <c r="CJ23" s="17">
        <v>169.7</v>
      </c>
      <c r="CK23" s="17">
        <v>183.4</v>
      </c>
      <c r="CL23" s="17">
        <v>174.4</v>
      </c>
      <c r="CM23" s="17">
        <v>0</v>
      </c>
      <c r="CN23" s="17">
        <v>175.2</v>
      </c>
      <c r="CO23" s="17">
        <v>0</v>
      </c>
      <c r="CP23" s="17">
        <v>209.2</v>
      </c>
      <c r="CQ23" s="17">
        <v>101.5</v>
      </c>
      <c r="CR23" s="17">
        <v>7.7</v>
      </c>
      <c r="CS23" s="17">
        <v>3.4</v>
      </c>
      <c r="CT23" s="17">
        <v>0</v>
      </c>
      <c r="CU23" s="17">
        <v>3.1</v>
      </c>
      <c r="CV23" s="17">
        <v>13.9</v>
      </c>
      <c r="CW23" s="17"/>
      <c r="CX23" s="17">
        <v>0</v>
      </c>
      <c r="CY23" s="17">
        <v>4.9000000000000004</v>
      </c>
      <c r="CZ23" s="17">
        <v>0</v>
      </c>
      <c r="DA23" s="17">
        <v>0</v>
      </c>
      <c r="DB23" s="17">
        <v>8.1999999999999993</v>
      </c>
      <c r="DC23" s="17">
        <v>3.9</v>
      </c>
      <c r="DD23" s="17">
        <v>0.7</v>
      </c>
      <c r="DE23" s="17">
        <v>1.9</v>
      </c>
      <c r="DF23" s="17">
        <v>2.6</v>
      </c>
      <c r="DG23" s="17">
        <v>20.399999999999999</v>
      </c>
      <c r="DH23" s="17">
        <v>3.3</v>
      </c>
      <c r="DI23" s="17">
        <v>0</v>
      </c>
      <c r="DJ23" s="17">
        <v>3.6</v>
      </c>
      <c r="DK23" s="17">
        <v>15.2</v>
      </c>
      <c r="DL23" s="17">
        <v>1</v>
      </c>
      <c r="DM23" s="17">
        <v>0.6</v>
      </c>
      <c r="DN23" s="17">
        <v>0</v>
      </c>
      <c r="DO23" s="17">
        <v>0</v>
      </c>
      <c r="DP23" s="17">
        <v>0.9</v>
      </c>
      <c r="DQ23" s="17"/>
      <c r="DR23" s="17">
        <v>10.199999999999999</v>
      </c>
      <c r="DS23" s="17">
        <v>1</v>
      </c>
      <c r="DT23" s="17"/>
      <c r="DU23" s="17">
        <v>4.3</v>
      </c>
      <c r="DV23" s="17">
        <v>0</v>
      </c>
      <c r="DW23" s="17">
        <v>0</v>
      </c>
      <c r="DX23" s="17">
        <v>7.4</v>
      </c>
      <c r="DY23" s="17">
        <v>3.3</v>
      </c>
      <c r="DZ23" s="17">
        <v>4.0999999999999996</v>
      </c>
      <c r="EA23" s="17">
        <v>6.6</v>
      </c>
      <c r="EB23" s="17">
        <v>11.2</v>
      </c>
      <c r="EC23" s="17">
        <v>3.7</v>
      </c>
      <c r="ED23" s="17">
        <v>1</v>
      </c>
      <c r="EE23" s="17">
        <v>0.8</v>
      </c>
      <c r="EF23" s="17">
        <v>2.6</v>
      </c>
      <c r="EG23" s="17">
        <v>0.4</v>
      </c>
      <c r="EH23" s="17">
        <v>0</v>
      </c>
      <c r="EI23" s="17">
        <v>2.2000000000000002</v>
      </c>
      <c r="EJ23" s="17">
        <v>7.9</v>
      </c>
      <c r="EK23" s="17">
        <v>2.2999999999999998</v>
      </c>
      <c r="EL23" s="17">
        <v>7</v>
      </c>
      <c r="EM23" s="17">
        <v>4.7</v>
      </c>
      <c r="EN23" s="17">
        <v>5.6</v>
      </c>
      <c r="EO23" s="17">
        <v>5.6</v>
      </c>
      <c r="EP23" s="17">
        <v>13.3</v>
      </c>
      <c r="EQ23" s="17">
        <v>9.3000000000000007</v>
      </c>
      <c r="ER23" s="17">
        <v>0</v>
      </c>
      <c r="ES23" s="17">
        <v>6.2</v>
      </c>
      <c r="ET23" s="17">
        <v>0.6</v>
      </c>
      <c r="EU23" s="17">
        <v>0</v>
      </c>
      <c r="EV23" s="17">
        <v>3.4</v>
      </c>
      <c r="EW23" s="17">
        <v>4.4000000000000004</v>
      </c>
      <c r="EX23" s="17">
        <v>1.4999999999999999E-2</v>
      </c>
      <c r="EY23" s="17">
        <v>3.9</v>
      </c>
      <c r="EZ23" s="17">
        <v>1.2</v>
      </c>
      <c r="FA23" s="17">
        <v>2.4</v>
      </c>
      <c r="FB23" s="17">
        <v>1.2</v>
      </c>
      <c r="FC23" s="17">
        <v>0.6</v>
      </c>
      <c r="FD23" s="17">
        <v>7.2</v>
      </c>
      <c r="FE23" s="17">
        <v>18.3</v>
      </c>
      <c r="FF23" s="17">
        <v>10</v>
      </c>
      <c r="FG23" s="17">
        <v>9.1</v>
      </c>
      <c r="FH23" s="17"/>
      <c r="FI23" s="17"/>
      <c r="FJ23" s="17">
        <v>15.2</v>
      </c>
      <c r="FK23" s="17">
        <v>13.1</v>
      </c>
      <c r="FL23" s="17">
        <v>7.03</v>
      </c>
      <c r="FM23" s="17">
        <v>6.7</v>
      </c>
      <c r="FN23" s="17">
        <v>14.2</v>
      </c>
      <c r="FO23" s="17">
        <v>7120.2449999999999</v>
      </c>
      <c r="FP23" s="15"/>
      <c r="FQ23" s="17">
        <v>23.5</v>
      </c>
      <c r="FR23" s="17">
        <v>0</v>
      </c>
      <c r="FS23" s="17">
        <v>2.5</v>
      </c>
      <c r="FT23" s="17">
        <v>4.9000000000000004</v>
      </c>
      <c r="FU23" s="17">
        <v>28.31</v>
      </c>
      <c r="FV23" s="17">
        <v>18.96</v>
      </c>
      <c r="FW23" s="17">
        <v>5.3</v>
      </c>
      <c r="FX23" s="17">
        <v>6.2</v>
      </c>
      <c r="FY23" s="17">
        <v>89.67</v>
      </c>
    </row>
    <row r="24" spans="1:181" ht="24" customHeight="1" x14ac:dyDescent="0.25">
      <c r="A24" s="16" t="s">
        <v>69</v>
      </c>
      <c r="B24" s="16" t="s">
        <v>879</v>
      </c>
      <c r="C24" s="17">
        <v>140.5</v>
      </c>
      <c r="D24" s="17">
        <v>652.6</v>
      </c>
      <c r="E24" s="17">
        <v>214.3</v>
      </c>
      <c r="F24" s="17"/>
      <c r="G24" s="17"/>
      <c r="H24" s="17">
        <v>0</v>
      </c>
      <c r="I24" s="17">
        <v>79.599999999999994</v>
      </c>
      <c r="J24" s="17"/>
      <c r="K24" s="17">
        <v>71.7</v>
      </c>
      <c r="L24" s="17">
        <v>179.4</v>
      </c>
      <c r="M24" s="17">
        <v>195.3</v>
      </c>
      <c r="N24" s="17">
        <v>194.9</v>
      </c>
      <c r="O24" s="17">
        <v>282.3</v>
      </c>
      <c r="P24" s="17">
        <v>201.3</v>
      </c>
      <c r="Q24" s="17"/>
      <c r="R24" s="17">
        <v>195.5</v>
      </c>
      <c r="S24" s="17">
        <v>2.8</v>
      </c>
      <c r="T24" s="17">
        <v>14.2</v>
      </c>
      <c r="U24" s="17">
        <v>14.2</v>
      </c>
      <c r="V24" s="17"/>
      <c r="W24" s="17">
        <v>113</v>
      </c>
      <c r="X24" s="17">
        <v>8.1999999999999993</v>
      </c>
      <c r="Y24" s="17">
        <v>5.2</v>
      </c>
      <c r="Z24" s="17">
        <v>16.8</v>
      </c>
      <c r="AA24" s="17">
        <v>100.1</v>
      </c>
      <c r="AB24" s="17">
        <v>49.2</v>
      </c>
      <c r="AC24" s="17"/>
      <c r="AD24" s="17">
        <v>0</v>
      </c>
      <c r="AE24" s="17">
        <v>0</v>
      </c>
      <c r="AF24" s="17">
        <v>6.5</v>
      </c>
      <c r="AG24" s="17">
        <v>0</v>
      </c>
      <c r="AH24" s="17">
        <v>42.8</v>
      </c>
      <c r="AI24" s="17"/>
      <c r="AJ24" s="17">
        <v>29.7</v>
      </c>
      <c r="AK24" s="17">
        <v>18.399999999999999</v>
      </c>
      <c r="AL24" s="17">
        <v>11.3</v>
      </c>
      <c r="AM24" s="17">
        <v>58.6</v>
      </c>
      <c r="AN24" s="17">
        <v>186.5</v>
      </c>
      <c r="AO24" s="17">
        <v>185.6</v>
      </c>
      <c r="AP24" s="17">
        <v>188.2</v>
      </c>
      <c r="AQ24" s="17">
        <v>105.4</v>
      </c>
      <c r="AR24" s="17">
        <v>18.3</v>
      </c>
      <c r="AS24" s="17">
        <v>29.1</v>
      </c>
      <c r="AT24" s="17">
        <v>0</v>
      </c>
      <c r="AU24" s="17">
        <v>43.4</v>
      </c>
      <c r="AV24" s="17"/>
      <c r="AW24" s="17"/>
      <c r="AX24" s="17">
        <v>6.8</v>
      </c>
      <c r="AY24" s="17">
        <v>45.2</v>
      </c>
      <c r="AZ24" s="17"/>
      <c r="BA24" s="17"/>
      <c r="BB24" s="17">
        <v>0</v>
      </c>
      <c r="BC24" s="17"/>
      <c r="BD24" s="17">
        <v>31.9</v>
      </c>
      <c r="BE24" s="17"/>
      <c r="BF24" s="17">
        <v>0</v>
      </c>
      <c r="BG24" s="17"/>
      <c r="BH24" s="17"/>
      <c r="BI24" s="17"/>
      <c r="BJ24" s="17"/>
      <c r="BK24" s="17">
        <v>95.1</v>
      </c>
      <c r="BL24" s="17">
        <v>169.4</v>
      </c>
      <c r="BM24" s="17">
        <v>167.5</v>
      </c>
      <c r="BN24" s="17">
        <v>197.4</v>
      </c>
      <c r="BO24" s="17">
        <v>253.8</v>
      </c>
      <c r="BP24" s="17">
        <v>69.900000000000006</v>
      </c>
      <c r="BQ24" s="17">
        <v>34.4</v>
      </c>
      <c r="BR24" s="17"/>
      <c r="BS24" s="17"/>
      <c r="BT24" s="17"/>
      <c r="BU24" s="17">
        <v>24.5</v>
      </c>
      <c r="BV24" s="17"/>
      <c r="BW24" s="17"/>
      <c r="BX24" s="17">
        <v>4.2</v>
      </c>
      <c r="BY24" s="17">
        <v>0.8</v>
      </c>
      <c r="BZ24" s="17">
        <v>113.9</v>
      </c>
      <c r="CA24" s="17">
        <v>115.4</v>
      </c>
      <c r="CB24" s="17">
        <v>63.2</v>
      </c>
      <c r="CC24" s="17">
        <v>78.8</v>
      </c>
      <c r="CD24" s="17">
        <v>30.8</v>
      </c>
      <c r="CE24" s="17"/>
      <c r="CF24" s="17">
        <v>48.3</v>
      </c>
      <c r="CG24" s="17">
        <v>49.5</v>
      </c>
      <c r="CH24" s="17">
        <v>141.69999999999999</v>
      </c>
      <c r="CI24" s="17">
        <v>144.1</v>
      </c>
      <c r="CJ24" s="17">
        <v>169.4</v>
      </c>
      <c r="CK24" s="17">
        <v>183.5</v>
      </c>
      <c r="CL24" s="17">
        <v>176</v>
      </c>
      <c r="CM24" s="17">
        <v>0</v>
      </c>
      <c r="CN24" s="17">
        <v>176.6</v>
      </c>
      <c r="CO24" s="17">
        <v>0</v>
      </c>
      <c r="CP24" s="17">
        <v>209.2</v>
      </c>
      <c r="CQ24" s="17">
        <v>101.6</v>
      </c>
      <c r="CR24" s="17">
        <v>7.6</v>
      </c>
      <c r="CS24" s="17">
        <v>3.3</v>
      </c>
      <c r="CT24" s="17">
        <v>0.4</v>
      </c>
      <c r="CU24" s="17">
        <v>19.899999999999999</v>
      </c>
      <c r="CV24" s="17">
        <v>13.6</v>
      </c>
      <c r="CW24" s="17"/>
      <c r="CX24" s="17">
        <v>0</v>
      </c>
      <c r="CY24" s="17">
        <v>5.3</v>
      </c>
      <c r="CZ24" s="17">
        <v>0</v>
      </c>
      <c r="DA24" s="17">
        <v>0</v>
      </c>
      <c r="DB24" s="17">
        <v>55.2</v>
      </c>
      <c r="DC24" s="17">
        <v>26.2</v>
      </c>
      <c r="DD24" s="17">
        <v>0.7</v>
      </c>
      <c r="DE24" s="17">
        <v>2</v>
      </c>
      <c r="DF24" s="17">
        <v>2.5</v>
      </c>
      <c r="DG24" s="17">
        <v>20.7</v>
      </c>
      <c r="DH24" s="17">
        <v>3.3</v>
      </c>
      <c r="DI24" s="17">
        <v>0</v>
      </c>
      <c r="DJ24" s="17">
        <v>3.5</v>
      </c>
      <c r="DK24" s="17">
        <v>15.2</v>
      </c>
      <c r="DL24" s="17">
        <v>5.7</v>
      </c>
      <c r="DM24" s="17">
        <v>5.8</v>
      </c>
      <c r="DN24" s="17">
        <v>0</v>
      </c>
      <c r="DO24" s="17">
        <v>0</v>
      </c>
      <c r="DP24" s="17">
        <v>10.3</v>
      </c>
      <c r="DQ24" s="17"/>
      <c r="DR24" s="17">
        <v>10.199999999999999</v>
      </c>
      <c r="DS24" s="17">
        <v>1</v>
      </c>
      <c r="DT24" s="17"/>
      <c r="DU24" s="17">
        <v>4.3</v>
      </c>
      <c r="DV24" s="17">
        <v>0</v>
      </c>
      <c r="DW24" s="17">
        <v>0</v>
      </c>
      <c r="DX24" s="17">
        <v>7.4</v>
      </c>
      <c r="DY24" s="17">
        <v>3.1</v>
      </c>
      <c r="DZ24" s="17">
        <v>4.2</v>
      </c>
      <c r="EA24" s="17">
        <v>6.6</v>
      </c>
      <c r="EB24" s="17">
        <v>9.6999999999999993</v>
      </c>
      <c r="EC24" s="17">
        <v>3.8</v>
      </c>
      <c r="ED24" s="17">
        <v>7.8</v>
      </c>
      <c r="EE24" s="17">
        <v>0.1</v>
      </c>
      <c r="EF24" s="17">
        <v>0.3</v>
      </c>
      <c r="EG24" s="17">
        <v>0</v>
      </c>
      <c r="EH24" s="17">
        <v>0</v>
      </c>
      <c r="EI24" s="17">
        <v>11.8</v>
      </c>
      <c r="EJ24" s="17">
        <v>7.9</v>
      </c>
      <c r="EK24" s="17">
        <v>2.2999999999999998</v>
      </c>
      <c r="EL24" s="17">
        <v>7.3</v>
      </c>
      <c r="EM24" s="17">
        <v>4.7</v>
      </c>
      <c r="EN24" s="17">
        <v>5.2</v>
      </c>
      <c r="EO24" s="17">
        <v>5.4</v>
      </c>
      <c r="EP24" s="17">
        <v>14.6</v>
      </c>
      <c r="EQ24" s="17">
        <v>68.7</v>
      </c>
      <c r="ER24" s="17">
        <v>2.2999999999999998</v>
      </c>
      <c r="ES24" s="17">
        <v>39.4</v>
      </c>
      <c r="ET24" s="17">
        <v>0.6</v>
      </c>
      <c r="EU24" s="17">
        <v>0</v>
      </c>
      <c r="EV24" s="17">
        <v>2.8</v>
      </c>
      <c r="EW24" s="17">
        <v>29.1</v>
      </c>
      <c r="EX24" s="17">
        <v>0.35</v>
      </c>
      <c r="EY24" s="17">
        <v>3.9</v>
      </c>
      <c r="EZ24" s="17">
        <v>1.2</v>
      </c>
      <c r="FA24" s="17">
        <v>2.4</v>
      </c>
      <c r="FB24" s="17">
        <v>1.2</v>
      </c>
      <c r="FC24" s="17">
        <v>2.9</v>
      </c>
      <c r="FD24" s="17">
        <v>7.2</v>
      </c>
      <c r="FE24" s="17">
        <v>18.399999999999999</v>
      </c>
      <c r="FF24" s="17">
        <v>10</v>
      </c>
      <c r="FG24" s="17">
        <v>9.1</v>
      </c>
      <c r="FH24" s="17"/>
      <c r="FI24" s="17"/>
      <c r="FJ24" s="17">
        <v>16.600000000000001</v>
      </c>
      <c r="FK24" s="17">
        <v>13.2</v>
      </c>
      <c r="FL24" s="17">
        <v>7.45</v>
      </c>
      <c r="FM24" s="17">
        <v>6.7</v>
      </c>
      <c r="FN24" s="17">
        <v>14.5</v>
      </c>
      <c r="FO24" s="17">
        <v>7134.7</v>
      </c>
      <c r="FP24" s="15"/>
      <c r="FQ24" s="17">
        <v>23.5</v>
      </c>
      <c r="FR24" s="17">
        <v>0</v>
      </c>
      <c r="FS24" s="17">
        <v>2.5</v>
      </c>
      <c r="FT24" s="17">
        <v>4.9000000000000004</v>
      </c>
      <c r="FU24" s="17">
        <v>28.3</v>
      </c>
      <c r="FV24" s="17">
        <v>18.96</v>
      </c>
      <c r="FW24" s="17">
        <v>5</v>
      </c>
      <c r="FX24" s="17">
        <v>6.1</v>
      </c>
      <c r="FY24" s="17">
        <v>89.26</v>
      </c>
    </row>
    <row r="25" spans="1:181" ht="24" customHeight="1" x14ac:dyDescent="0.25">
      <c r="A25" s="16" t="s">
        <v>69</v>
      </c>
      <c r="B25" s="16" t="s">
        <v>880</v>
      </c>
      <c r="C25" s="17">
        <v>39.9</v>
      </c>
      <c r="D25" s="17">
        <v>649.6</v>
      </c>
      <c r="E25" s="17">
        <v>213</v>
      </c>
      <c r="F25" s="17"/>
      <c r="G25" s="17"/>
      <c r="H25" s="17">
        <v>0</v>
      </c>
      <c r="I25" s="17">
        <v>76.099999999999994</v>
      </c>
      <c r="J25" s="17"/>
      <c r="K25" s="17">
        <v>81.400000000000006</v>
      </c>
      <c r="L25" s="17">
        <v>179.1</v>
      </c>
      <c r="M25" s="17">
        <v>195.2</v>
      </c>
      <c r="N25" s="17">
        <v>194.8</v>
      </c>
      <c r="O25" s="17">
        <v>281.5</v>
      </c>
      <c r="P25" s="17">
        <v>199.4</v>
      </c>
      <c r="Q25" s="17"/>
      <c r="R25" s="17">
        <v>213.1</v>
      </c>
      <c r="S25" s="17">
        <v>2.8</v>
      </c>
      <c r="T25" s="17">
        <v>14.2</v>
      </c>
      <c r="U25" s="17">
        <v>14.2</v>
      </c>
      <c r="V25" s="17"/>
      <c r="W25" s="17">
        <v>112.2</v>
      </c>
      <c r="X25" s="17">
        <v>7.8</v>
      </c>
      <c r="Y25" s="17">
        <v>5.0999999999999996</v>
      </c>
      <c r="Z25" s="17">
        <v>16.899999999999999</v>
      </c>
      <c r="AA25" s="17">
        <v>51.2</v>
      </c>
      <c r="AB25" s="17">
        <v>87.7</v>
      </c>
      <c r="AC25" s="17"/>
      <c r="AD25" s="17">
        <v>0</v>
      </c>
      <c r="AE25" s="17">
        <v>0</v>
      </c>
      <c r="AF25" s="17">
        <v>6.5</v>
      </c>
      <c r="AG25" s="17">
        <v>0</v>
      </c>
      <c r="AH25" s="17">
        <v>43</v>
      </c>
      <c r="AI25" s="17"/>
      <c r="AJ25" s="17">
        <v>29.2</v>
      </c>
      <c r="AK25" s="17">
        <v>18.399999999999999</v>
      </c>
      <c r="AL25" s="17">
        <v>11.3</v>
      </c>
      <c r="AM25" s="17">
        <v>56.5</v>
      </c>
      <c r="AN25" s="17">
        <v>186.4</v>
      </c>
      <c r="AO25" s="17">
        <v>185.8</v>
      </c>
      <c r="AP25" s="17">
        <v>188.2</v>
      </c>
      <c r="AQ25" s="17">
        <v>104.2</v>
      </c>
      <c r="AR25" s="17">
        <v>17.7</v>
      </c>
      <c r="AS25" s="17">
        <v>29.3</v>
      </c>
      <c r="AT25" s="17">
        <v>0</v>
      </c>
      <c r="AU25" s="17">
        <v>41</v>
      </c>
      <c r="AV25" s="17"/>
      <c r="AW25" s="17"/>
      <c r="AX25" s="17">
        <v>6.7</v>
      </c>
      <c r="AY25" s="17">
        <v>50.1</v>
      </c>
      <c r="AZ25" s="17"/>
      <c r="BA25" s="17"/>
      <c r="BB25" s="17">
        <v>0</v>
      </c>
      <c r="BC25" s="17"/>
      <c r="BD25" s="17">
        <v>31.6</v>
      </c>
      <c r="BE25" s="17"/>
      <c r="BF25" s="17">
        <v>0</v>
      </c>
      <c r="BG25" s="17"/>
      <c r="BH25" s="17"/>
      <c r="BI25" s="17"/>
      <c r="BJ25" s="17"/>
      <c r="BK25" s="17">
        <v>95</v>
      </c>
      <c r="BL25" s="17">
        <v>169.5</v>
      </c>
      <c r="BM25" s="17">
        <v>167.8</v>
      </c>
      <c r="BN25" s="17">
        <v>197</v>
      </c>
      <c r="BO25" s="17">
        <v>253.6</v>
      </c>
      <c r="BP25" s="17">
        <v>68.599999999999994</v>
      </c>
      <c r="BQ25" s="17">
        <v>34.200000000000003</v>
      </c>
      <c r="BR25" s="17"/>
      <c r="BS25" s="17"/>
      <c r="BT25" s="17"/>
      <c r="BU25" s="17">
        <v>23.9</v>
      </c>
      <c r="BV25" s="17"/>
      <c r="BW25" s="17"/>
      <c r="BX25" s="17">
        <v>4.2</v>
      </c>
      <c r="BY25" s="17">
        <v>0.8</v>
      </c>
      <c r="BZ25" s="17">
        <v>92.3</v>
      </c>
      <c r="CA25" s="17">
        <v>114.7</v>
      </c>
      <c r="CB25" s="17">
        <v>63</v>
      </c>
      <c r="CC25" s="17">
        <v>78</v>
      </c>
      <c r="CD25" s="17">
        <v>30.6</v>
      </c>
      <c r="CE25" s="17"/>
      <c r="CF25" s="17">
        <v>48.3</v>
      </c>
      <c r="CG25" s="17">
        <v>49.3</v>
      </c>
      <c r="CH25" s="17">
        <v>141.6</v>
      </c>
      <c r="CI25" s="17">
        <v>143.80000000000001</v>
      </c>
      <c r="CJ25" s="17">
        <v>168.3</v>
      </c>
      <c r="CK25" s="17">
        <v>183.6</v>
      </c>
      <c r="CL25" s="17">
        <v>173.1</v>
      </c>
      <c r="CM25" s="17">
        <v>0</v>
      </c>
      <c r="CN25" s="17">
        <v>173.8</v>
      </c>
      <c r="CO25" s="17">
        <v>0</v>
      </c>
      <c r="CP25" s="17">
        <v>209.1</v>
      </c>
      <c r="CQ25" s="17">
        <v>101.5</v>
      </c>
      <c r="CR25" s="17">
        <v>7.6</v>
      </c>
      <c r="CS25" s="17">
        <v>3.3</v>
      </c>
      <c r="CT25" s="17">
        <v>0</v>
      </c>
      <c r="CU25" s="17">
        <v>43.5</v>
      </c>
      <c r="CV25" s="17">
        <v>14.8</v>
      </c>
      <c r="CW25" s="17"/>
      <c r="CX25" s="17">
        <v>0</v>
      </c>
      <c r="CY25" s="17">
        <v>4.7</v>
      </c>
      <c r="CZ25" s="17">
        <v>0</v>
      </c>
      <c r="DA25" s="17">
        <v>0</v>
      </c>
      <c r="DB25" s="17">
        <v>109.8</v>
      </c>
      <c r="DC25" s="17">
        <v>57.6</v>
      </c>
      <c r="DD25" s="17">
        <v>0.7</v>
      </c>
      <c r="DE25" s="17">
        <v>1.9</v>
      </c>
      <c r="DF25" s="17">
        <v>2.5</v>
      </c>
      <c r="DG25" s="17">
        <v>20.3</v>
      </c>
      <c r="DH25" s="17">
        <v>3.3</v>
      </c>
      <c r="DI25" s="17">
        <v>0</v>
      </c>
      <c r="DJ25" s="17">
        <v>3.5</v>
      </c>
      <c r="DK25" s="17">
        <v>15.1</v>
      </c>
      <c r="DL25" s="17">
        <v>9.8000000000000007</v>
      </c>
      <c r="DM25" s="17">
        <v>12.2</v>
      </c>
      <c r="DN25" s="17">
        <v>0</v>
      </c>
      <c r="DO25" s="17">
        <v>0</v>
      </c>
      <c r="DP25" s="17">
        <v>9.6</v>
      </c>
      <c r="DQ25" s="17"/>
      <c r="DR25" s="17">
        <v>10.199999999999999</v>
      </c>
      <c r="DS25" s="17">
        <v>1</v>
      </c>
      <c r="DT25" s="17"/>
      <c r="DU25" s="17">
        <v>4.3</v>
      </c>
      <c r="DV25" s="17">
        <v>0</v>
      </c>
      <c r="DW25" s="17">
        <v>0.1</v>
      </c>
      <c r="DX25" s="17">
        <v>7.4</v>
      </c>
      <c r="DY25" s="17">
        <v>3</v>
      </c>
      <c r="DZ25" s="17">
        <v>4.0999999999999996</v>
      </c>
      <c r="EA25" s="17">
        <v>6.5</v>
      </c>
      <c r="EB25" s="17">
        <v>8.8000000000000007</v>
      </c>
      <c r="EC25" s="17">
        <v>1.6</v>
      </c>
      <c r="ED25" s="17">
        <v>17.399999999999999</v>
      </c>
      <c r="EE25" s="17">
        <v>0.3</v>
      </c>
      <c r="EF25" s="17">
        <v>2.4</v>
      </c>
      <c r="EG25" s="17">
        <v>0</v>
      </c>
      <c r="EH25" s="17">
        <v>0</v>
      </c>
      <c r="EI25" s="17">
        <v>25.1</v>
      </c>
      <c r="EJ25" s="17">
        <v>7.9</v>
      </c>
      <c r="EK25" s="17">
        <v>2.2999999999999998</v>
      </c>
      <c r="EL25" s="17">
        <v>7.6</v>
      </c>
      <c r="EM25" s="17">
        <v>4.7</v>
      </c>
      <c r="EN25" s="17">
        <v>5.2</v>
      </c>
      <c r="EO25" s="17">
        <v>5.4</v>
      </c>
      <c r="EP25" s="17">
        <v>10.6</v>
      </c>
      <c r="EQ25" s="17">
        <v>144.30000000000001</v>
      </c>
      <c r="ER25" s="17">
        <v>4.7</v>
      </c>
      <c r="ES25" s="17">
        <v>81.7</v>
      </c>
      <c r="ET25" s="17">
        <v>0.6</v>
      </c>
      <c r="EU25" s="17">
        <v>0</v>
      </c>
      <c r="EV25" s="17">
        <v>2.5</v>
      </c>
      <c r="EW25" s="17">
        <v>63.4</v>
      </c>
      <c r="EX25" s="17">
        <v>0.76900000000000002</v>
      </c>
      <c r="EY25" s="17">
        <v>3.9</v>
      </c>
      <c r="EZ25" s="17">
        <v>1.2</v>
      </c>
      <c r="FA25" s="17">
        <v>2.4</v>
      </c>
      <c r="FB25" s="17">
        <v>1.2</v>
      </c>
      <c r="FC25" s="17">
        <v>5.4</v>
      </c>
      <c r="FD25" s="17">
        <v>7.2</v>
      </c>
      <c r="FE25" s="17">
        <v>18.399999999999999</v>
      </c>
      <c r="FF25" s="17">
        <v>10</v>
      </c>
      <c r="FG25" s="17">
        <v>8.3000000000000007</v>
      </c>
      <c r="FH25" s="17"/>
      <c r="FI25" s="17"/>
      <c r="FJ25" s="17">
        <v>14.5</v>
      </c>
      <c r="FK25" s="17">
        <v>15.3</v>
      </c>
      <c r="FL25" s="17">
        <v>7.19</v>
      </c>
      <c r="FM25" s="17">
        <v>6.7</v>
      </c>
      <c r="FN25" s="17">
        <v>13.5</v>
      </c>
      <c r="FO25" s="17">
        <v>7295.9589999999998</v>
      </c>
      <c r="FP25" s="15"/>
      <c r="FQ25" s="17">
        <v>23.6</v>
      </c>
      <c r="FR25" s="17">
        <v>0</v>
      </c>
      <c r="FS25" s="17">
        <v>2.5</v>
      </c>
      <c r="FT25" s="17">
        <v>4.9000000000000004</v>
      </c>
      <c r="FU25" s="17">
        <v>28.27</v>
      </c>
      <c r="FV25" s="17">
        <v>18.96</v>
      </c>
      <c r="FW25" s="17">
        <v>4.9000000000000004</v>
      </c>
      <c r="FX25" s="17">
        <v>6.2</v>
      </c>
      <c r="FY25" s="17">
        <v>89.33</v>
      </c>
    </row>
    <row r="26" spans="1:181" ht="24" customHeight="1" x14ac:dyDescent="0.25">
      <c r="A26" s="18" t="s">
        <v>69</v>
      </c>
      <c r="B26" s="18" t="s">
        <v>881</v>
      </c>
      <c r="C26" s="19">
        <v>34.700000000000003</v>
      </c>
      <c r="D26" s="19">
        <v>650.9</v>
      </c>
      <c r="E26" s="19">
        <v>213.6</v>
      </c>
      <c r="F26" s="19"/>
      <c r="G26" s="19"/>
      <c r="H26" s="19">
        <v>0</v>
      </c>
      <c r="I26" s="19">
        <v>80.8</v>
      </c>
      <c r="J26" s="19"/>
      <c r="K26" s="19">
        <v>79.099999999999994</v>
      </c>
      <c r="L26" s="19">
        <v>179.3</v>
      </c>
      <c r="M26" s="19">
        <v>195</v>
      </c>
      <c r="N26" s="19">
        <v>195.1</v>
      </c>
      <c r="O26" s="19">
        <v>281.89999999999998</v>
      </c>
      <c r="P26" s="19">
        <v>199.4</v>
      </c>
      <c r="Q26" s="19"/>
      <c r="R26" s="19">
        <v>134.80000000000001</v>
      </c>
      <c r="S26" s="19">
        <v>2.8</v>
      </c>
      <c r="T26" s="19">
        <v>14.1</v>
      </c>
      <c r="U26" s="19">
        <v>14.1</v>
      </c>
      <c r="V26" s="19"/>
      <c r="W26" s="19">
        <v>111.7</v>
      </c>
      <c r="X26" s="19">
        <v>8.1</v>
      </c>
      <c r="Y26" s="19">
        <v>5.2</v>
      </c>
      <c r="Z26" s="19">
        <v>16.8</v>
      </c>
      <c r="AA26" s="19">
        <v>40.299999999999997</v>
      </c>
      <c r="AB26" s="19">
        <v>42.5</v>
      </c>
      <c r="AC26" s="19"/>
      <c r="AD26" s="19">
        <v>60.7</v>
      </c>
      <c r="AE26" s="19">
        <v>0</v>
      </c>
      <c r="AF26" s="19">
        <v>6.5</v>
      </c>
      <c r="AG26" s="19">
        <v>0</v>
      </c>
      <c r="AH26" s="19">
        <v>41.9</v>
      </c>
      <c r="AI26" s="19"/>
      <c r="AJ26" s="19">
        <v>28.8</v>
      </c>
      <c r="AK26" s="19">
        <v>18.399999999999999</v>
      </c>
      <c r="AL26" s="19">
        <v>11.6</v>
      </c>
      <c r="AM26" s="19">
        <v>56.7</v>
      </c>
      <c r="AN26" s="19">
        <v>186.2</v>
      </c>
      <c r="AO26" s="19">
        <v>184.8</v>
      </c>
      <c r="AP26" s="19">
        <v>187.7</v>
      </c>
      <c r="AQ26" s="19">
        <v>105.5</v>
      </c>
      <c r="AR26" s="19">
        <v>18.600000000000001</v>
      </c>
      <c r="AS26" s="19">
        <v>28.9</v>
      </c>
      <c r="AT26" s="19">
        <v>0</v>
      </c>
      <c r="AU26" s="19">
        <v>42.3</v>
      </c>
      <c r="AV26" s="19"/>
      <c r="AW26" s="19"/>
      <c r="AX26" s="19">
        <v>6.7</v>
      </c>
      <c r="AY26" s="19">
        <v>50.4</v>
      </c>
      <c r="AZ26" s="19"/>
      <c r="BA26" s="19"/>
      <c r="BB26" s="19">
        <v>0</v>
      </c>
      <c r="BC26" s="19"/>
      <c r="BD26" s="19">
        <v>31.7</v>
      </c>
      <c r="BE26" s="19"/>
      <c r="BF26" s="19">
        <v>0</v>
      </c>
      <c r="BG26" s="19"/>
      <c r="BH26" s="19"/>
      <c r="BI26" s="19"/>
      <c r="BJ26" s="19"/>
      <c r="BK26" s="19">
        <v>95</v>
      </c>
      <c r="BL26" s="19">
        <v>168.4</v>
      </c>
      <c r="BM26" s="19">
        <v>166.6</v>
      </c>
      <c r="BN26" s="19">
        <v>196.3</v>
      </c>
      <c r="BO26" s="19">
        <v>253.1</v>
      </c>
      <c r="BP26" s="19">
        <v>69.400000000000006</v>
      </c>
      <c r="BQ26" s="19">
        <v>33.9</v>
      </c>
      <c r="BR26" s="19"/>
      <c r="BS26" s="19"/>
      <c r="BT26" s="19"/>
      <c r="BU26" s="19">
        <v>24.4</v>
      </c>
      <c r="BV26" s="19"/>
      <c r="BW26" s="19"/>
      <c r="BX26" s="19">
        <v>4.2</v>
      </c>
      <c r="BY26" s="19">
        <v>0.8</v>
      </c>
      <c r="BZ26" s="19">
        <v>114.9</v>
      </c>
      <c r="CA26" s="19">
        <v>115.2</v>
      </c>
      <c r="CB26" s="19">
        <v>66.2</v>
      </c>
      <c r="CC26" s="19">
        <v>78.900000000000006</v>
      </c>
      <c r="CD26" s="19">
        <v>30.6</v>
      </c>
      <c r="CE26" s="19"/>
      <c r="CF26" s="19">
        <v>48</v>
      </c>
      <c r="CG26" s="19">
        <v>49</v>
      </c>
      <c r="CH26" s="19">
        <v>140.9</v>
      </c>
      <c r="CI26" s="19">
        <v>143.30000000000001</v>
      </c>
      <c r="CJ26" s="19">
        <v>168.7</v>
      </c>
      <c r="CK26" s="19">
        <v>182.9</v>
      </c>
      <c r="CL26" s="19">
        <v>96.4</v>
      </c>
      <c r="CM26" s="19">
        <v>0</v>
      </c>
      <c r="CN26" s="19">
        <v>176</v>
      </c>
      <c r="CO26" s="19">
        <v>0</v>
      </c>
      <c r="CP26" s="19">
        <v>209</v>
      </c>
      <c r="CQ26" s="19">
        <v>101.6</v>
      </c>
      <c r="CR26" s="19">
        <v>7.6</v>
      </c>
      <c r="CS26" s="19">
        <v>3.3</v>
      </c>
      <c r="CT26" s="19">
        <v>0</v>
      </c>
      <c r="CU26" s="19">
        <v>60.8</v>
      </c>
      <c r="CV26" s="19">
        <v>14.5</v>
      </c>
      <c r="CW26" s="19"/>
      <c r="CX26" s="19">
        <v>0</v>
      </c>
      <c r="CY26" s="19">
        <v>4.8</v>
      </c>
      <c r="CZ26" s="19">
        <v>0</v>
      </c>
      <c r="DA26" s="19">
        <v>0</v>
      </c>
      <c r="DB26" s="19">
        <v>156.69999999999999</v>
      </c>
      <c r="DC26" s="19">
        <v>78.8</v>
      </c>
      <c r="DD26" s="19">
        <v>0.7</v>
      </c>
      <c r="DE26" s="19">
        <v>2</v>
      </c>
      <c r="DF26" s="19">
        <v>2.5</v>
      </c>
      <c r="DG26" s="19">
        <v>20.6</v>
      </c>
      <c r="DH26" s="19">
        <v>3.3</v>
      </c>
      <c r="DI26" s="19">
        <v>0</v>
      </c>
      <c r="DJ26" s="19">
        <v>3.5</v>
      </c>
      <c r="DK26" s="19">
        <v>14.7</v>
      </c>
      <c r="DL26" s="19">
        <v>10.8</v>
      </c>
      <c r="DM26" s="19">
        <v>14.1</v>
      </c>
      <c r="DN26" s="19">
        <v>0</v>
      </c>
      <c r="DO26" s="19">
        <v>0</v>
      </c>
      <c r="DP26" s="19">
        <v>7.2</v>
      </c>
      <c r="DQ26" s="19"/>
      <c r="DR26" s="19">
        <v>10.199999999999999</v>
      </c>
      <c r="DS26" s="19">
        <v>0.9</v>
      </c>
      <c r="DT26" s="19"/>
      <c r="DU26" s="19">
        <v>4.3</v>
      </c>
      <c r="DV26" s="19">
        <v>0</v>
      </c>
      <c r="DW26" s="19">
        <v>0.1</v>
      </c>
      <c r="DX26" s="19">
        <v>7.1</v>
      </c>
      <c r="DY26" s="19">
        <v>3</v>
      </c>
      <c r="DZ26" s="19">
        <v>4.0999999999999996</v>
      </c>
      <c r="EA26" s="19">
        <v>6.6</v>
      </c>
      <c r="EB26" s="19">
        <v>11.3</v>
      </c>
      <c r="EC26" s="19">
        <v>0.7</v>
      </c>
      <c r="ED26" s="19">
        <v>26.3</v>
      </c>
      <c r="EE26" s="19">
        <v>3</v>
      </c>
      <c r="EF26" s="19">
        <v>9.5</v>
      </c>
      <c r="EG26" s="19">
        <v>0</v>
      </c>
      <c r="EH26" s="19">
        <v>0</v>
      </c>
      <c r="EI26" s="19">
        <v>35.700000000000003</v>
      </c>
      <c r="EJ26" s="19">
        <v>7.9</v>
      </c>
      <c r="EK26" s="19">
        <v>2.2999999999999998</v>
      </c>
      <c r="EL26" s="19">
        <v>7.6</v>
      </c>
      <c r="EM26" s="19">
        <v>4.8</v>
      </c>
      <c r="EN26" s="19">
        <v>5.2</v>
      </c>
      <c r="EO26" s="19">
        <v>5.4</v>
      </c>
      <c r="EP26" s="19">
        <v>12.4</v>
      </c>
      <c r="EQ26" s="19">
        <v>190.7</v>
      </c>
      <c r="ER26" s="19">
        <v>7.1</v>
      </c>
      <c r="ES26" s="19">
        <v>112.9</v>
      </c>
      <c r="ET26" s="19">
        <v>0.6</v>
      </c>
      <c r="EU26" s="19">
        <v>0</v>
      </c>
      <c r="EV26" s="19">
        <v>4.5</v>
      </c>
      <c r="EW26" s="19">
        <v>81.599999999999994</v>
      </c>
      <c r="EX26" s="19">
        <v>1.2909999999999999</v>
      </c>
      <c r="EY26" s="19">
        <v>3.9</v>
      </c>
      <c r="EZ26" s="19">
        <v>1.2</v>
      </c>
      <c r="FA26" s="19">
        <v>2.4</v>
      </c>
      <c r="FB26" s="19">
        <v>1.2</v>
      </c>
      <c r="FC26" s="19">
        <v>7.8</v>
      </c>
      <c r="FD26" s="19">
        <v>7.2</v>
      </c>
      <c r="FE26" s="19">
        <v>18.2</v>
      </c>
      <c r="FF26" s="19">
        <v>10</v>
      </c>
      <c r="FG26" s="19">
        <v>8.3000000000000007</v>
      </c>
      <c r="FH26" s="19"/>
      <c r="FI26" s="19"/>
      <c r="FJ26" s="19">
        <v>16.399999999999999</v>
      </c>
      <c r="FK26" s="19">
        <v>16</v>
      </c>
      <c r="FL26" s="19">
        <v>7.92</v>
      </c>
      <c r="FM26" s="19">
        <v>6.7</v>
      </c>
      <c r="FN26" s="19">
        <v>14.2</v>
      </c>
      <c r="FO26" s="19">
        <v>7395.7110000000002</v>
      </c>
      <c r="FP26" s="15"/>
      <c r="FQ26" s="19">
        <v>23.6</v>
      </c>
      <c r="FR26" s="19">
        <v>3.2970000000000002</v>
      </c>
      <c r="FS26" s="19">
        <v>2.5</v>
      </c>
      <c r="FT26" s="19">
        <v>4.9000000000000004</v>
      </c>
      <c r="FU26" s="19">
        <v>28.24</v>
      </c>
      <c r="FV26" s="19">
        <v>17.88</v>
      </c>
      <c r="FW26" s="19">
        <v>4.8</v>
      </c>
      <c r="FX26" s="19">
        <v>6.2</v>
      </c>
      <c r="FY26" s="19">
        <v>91.417000000000002</v>
      </c>
    </row>
    <row r="27" spans="1:181" ht="24" customHeight="1" x14ac:dyDescent="0.25">
      <c r="A27" s="13" t="s">
        <v>69</v>
      </c>
      <c r="B27" s="13" t="s">
        <v>882</v>
      </c>
      <c r="C27" s="14">
        <v>39</v>
      </c>
      <c r="D27" s="14">
        <v>652.1</v>
      </c>
      <c r="E27" s="14">
        <v>214.1</v>
      </c>
      <c r="F27" s="14"/>
      <c r="G27" s="14"/>
      <c r="H27" s="14">
        <v>10.5</v>
      </c>
      <c r="I27" s="14">
        <v>82.6</v>
      </c>
      <c r="J27" s="14"/>
      <c r="K27" s="14">
        <v>81.099999999999994</v>
      </c>
      <c r="L27" s="14">
        <v>179.4</v>
      </c>
      <c r="M27" s="14">
        <v>196.1</v>
      </c>
      <c r="N27" s="14">
        <v>194.5</v>
      </c>
      <c r="O27" s="14">
        <v>283.3</v>
      </c>
      <c r="P27" s="14">
        <v>200.1</v>
      </c>
      <c r="Q27" s="14"/>
      <c r="R27" s="14">
        <v>157.80000000000001</v>
      </c>
      <c r="S27" s="14">
        <v>2.9</v>
      </c>
      <c r="T27" s="14">
        <v>14</v>
      </c>
      <c r="U27" s="14">
        <v>14.4</v>
      </c>
      <c r="V27" s="14"/>
      <c r="W27" s="14">
        <v>115.1</v>
      </c>
      <c r="X27" s="14">
        <v>8.3000000000000007</v>
      </c>
      <c r="Y27" s="14">
        <v>5.2</v>
      </c>
      <c r="Z27" s="14">
        <v>16.899999999999999</v>
      </c>
      <c r="AA27" s="14">
        <v>40.299999999999997</v>
      </c>
      <c r="AB27" s="14">
        <v>95.9</v>
      </c>
      <c r="AC27" s="14"/>
      <c r="AD27" s="14">
        <v>62.1</v>
      </c>
      <c r="AE27" s="14">
        <v>0</v>
      </c>
      <c r="AF27" s="14">
        <v>6.5</v>
      </c>
      <c r="AG27" s="14">
        <v>0</v>
      </c>
      <c r="AH27" s="14">
        <v>43.6</v>
      </c>
      <c r="AI27" s="14"/>
      <c r="AJ27" s="14">
        <v>31.3</v>
      </c>
      <c r="AK27" s="14">
        <v>18.399999999999999</v>
      </c>
      <c r="AL27" s="14">
        <v>12.2</v>
      </c>
      <c r="AM27" s="14">
        <v>58.4</v>
      </c>
      <c r="AN27" s="14">
        <v>185.6</v>
      </c>
      <c r="AO27" s="14">
        <v>185.6</v>
      </c>
      <c r="AP27" s="14">
        <v>187.6</v>
      </c>
      <c r="AQ27" s="14">
        <v>105.7</v>
      </c>
      <c r="AR27" s="14">
        <v>19.2</v>
      </c>
      <c r="AS27" s="14">
        <v>31.1</v>
      </c>
      <c r="AT27" s="14">
        <v>0</v>
      </c>
      <c r="AU27" s="14">
        <v>44.1</v>
      </c>
      <c r="AV27" s="14"/>
      <c r="AW27" s="14"/>
      <c r="AX27" s="14">
        <v>6.7</v>
      </c>
      <c r="AY27" s="14">
        <v>50.9</v>
      </c>
      <c r="AZ27" s="14"/>
      <c r="BA27" s="14"/>
      <c r="BB27" s="14">
        <v>0</v>
      </c>
      <c r="BC27" s="14"/>
      <c r="BD27" s="14">
        <v>32.4</v>
      </c>
      <c r="BE27" s="14"/>
      <c r="BF27" s="14">
        <v>0</v>
      </c>
      <c r="BG27" s="14"/>
      <c r="BH27" s="14"/>
      <c r="BI27" s="14"/>
      <c r="BJ27" s="14"/>
      <c r="BK27" s="14">
        <v>96.2</v>
      </c>
      <c r="BL27" s="14">
        <v>168.7</v>
      </c>
      <c r="BM27" s="14">
        <v>166.9</v>
      </c>
      <c r="BN27" s="14">
        <v>196.1</v>
      </c>
      <c r="BO27" s="14">
        <v>253.2</v>
      </c>
      <c r="BP27" s="14">
        <v>70.7</v>
      </c>
      <c r="BQ27" s="14">
        <v>34.200000000000003</v>
      </c>
      <c r="BR27" s="14"/>
      <c r="BS27" s="14"/>
      <c r="BT27" s="14"/>
      <c r="BU27" s="14">
        <v>24.9</v>
      </c>
      <c r="BV27" s="14"/>
      <c r="BW27" s="14"/>
      <c r="BX27" s="14">
        <v>4.2</v>
      </c>
      <c r="BY27" s="14">
        <v>0.7</v>
      </c>
      <c r="BZ27" s="14">
        <v>97.9</v>
      </c>
      <c r="CA27" s="14">
        <v>126.4</v>
      </c>
      <c r="CB27" s="14">
        <v>67</v>
      </c>
      <c r="CC27" s="14">
        <v>79.099999999999994</v>
      </c>
      <c r="CD27" s="14">
        <v>30.8</v>
      </c>
      <c r="CE27" s="14"/>
      <c r="CF27" s="14">
        <v>47.9</v>
      </c>
      <c r="CG27" s="14">
        <v>48.9</v>
      </c>
      <c r="CH27" s="14">
        <v>140.80000000000001</v>
      </c>
      <c r="CI27" s="14">
        <v>143.4</v>
      </c>
      <c r="CJ27" s="14">
        <v>168.5</v>
      </c>
      <c r="CK27" s="14">
        <v>182</v>
      </c>
      <c r="CL27" s="14">
        <v>99.1</v>
      </c>
      <c r="CM27" s="14">
        <v>0</v>
      </c>
      <c r="CN27" s="14">
        <v>178.9</v>
      </c>
      <c r="CO27" s="14">
        <v>0</v>
      </c>
      <c r="CP27" s="14">
        <v>208.7</v>
      </c>
      <c r="CQ27" s="14">
        <v>101.3</v>
      </c>
      <c r="CR27" s="14">
        <v>7.6</v>
      </c>
      <c r="CS27" s="14">
        <v>3.3</v>
      </c>
      <c r="CT27" s="14">
        <v>0</v>
      </c>
      <c r="CU27" s="14">
        <v>64.900000000000006</v>
      </c>
      <c r="CV27" s="14">
        <v>12.8</v>
      </c>
      <c r="CW27" s="14"/>
      <c r="CX27" s="14">
        <v>0.1</v>
      </c>
      <c r="CY27" s="14">
        <v>5</v>
      </c>
      <c r="CZ27" s="14">
        <v>9.9</v>
      </c>
      <c r="DA27" s="14">
        <v>0</v>
      </c>
      <c r="DB27" s="14">
        <v>165.4</v>
      </c>
      <c r="DC27" s="14">
        <v>83.4</v>
      </c>
      <c r="DD27" s="14">
        <v>0.7</v>
      </c>
      <c r="DE27" s="14">
        <v>2</v>
      </c>
      <c r="DF27" s="14">
        <v>2.5</v>
      </c>
      <c r="DG27" s="14">
        <v>20.8</v>
      </c>
      <c r="DH27" s="14">
        <v>3.3</v>
      </c>
      <c r="DI27" s="14">
        <v>0</v>
      </c>
      <c r="DJ27" s="14">
        <v>3.5</v>
      </c>
      <c r="DK27" s="14">
        <v>14.8</v>
      </c>
      <c r="DL27" s="14">
        <v>11.3</v>
      </c>
      <c r="DM27" s="14">
        <v>14.9</v>
      </c>
      <c r="DN27" s="14">
        <v>0</v>
      </c>
      <c r="DO27" s="14">
        <v>0</v>
      </c>
      <c r="DP27" s="14">
        <v>4.5</v>
      </c>
      <c r="DQ27" s="14"/>
      <c r="DR27" s="14">
        <v>10.199999999999999</v>
      </c>
      <c r="DS27" s="14">
        <v>0.9</v>
      </c>
      <c r="DT27" s="14"/>
      <c r="DU27" s="14">
        <v>4.3</v>
      </c>
      <c r="DV27" s="14">
        <v>0</v>
      </c>
      <c r="DW27" s="14">
        <v>0.5</v>
      </c>
      <c r="DX27" s="14">
        <v>6.6</v>
      </c>
      <c r="DY27" s="14">
        <v>3</v>
      </c>
      <c r="DZ27" s="14">
        <v>4</v>
      </c>
      <c r="EA27" s="14">
        <v>6.5</v>
      </c>
      <c r="EB27" s="14">
        <v>15.9</v>
      </c>
      <c r="EC27" s="14">
        <v>0.1</v>
      </c>
      <c r="ED27" s="14">
        <v>29.5</v>
      </c>
      <c r="EE27" s="14">
        <v>2</v>
      </c>
      <c r="EF27" s="14">
        <v>8.1999999999999993</v>
      </c>
      <c r="EG27" s="14">
        <v>0</v>
      </c>
      <c r="EH27" s="14">
        <v>0</v>
      </c>
      <c r="EI27" s="14">
        <v>37.700000000000003</v>
      </c>
      <c r="EJ27" s="14">
        <v>7.9</v>
      </c>
      <c r="EK27" s="14">
        <v>2.2999999999999998</v>
      </c>
      <c r="EL27" s="14">
        <v>7.8</v>
      </c>
      <c r="EM27" s="14">
        <v>4.8</v>
      </c>
      <c r="EN27" s="14">
        <v>5.2</v>
      </c>
      <c r="EO27" s="14">
        <v>5.4</v>
      </c>
      <c r="EP27" s="14">
        <v>14.4</v>
      </c>
      <c r="EQ27" s="14">
        <v>202.4</v>
      </c>
      <c r="ER27" s="14">
        <v>9.3000000000000007</v>
      </c>
      <c r="ES27" s="14">
        <v>116.4</v>
      </c>
      <c r="ET27" s="14">
        <v>0.6</v>
      </c>
      <c r="EU27" s="14">
        <v>0</v>
      </c>
      <c r="EV27" s="14">
        <v>1.2</v>
      </c>
      <c r="EW27" s="14">
        <v>85.1</v>
      </c>
      <c r="EX27" s="14">
        <v>1.9970000000000001</v>
      </c>
      <c r="EY27" s="14">
        <v>3.9</v>
      </c>
      <c r="EZ27" s="14">
        <v>1.2</v>
      </c>
      <c r="FA27" s="14">
        <v>2.4</v>
      </c>
      <c r="FB27" s="14">
        <v>1.2</v>
      </c>
      <c r="FC27" s="14">
        <v>10</v>
      </c>
      <c r="FD27" s="14">
        <v>7.2</v>
      </c>
      <c r="FE27" s="14">
        <v>18</v>
      </c>
      <c r="FF27" s="14">
        <v>10</v>
      </c>
      <c r="FG27" s="14">
        <v>8.6999999999999993</v>
      </c>
      <c r="FH27" s="14"/>
      <c r="FI27" s="14"/>
      <c r="FJ27" s="14">
        <v>16.600000000000001</v>
      </c>
      <c r="FK27" s="14">
        <v>16.3</v>
      </c>
      <c r="FL27" s="14">
        <v>9.14</v>
      </c>
      <c r="FM27" s="14">
        <v>6.7</v>
      </c>
      <c r="FN27" s="14">
        <v>14.6</v>
      </c>
      <c r="FO27" s="14">
        <v>7572.3370000000004</v>
      </c>
      <c r="FP27" s="15"/>
      <c r="FQ27" s="14">
        <v>23.5</v>
      </c>
      <c r="FR27" s="14">
        <v>3.76</v>
      </c>
      <c r="FS27" s="14">
        <v>2.5</v>
      </c>
      <c r="FT27" s="14">
        <v>4.9000000000000004</v>
      </c>
      <c r="FU27" s="14">
        <v>28.19</v>
      </c>
      <c r="FV27" s="14">
        <v>9.61</v>
      </c>
      <c r="FW27" s="14">
        <v>4.7</v>
      </c>
      <c r="FX27" s="14">
        <v>6.1</v>
      </c>
      <c r="FY27" s="14">
        <v>83.26</v>
      </c>
    </row>
    <row r="28" spans="1:181" ht="24" customHeight="1" x14ac:dyDescent="0.25">
      <c r="A28" s="16" t="s">
        <v>69</v>
      </c>
      <c r="B28" s="16" t="s">
        <v>883</v>
      </c>
      <c r="C28" s="17">
        <v>24.6</v>
      </c>
      <c r="D28" s="17">
        <v>651.29999999999995</v>
      </c>
      <c r="E28" s="17">
        <v>214.2</v>
      </c>
      <c r="F28" s="17"/>
      <c r="G28" s="17"/>
      <c r="H28" s="17">
        <v>32.5</v>
      </c>
      <c r="I28" s="17">
        <v>79.400000000000006</v>
      </c>
      <c r="J28" s="17"/>
      <c r="K28" s="17">
        <v>79.7</v>
      </c>
      <c r="L28" s="17">
        <v>179.8</v>
      </c>
      <c r="M28" s="17">
        <v>196.3</v>
      </c>
      <c r="N28" s="17">
        <v>196.1</v>
      </c>
      <c r="O28" s="17">
        <v>278.3</v>
      </c>
      <c r="P28" s="17">
        <v>200.7</v>
      </c>
      <c r="Q28" s="17"/>
      <c r="R28" s="17">
        <v>184.3</v>
      </c>
      <c r="S28" s="17">
        <v>2.7</v>
      </c>
      <c r="T28" s="17">
        <v>14.7</v>
      </c>
      <c r="U28" s="17">
        <v>14.4</v>
      </c>
      <c r="V28" s="17"/>
      <c r="W28" s="17">
        <v>109.4</v>
      </c>
      <c r="X28" s="17">
        <v>7.6</v>
      </c>
      <c r="Y28" s="17">
        <v>5.2</v>
      </c>
      <c r="Z28" s="17">
        <v>17</v>
      </c>
      <c r="AA28" s="17">
        <v>80.2</v>
      </c>
      <c r="AB28" s="17">
        <v>101.5</v>
      </c>
      <c r="AC28" s="17"/>
      <c r="AD28" s="17">
        <v>0</v>
      </c>
      <c r="AE28" s="17">
        <v>0</v>
      </c>
      <c r="AF28" s="17">
        <v>6.5</v>
      </c>
      <c r="AG28" s="17">
        <v>0</v>
      </c>
      <c r="AH28" s="17">
        <v>41.9</v>
      </c>
      <c r="AI28" s="17"/>
      <c r="AJ28" s="17">
        <v>28.6</v>
      </c>
      <c r="AK28" s="17">
        <v>18.399999999999999</v>
      </c>
      <c r="AL28" s="17">
        <v>12.2</v>
      </c>
      <c r="AM28" s="17">
        <v>57.8</v>
      </c>
      <c r="AN28" s="17">
        <v>186.7</v>
      </c>
      <c r="AO28" s="17">
        <v>186.5</v>
      </c>
      <c r="AP28" s="17">
        <v>187.8</v>
      </c>
      <c r="AQ28" s="17">
        <v>104.6</v>
      </c>
      <c r="AR28" s="17">
        <v>27.3</v>
      </c>
      <c r="AS28" s="17">
        <v>31.9</v>
      </c>
      <c r="AT28" s="17">
        <v>0</v>
      </c>
      <c r="AU28" s="17">
        <v>90.2</v>
      </c>
      <c r="AV28" s="17"/>
      <c r="AW28" s="17"/>
      <c r="AX28" s="17">
        <v>6.8</v>
      </c>
      <c r="AY28" s="17">
        <v>49.9</v>
      </c>
      <c r="AZ28" s="17"/>
      <c r="BA28" s="17"/>
      <c r="BB28" s="17">
        <v>0</v>
      </c>
      <c r="BC28" s="17"/>
      <c r="BD28" s="17">
        <v>31.2</v>
      </c>
      <c r="BE28" s="17"/>
      <c r="BF28" s="17">
        <v>0</v>
      </c>
      <c r="BG28" s="17"/>
      <c r="BH28" s="17"/>
      <c r="BI28" s="17"/>
      <c r="BJ28" s="17"/>
      <c r="BK28" s="17">
        <v>94.1</v>
      </c>
      <c r="BL28" s="17">
        <v>169.3</v>
      </c>
      <c r="BM28" s="17">
        <v>167.4</v>
      </c>
      <c r="BN28" s="17">
        <v>196.9</v>
      </c>
      <c r="BO28" s="17">
        <v>252.2</v>
      </c>
      <c r="BP28" s="17">
        <v>68.599999999999994</v>
      </c>
      <c r="BQ28" s="17">
        <v>33.700000000000003</v>
      </c>
      <c r="BR28" s="17"/>
      <c r="BS28" s="17"/>
      <c r="BT28" s="17"/>
      <c r="BU28" s="17">
        <v>23.8</v>
      </c>
      <c r="BV28" s="17"/>
      <c r="BW28" s="17"/>
      <c r="BX28" s="17">
        <v>4.2</v>
      </c>
      <c r="BY28" s="17">
        <v>0.7</v>
      </c>
      <c r="BZ28" s="17">
        <v>123.3</v>
      </c>
      <c r="CA28" s="17">
        <v>123.8</v>
      </c>
      <c r="CB28" s="17">
        <v>65.8</v>
      </c>
      <c r="CC28" s="17">
        <v>78.7</v>
      </c>
      <c r="CD28" s="17">
        <v>30.6</v>
      </c>
      <c r="CE28" s="17"/>
      <c r="CF28" s="17">
        <v>47.8</v>
      </c>
      <c r="CG28" s="17">
        <v>48.6</v>
      </c>
      <c r="CH28" s="17">
        <v>140.80000000000001</v>
      </c>
      <c r="CI28" s="17">
        <v>142.9</v>
      </c>
      <c r="CJ28" s="17">
        <v>168.3</v>
      </c>
      <c r="CK28" s="17">
        <v>182.4</v>
      </c>
      <c r="CL28" s="17">
        <v>171.8</v>
      </c>
      <c r="CM28" s="17">
        <v>0</v>
      </c>
      <c r="CN28" s="17">
        <v>172.4</v>
      </c>
      <c r="CO28" s="17">
        <v>0</v>
      </c>
      <c r="CP28" s="17">
        <v>208.7</v>
      </c>
      <c r="CQ28" s="17">
        <v>101.1</v>
      </c>
      <c r="CR28" s="17">
        <v>7.5</v>
      </c>
      <c r="CS28" s="17">
        <v>3.4</v>
      </c>
      <c r="CT28" s="17">
        <v>0</v>
      </c>
      <c r="CU28" s="17">
        <v>66</v>
      </c>
      <c r="CV28" s="17">
        <v>14.7</v>
      </c>
      <c r="CW28" s="17"/>
      <c r="CX28" s="17">
        <v>0.1</v>
      </c>
      <c r="CY28" s="17">
        <v>4.7</v>
      </c>
      <c r="CZ28" s="17">
        <v>9.9</v>
      </c>
      <c r="DA28" s="17">
        <v>0</v>
      </c>
      <c r="DB28" s="17">
        <v>172</v>
      </c>
      <c r="DC28" s="17">
        <v>86.4</v>
      </c>
      <c r="DD28" s="17">
        <v>0.7</v>
      </c>
      <c r="DE28" s="17">
        <v>1.8</v>
      </c>
      <c r="DF28" s="17">
        <v>2.5</v>
      </c>
      <c r="DG28" s="17">
        <v>20.5</v>
      </c>
      <c r="DH28" s="17">
        <v>3.3</v>
      </c>
      <c r="DI28" s="17">
        <v>0</v>
      </c>
      <c r="DJ28" s="17">
        <v>3.5</v>
      </c>
      <c r="DK28" s="17">
        <v>15</v>
      </c>
      <c r="DL28" s="17">
        <v>11.5</v>
      </c>
      <c r="DM28" s="17">
        <v>15.2</v>
      </c>
      <c r="DN28" s="17">
        <v>0</v>
      </c>
      <c r="DO28" s="17">
        <v>0</v>
      </c>
      <c r="DP28" s="17">
        <v>7.1</v>
      </c>
      <c r="DQ28" s="17"/>
      <c r="DR28" s="17">
        <v>10.199999999999999</v>
      </c>
      <c r="DS28" s="17">
        <v>0.9</v>
      </c>
      <c r="DT28" s="17"/>
      <c r="DU28" s="17">
        <v>4.3</v>
      </c>
      <c r="DV28" s="17">
        <v>0.1</v>
      </c>
      <c r="DW28" s="17">
        <v>0.8</v>
      </c>
      <c r="DX28" s="17">
        <v>6.6</v>
      </c>
      <c r="DY28" s="17">
        <v>3</v>
      </c>
      <c r="DZ28" s="17">
        <v>4.0999999999999996</v>
      </c>
      <c r="EA28" s="17">
        <v>6.6</v>
      </c>
      <c r="EB28" s="17">
        <v>16.5</v>
      </c>
      <c r="EC28" s="17">
        <v>1.7</v>
      </c>
      <c r="ED28" s="17">
        <v>30.5</v>
      </c>
      <c r="EE28" s="17">
        <v>1.1000000000000001</v>
      </c>
      <c r="EF28" s="17">
        <v>3</v>
      </c>
      <c r="EG28" s="17">
        <v>0</v>
      </c>
      <c r="EH28" s="17">
        <v>0</v>
      </c>
      <c r="EI28" s="17">
        <v>39.1</v>
      </c>
      <c r="EJ28" s="17">
        <v>7.9</v>
      </c>
      <c r="EK28" s="17">
        <v>2.2999999999999998</v>
      </c>
      <c r="EL28" s="17">
        <v>7.8</v>
      </c>
      <c r="EM28" s="17">
        <v>4.8</v>
      </c>
      <c r="EN28" s="17">
        <v>5.2</v>
      </c>
      <c r="EO28" s="17">
        <v>5.4</v>
      </c>
      <c r="EP28" s="17">
        <v>16.5</v>
      </c>
      <c r="EQ28" s="17">
        <v>208.6</v>
      </c>
      <c r="ER28" s="17">
        <v>11.4</v>
      </c>
      <c r="ES28" s="17">
        <v>117.9</v>
      </c>
      <c r="ET28" s="17">
        <v>0.6</v>
      </c>
      <c r="EU28" s="17">
        <v>0</v>
      </c>
      <c r="EV28" s="17">
        <v>1.9</v>
      </c>
      <c r="EW28" s="17">
        <v>86.5</v>
      </c>
      <c r="EX28" s="17">
        <v>2.6749999999999998</v>
      </c>
      <c r="EY28" s="17">
        <v>3.9</v>
      </c>
      <c r="EZ28" s="17">
        <v>1.2</v>
      </c>
      <c r="FA28" s="17">
        <v>2.4</v>
      </c>
      <c r="FB28" s="17">
        <v>1.2</v>
      </c>
      <c r="FC28" s="17">
        <v>11.8</v>
      </c>
      <c r="FD28" s="17">
        <v>7.2</v>
      </c>
      <c r="FE28" s="17">
        <v>17.8</v>
      </c>
      <c r="FF28" s="17">
        <v>10</v>
      </c>
      <c r="FG28" s="17">
        <v>8.4</v>
      </c>
      <c r="FH28" s="17"/>
      <c r="FI28" s="17"/>
      <c r="FJ28" s="17">
        <v>16.899999999999999</v>
      </c>
      <c r="FK28" s="17">
        <v>16.3</v>
      </c>
      <c r="FL28" s="17">
        <v>6.5</v>
      </c>
      <c r="FM28" s="17">
        <v>6.7</v>
      </c>
      <c r="FN28" s="17">
        <v>13.3</v>
      </c>
      <c r="FO28" s="17">
        <v>7733.4750000000004</v>
      </c>
      <c r="FP28" s="15"/>
      <c r="FQ28" s="17">
        <v>23.1</v>
      </c>
      <c r="FR28" s="17">
        <v>3.7650000000000001</v>
      </c>
      <c r="FS28" s="17">
        <v>2.5</v>
      </c>
      <c r="FT28" s="17">
        <v>4.9000000000000004</v>
      </c>
      <c r="FU28" s="17">
        <v>28.08</v>
      </c>
      <c r="FV28" s="17">
        <v>9.51</v>
      </c>
      <c r="FW28" s="17">
        <v>4.7</v>
      </c>
      <c r="FX28" s="17">
        <v>6.2</v>
      </c>
      <c r="FY28" s="17">
        <v>82.754999999999995</v>
      </c>
    </row>
    <row r="29" spans="1:181" ht="24" customHeight="1" x14ac:dyDescent="0.25">
      <c r="A29" s="16" t="s">
        <v>69</v>
      </c>
      <c r="B29" s="16" t="s">
        <v>884</v>
      </c>
      <c r="C29" s="17">
        <v>31.5</v>
      </c>
      <c r="D29" s="17">
        <v>649.1</v>
      </c>
      <c r="E29" s="17">
        <v>212.4</v>
      </c>
      <c r="F29" s="17"/>
      <c r="G29" s="17"/>
      <c r="H29" s="17">
        <v>40</v>
      </c>
      <c r="I29" s="17">
        <v>81.2</v>
      </c>
      <c r="J29" s="17"/>
      <c r="K29" s="17">
        <v>79.5</v>
      </c>
      <c r="L29" s="17">
        <v>179.2</v>
      </c>
      <c r="M29" s="17">
        <v>193.5</v>
      </c>
      <c r="N29" s="17">
        <v>193.1</v>
      </c>
      <c r="O29" s="17">
        <v>276.89999999999998</v>
      </c>
      <c r="P29" s="17">
        <v>198.4</v>
      </c>
      <c r="Q29" s="17"/>
      <c r="R29" s="17">
        <v>136.19999999999999</v>
      </c>
      <c r="S29" s="17">
        <v>2.8</v>
      </c>
      <c r="T29" s="17">
        <v>14.5</v>
      </c>
      <c r="U29" s="17">
        <v>14.3</v>
      </c>
      <c r="V29" s="17"/>
      <c r="W29" s="17">
        <v>114.2</v>
      </c>
      <c r="X29" s="17">
        <v>7.4</v>
      </c>
      <c r="Y29" s="17">
        <v>5.0999999999999996</v>
      </c>
      <c r="Z29" s="17">
        <v>22.5</v>
      </c>
      <c r="AA29" s="17">
        <v>79.7</v>
      </c>
      <c r="AB29" s="17">
        <v>65.3</v>
      </c>
      <c r="AC29" s="17"/>
      <c r="AD29" s="17">
        <v>0</v>
      </c>
      <c r="AE29" s="17">
        <v>8.4</v>
      </c>
      <c r="AF29" s="17">
        <v>6.5</v>
      </c>
      <c r="AG29" s="17">
        <v>227.2</v>
      </c>
      <c r="AH29" s="17">
        <v>43.1</v>
      </c>
      <c r="AI29" s="17"/>
      <c r="AJ29" s="17">
        <v>29</v>
      </c>
      <c r="AK29" s="17">
        <v>18.399999999999999</v>
      </c>
      <c r="AL29" s="17">
        <v>12.2</v>
      </c>
      <c r="AM29" s="17">
        <v>58.6</v>
      </c>
      <c r="AN29" s="17">
        <v>186.2</v>
      </c>
      <c r="AO29" s="17">
        <v>185.8</v>
      </c>
      <c r="AP29" s="17">
        <v>188.1</v>
      </c>
      <c r="AQ29" s="17">
        <v>104.9</v>
      </c>
      <c r="AR29" s="17">
        <v>18.2</v>
      </c>
      <c r="AS29" s="17">
        <v>18.5</v>
      </c>
      <c r="AT29" s="17">
        <v>0</v>
      </c>
      <c r="AU29" s="17">
        <v>40.700000000000003</v>
      </c>
      <c r="AV29" s="17"/>
      <c r="AW29" s="17"/>
      <c r="AX29" s="17">
        <v>6.7</v>
      </c>
      <c r="AY29" s="17">
        <v>50.2</v>
      </c>
      <c r="AZ29" s="17"/>
      <c r="BA29" s="17"/>
      <c r="BB29" s="17">
        <v>0</v>
      </c>
      <c r="BC29" s="17"/>
      <c r="BD29" s="17">
        <v>31.6</v>
      </c>
      <c r="BE29" s="17"/>
      <c r="BF29" s="17">
        <v>0</v>
      </c>
      <c r="BG29" s="17"/>
      <c r="BH29" s="17"/>
      <c r="BI29" s="17"/>
      <c r="BJ29" s="17"/>
      <c r="BK29" s="17">
        <v>94.8</v>
      </c>
      <c r="BL29" s="17">
        <v>169.2</v>
      </c>
      <c r="BM29" s="17">
        <v>167.3</v>
      </c>
      <c r="BN29" s="17">
        <v>198.9</v>
      </c>
      <c r="BO29" s="17">
        <v>251.3</v>
      </c>
      <c r="BP29" s="17">
        <v>68.3</v>
      </c>
      <c r="BQ29" s="17">
        <v>33.700000000000003</v>
      </c>
      <c r="BR29" s="17"/>
      <c r="BS29" s="17"/>
      <c r="BT29" s="17"/>
      <c r="BU29" s="17">
        <v>24</v>
      </c>
      <c r="BV29" s="17"/>
      <c r="BW29" s="17"/>
      <c r="BX29" s="17">
        <v>4.2</v>
      </c>
      <c r="BY29" s="17">
        <v>0.7</v>
      </c>
      <c r="BZ29" s="17">
        <v>67.5</v>
      </c>
      <c r="CA29" s="17">
        <v>118.9</v>
      </c>
      <c r="CB29" s="17">
        <v>66.099999999999994</v>
      </c>
      <c r="CC29" s="17">
        <v>78.599999999999994</v>
      </c>
      <c r="CD29" s="17">
        <v>30.5</v>
      </c>
      <c r="CE29" s="17"/>
      <c r="CF29" s="17">
        <v>47.8</v>
      </c>
      <c r="CG29" s="17">
        <v>48.6</v>
      </c>
      <c r="CH29" s="17">
        <v>140.80000000000001</v>
      </c>
      <c r="CI29" s="17">
        <v>142.9</v>
      </c>
      <c r="CJ29" s="17">
        <v>169.2</v>
      </c>
      <c r="CK29" s="17">
        <v>181.5</v>
      </c>
      <c r="CL29" s="17">
        <v>174</v>
      </c>
      <c r="CM29" s="17">
        <v>0</v>
      </c>
      <c r="CN29" s="17">
        <v>174.9</v>
      </c>
      <c r="CO29" s="17">
        <v>0</v>
      </c>
      <c r="CP29" s="17">
        <v>208.6</v>
      </c>
      <c r="CQ29" s="17">
        <v>100.9</v>
      </c>
      <c r="CR29" s="17">
        <v>7.5</v>
      </c>
      <c r="CS29" s="17">
        <v>3.3</v>
      </c>
      <c r="CT29" s="17">
        <v>0</v>
      </c>
      <c r="CU29" s="17">
        <v>66.400000000000006</v>
      </c>
      <c r="CV29" s="17">
        <v>15.6</v>
      </c>
      <c r="CW29" s="17"/>
      <c r="CX29" s="17">
        <v>0.1</v>
      </c>
      <c r="CY29" s="17">
        <v>4.2</v>
      </c>
      <c r="CZ29" s="17">
        <v>9.9</v>
      </c>
      <c r="DA29" s="17">
        <v>3.7</v>
      </c>
      <c r="DB29" s="17">
        <v>174.9</v>
      </c>
      <c r="DC29" s="17">
        <v>88.2</v>
      </c>
      <c r="DD29" s="17">
        <v>0.7</v>
      </c>
      <c r="DE29" s="17">
        <v>1.4</v>
      </c>
      <c r="DF29" s="17">
        <v>2.5</v>
      </c>
      <c r="DG29" s="17">
        <v>20.3</v>
      </c>
      <c r="DH29" s="17">
        <v>3.3</v>
      </c>
      <c r="DI29" s="17">
        <v>3.3</v>
      </c>
      <c r="DJ29" s="17">
        <v>3.5</v>
      </c>
      <c r="DK29" s="17">
        <v>15</v>
      </c>
      <c r="DL29" s="17">
        <v>11.6</v>
      </c>
      <c r="DM29" s="17">
        <v>15.4</v>
      </c>
      <c r="DN29" s="17">
        <v>0</v>
      </c>
      <c r="DO29" s="17">
        <v>0</v>
      </c>
      <c r="DP29" s="17">
        <v>8.6</v>
      </c>
      <c r="DQ29" s="17"/>
      <c r="DR29" s="17">
        <v>10.199999999999999</v>
      </c>
      <c r="DS29" s="17">
        <v>0.9</v>
      </c>
      <c r="DT29" s="17"/>
      <c r="DU29" s="17">
        <v>4.4000000000000004</v>
      </c>
      <c r="DV29" s="17">
        <v>0</v>
      </c>
      <c r="DW29" s="17">
        <v>0.9</v>
      </c>
      <c r="DX29" s="17">
        <v>6.7</v>
      </c>
      <c r="DY29" s="17">
        <v>3</v>
      </c>
      <c r="DZ29" s="17">
        <v>4.0999999999999996</v>
      </c>
      <c r="EA29" s="17">
        <v>6.6</v>
      </c>
      <c r="EB29" s="17">
        <v>14.2</v>
      </c>
      <c r="EC29" s="17">
        <v>1.4</v>
      </c>
      <c r="ED29" s="17">
        <v>30.4</v>
      </c>
      <c r="EE29" s="17">
        <v>0.2</v>
      </c>
      <c r="EF29" s="17">
        <v>0.3</v>
      </c>
      <c r="EG29" s="17">
        <v>0</v>
      </c>
      <c r="EH29" s="17">
        <v>0</v>
      </c>
      <c r="EI29" s="17">
        <v>39.4</v>
      </c>
      <c r="EJ29" s="17">
        <v>7.9</v>
      </c>
      <c r="EK29" s="17">
        <v>2.2000000000000002</v>
      </c>
      <c r="EL29" s="17">
        <v>7.8</v>
      </c>
      <c r="EM29" s="17">
        <v>4.5</v>
      </c>
      <c r="EN29" s="17">
        <v>5</v>
      </c>
      <c r="EO29" s="17">
        <v>5.4</v>
      </c>
      <c r="EP29" s="17">
        <v>18</v>
      </c>
      <c r="EQ29" s="17">
        <v>212.6</v>
      </c>
      <c r="ER29" s="17">
        <v>12.9</v>
      </c>
      <c r="ES29" s="17">
        <v>118</v>
      </c>
      <c r="ET29" s="17">
        <v>0.6</v>
      </c>
      <c r="EU29" s="17">
        <v>0</v>
      </c>
      <c r="EV29" s="17">
        <v>4</v>
      </c>
      <c r="EW29" s="17">
        <v>87.2</v>
      </c>
      <c r="EX29" s="17">
        <v>4.7569999999999997</v>
      </c>
      <c r="EY29" s="17">
        <v>3.9</v>
      </c>
      <c r="EZ29" s="17">
        <v>1.2</v>
      </c>
      <c r="FA29" s="17">
        <v>2.4</v>
      </c>
      <c r="FB29" s="17">
        <v>1.2</v>
      </c>
      <c r="FC29" s="17">
        <v>13.7</v>
      </c>
      <c r="FD29" s="17">
        <v>7.2</v>
      </c>
      <c r="FE29" s="17">
        <v>17.399999999999999</v>
      </c>
      <c r="FF29" s="17">
        <v>10</v>
      </c>
      <c r="FG29" s="17">
        <v>7.8</v>
      </c>
      <c r="FH29" s="17"/>
      <c r="FI29" s="17"/>
      <c r="FJ29" s="17">
        <v>17.3</v>
      </c>
      <c r="FK29" s="17">
        <v>16.3</v>
      </c>
      <c r="FL29" s="17">
        <v>8.4600000000000009</v>
      </c>
      <c r="FM29" s="17">
        <v>6.7</v>
      </c>
      <c r="FN29" s="17">
        <v>14.2</v>
      </c>
      <c r="FO29" s="17">
        <v>7795.0169999999998</v>
      </c>
      <c r="FP29" s="15"/>
      <c r="FQ29" s="17">
        <v>23.1</v>
      </c>
      <c r="FR29" s="17">
        <v>3.7669999999999999</v>
      </c>
      <c r="FS29" s="17">
        <v>2.5</v>
      </c>
      <c r="FT29" s="17">
        <v>4.9000000000000004</v>
      </c>
      <c r="FU29" s="17">
        <v>27.92</v>
      </c>
      <c r="FV29" s="17">
        <v>9.51</v>
      </c>
      <c r="FW29" s="17">
        <v>4.5</v>
      </c>
      <c r="FX29" s="17">
        <v>6.2</v>
      </c>
      <c r="FY29" s="17">
        <v>82.397000000000006</v>
      </c>
    </row>
    <row r="30" spans="1:181" ht="24" customHeight="1" x14ac:dyDescent="0.25">
      <c r="A30" s="16" t="s">
        <v>69</v>
      </c>
      <c r="B30" s="16" t="s">
        <v>885</v>
      </c>
      <c r="C30" s="17">
        <v>24.9</v>
      </c>
      <c r="D30" s="17">
        <v>651.9</v>
      </c>
      <c r="E30" s="17">
        <v>213.8</v>
      </c>
      <c r="F30" s="17"/>
      <c r="G30" s="17"/>
      <c r="H30" s="17">
        <v>50.1</v>
      </c>
      <c r="I30" s="17">
        <v>80.900000000000006</v>
      </c>
      <c r="J30" s="17"/>
      <c r="K30" s="17">
        <v>80</v>
      </c>
      <c r="L30" s="17">
        <v>179.1</v>
      </c>
      <c r="M30" s="17">
        <v>195.9</v>
      </c>
      <c r="N30" s="17">
        <v>196.2</v>
      </c>
      <c r="O30" s="17">
        <v>283</v>
      </c>
      <c r="P30" s="17">
        <v>200</v>
      </c>
      <c r="Q30" s="17"/>
      <c r="R30" s="17">
        <v>344.5</v>
      </c>
      <c r="S30" s="17">
        <v>2.8</v>
      </c>
      <c r="T30" s="17">
        <v>14.3</v>
      </c>
      <c r="U30" s="17">
        <v>14.5</v>
      </c>
      <c r="V30" s="17"/>
      <c r="W30" s="17">
        <v>112.5</v>
      </c>
      <c r="X30" s="17">
        <v>7.4</v>
      </c>
      <c r="Y30" s="17">
        <v>5.2</v>
      </c>
      <c r="Z30" s="17">
        <v>22.7</v>
      </c>
      <c r="AA30" s="17">
        <v>80.099999999999994</v>
      </c>
      <c r="AB30" s="17">
        <v>50.5</v>
      </c>
      <c r="AC30" s="17"/>
      <c r="AD30" s="17">
        <v>0</v>
      </c>
      <c r="AE30" s="17">
        <v>8.4</v>
      </c>
      <c r="AF30" s="17">
        <v>6.5</v>
      </c>
      <c r="AG30" s="17">
        <v>144.80000000000001</v>
      </c>
      <c r="AH30" s="17">
        <v>42</v>
      </c>
      <c r="AI30" s="17"/>
      <c r="AJ30" s="17">
        <v>28.1</v>
      </c>
      <c r="AK30" s="17">
        <v>18.600000000000001</v>
      </c>
      <c r="AL30" s="17">
        <v>12.2</v>
      </c>
      <c r="AM30" s="17">
        <v>57.5</v>
      </c>
      <c r="AN30" s="17">
        <v>175.5</v>
      </c>
      <c r="AO30" s="17">
        <v>176</v>
      </c>
      <c r="AP30" s="17">
        <v>179.1</v>
      </c>
      <c r="AQ30" s="17">
        <v>104.9</v>
      </c>
      <c r="AR30" s="17">
        <v>17.399999999999999</v>
      </c>
      <c r="AS30" s="17">
        <v>20.9</v>
      </c>
      <c r="AT30" s="17">
        <v>0</v>
      </c>
      <c r="AU30" s="17">
        <v>42.6</v>
      </c>
      <c r="AV30" s="17"/>
      <c r="AW30" s="17"/>
      <c r="AX30" s="17">
        <v>6.8</v>
      </c>
      <c r="AY30" s="17">
        <v>50.6</v>
      </c>
      <c r="AZ30" s="17"/>
      <c r="BA30" s="17"/>
      <c r="BB30" s="17">
        <v>0</v>
      </c>
      <c r="BC30" s="17"/>
      <c r="BD30" s="17">
        <v>31.5</v>
      </c>
      <c r="BE30" s="17"/>
      <c r="BF30" s="17">
        <v>0</v>
      </c>
      <c r="BG30" s="17"/>
      <c r="BH30" s="17"/>
      <c r="BI30" s="17"/>
      <c r="BJ30" s="17"/>
      <c r="BK30" s="17">
        <v>94.8</v>
      </c>
      <c r="BL30" s="17">
        <v>169</v>
      </c>
      <c r="BM30" s="17">
        <v>167.2</v>
      </c>
      <c r="BN30" s="17">
        <v>198.9</v>
      </c>
      <c r="BO30" s="17">
        <v>250.1</v>
      </c>
      <c r="BP30" s="17">
        <v>68.2</v>
      </c>
      <c r="BQ30" s="17">
        <v>34.1</v>
      </c>
      <c r="BR30" s="17"/>
      <c r="BS30" s="17"/>
      <c r="BT30" s="17"/>
      <c r="BU30" s="17">
        <v>23.9</v>
      </c>
      <c r="BV30" s="17"/>
      <c r="BW30" s="17"/>
      <c r="BX30" s="17">
        <v>4.2</v>
      </c>
      <c r="BY30" s="17">
        <v>0.7</v>
      </c>
      <c r="BZ30" s="17">
        <v>105.7</v>
      </c>
      <c r="CA30" s="17">
        <v>113.2</v>
      </c>
      <c r="CB30" s="17">
        <v>66.2</v>
      </c>
      <c r="CC30" s="17">
        <v>78.900000000000006</v>
      </c>
      <c r="CD30" s="17">
        <v>30.6</v>
      </c>
      <c r="CE30" s="17"/>
      <c r="CF30" s="17">
        <v>47.7</v>
      </c>
      <c r="CG30" s="17">
        <v>48.5</v>
      </c>
      <c r="CH30" s="17">
        <v>141</v>
      </c>
      <c r="CI30" s="17">
        <v>143.19999999999999</v>
      </c>
      <c r="CJ30" s="17">
        <v>169.1</v>
      </c>
      <c r="CK30" s="17">
        <v>182.1</v>
      </c>
      <c r="CL30" s="17">
        <v>173.2</v>
      </c>
      <c r="CM30" s="17">
        <v>0</v>
      </c>
      <c r="CN30" s="17">
        <v>174.2</v>
      </c>
      <c r="CO30" s="17">
        <v>0</v>
      </c>
      <c r="CP30" s="17">
        <v>208.2</v>
      </c>
      <c r="CQ30" s="17">
        <v>100.8</v>
      </c>
      <c r="CR30" s="17">
        <v>7.5</v>
      </c>
      <c r="CS30" s="17">
        <v>3.3</v>
      </c>
      <c r="CT30" s="17">
        <v>0</v>
      </c>
      <c r="CU30" s="17">
        <v>67.5</v>
      </c>
      <c r="CV30" s="17">
        <v>14.8</v>
      </c>
      <c r="CW30" s="17"/>
      <c r="CX30" s="17">
        <v>0.1</v>
      </c>
      <c r="CY30" s="17">
        <v>4.3</v>
      </c>
      <c r="CZ30" s="17">
        <v>10</v>
      </c>
      <c r="DA30" s="17">
        <v>3.4</v>
      </c>
      <c r="DB30" s="17">
        <v>176.4</v>
      </c>
      <c r="DC30" s="17">
        <v>89.2</v>
      </c>
      <c r="DD30" s="17">
        <v>0.7</v>
      </c>
      <c r="DE30" s="17">
        <v>1.4</v>
      </c>
      <c r="DF30" s="17">
        <v>2.6</v>
      </c>
      <c r="DG30" s="17">
        <v>20.399999999999999</v>
      </c>
      <c r="DH30" s="17">
        <v>3.3</v>
      </c>
      <c r="DI30" s="17">
        <v>3.2</v>
      </c>
      <c r="DJ30" s="17">
        <v>3.5</v>
      </c>
      <c r="DK30" s="17">
        <v>15</v>
      </c>
      <c r="DL30" s="17">
        <v>12.3</v>
      </c>
      <c r="DM30" s="17">
        <v>15.6</v>
      </c>
      <c r="DN30" s="17">
        <v>0</v>
      </c>
      <c r="DO30" s="17">
        <v>0</v>
      </c>
      <c r="DP30" s="17">
        <v>6.1</v>
      </c>
      <c r="DQ30" s="17"/>
      <c r="DR30" s="17">
        <v>10.199999999999999</v>
      </c>
      <c r="DS30" s="17">
        <v>0.9</v>
      </c>
      <c r="DT30" s="17"/>
      <c r="DU30" s="17">
        <v>4.4000000000000004</v>
      </c>
      <c r="DV30" s="17">
        <v>0.1</v>
      </c>
      <c r="DW30" s="17">
        <v>1.1000000000000001</v>
      </c>
      <c r="DX30" s="17">
        <v>6.9</v>
      </c>
      <c r="DY30" s="17">
        <v>3</v>
      </c>
      <c r="DZ30" s="17">
        <v>4.3</v>
      </c>
      <c r="EA30" s="17">
        <v>6.7</v>
      </c>
      <c r="EB30" s="17">
        <v>15.6</v>
      </c>
      <c r="EC30" s="17">
        <v>1.2</v>
      </c>
      <c r="ED30" s="17">
        <v>30.7</v>
      </c>
      <c r="EE30" s="17">
        <v>0.8</v>
      </c>
      <c r="EF30" s="17">
        <v>2.5</v>
      </c>
      <c r="EG30" s="17">
        <v>0</v>
      </c>
      <c r="EH30" s="17">
        <v>0</v>
      </c>
      <c r="EI30" s="17">
        <v>39.9</v>
      </c>
      <c r="EJ30" s="17">
        <v>7.7</v>
      </c>
      <c r="EK30" s="17">
        <v>2.2000000000000002</v>
      </c>
      <c r="EL30" s="17">
        <v>7.8</v>
      </c>
      <c r="EM30" s="17">
        <v>4.5999999999999996</v>
      </c>
      <c r="EN30" s="17">
        <v>5.0999999999999996</v>
      </c>
      <c r="EO30" s="17">
        <v>5.4</v>
      </c>
      <c r="EP30" s="17">
        <v>18.2</v>
      </c>
      <c r="EQ30" s="17">
        <v>214</v>
      </c>
      <c r="ER30" s="17">
        <v>14.3</v>
      </c>
      <c r="ES30" s="17">
        <v>118.6</v>
      </c>
      <c r="ET30" s="17">
        <v>0.6</v>
      </c>
      <c r="EU30" s="17">
        <v>0</v>
      </c>
      <c r="EV30" s="17">
        <v>7.2</v>
      </c>
      <c r="EW30" s="17">
        <v>87.8</v>
      </c>
      <c r="EX30" s="17">
        <v>7.9749999999999996</v>
      </c>
      <c r="EY30" s="17">
        <v>3.9</v>
      </c>
      <c r="EZ30" s="17">
        <v>1.2</v>
      </c>
      <c r="FA30" s="17">
        <v>2.4</v>
      </c>
      <c r="FB30" s="17">
        <v>1.2</v>
      </c>
      <c r="FC30" s="17">
        <v>15.2</v>
      </c>
      <c r="FD30" s="17">
        <v>7.2</v>
      </c>
      <c r="FE30" s="17">
        <v>17.5</v>
      </c>
      <c r="FF30" s="17">
        <v>10</v>
      </c>
      <c r="FG30" s="17">
        <v>8</v>
      </c>
      <c r="FH30" s="17"/>
      <c r="FI30" s="17"/>
      <c r="FJ30" s="17">
        <v>17.399999999999999</v>
      </c>
      <c r="FK30" s="17">
        <v>16.3</v>
      </c>
      <c r="FL30" s="17">
        <v>7.94</v>
      </c>
      <c r="FM30" s="17">
        <v>6.7</v>
      </c>
      <c r="FN30" s="17">
        <v>12.2</v>
      </c>
      <c r="FO30" s="17">
        <v>7944.915</v>
      </c>
      <c r="FP30" s="15"/>
      <c r="FQ30" s="17">
        <v>23.2</v>
      </c>
      <c r="FR30" s="17">
        <v>3.77</v>
      </c>
      <c r="FS30" s="17">
        <v>2.5</v>
      </c>
      <c r="FT30" s="17">
        <v>4.9000000000000004</v>
      </c>
      <c r="FU30" s="17">
        <v>27.78</v>
      </c>
      <c r="FV30" s="17">
        <v>9.51</v>
      </c>
      <c r="FW30" s="17">
        <v>4.5999999999999996</v>
      </c>
      <c r="FX30" s="17">
        <v>6.2</v>
      </c>
      <c r="FY30" s="17">
        <v>82.46</v>
      </c>
    </row>
    <row r="31" spans="1:181" ht="24" customHeight="1" x14ac:dyDescent="0.25">
      <c r="A31" s="16" t="s">
        <v>69</v>
      </c>
      <c r="B31" s="16" t="s">
        <v>886</v>
      </c>
      <c r="C31" s="17">
        <v>27.2</v>
      </c>
      <c r="D31" s="17">
        <v>653.20000000000005</v>
      </c>
      <c r="E31" s="17">
        <v>214.7</v>
      </c>
      <c r="F31" s="17"/>
      <c r="G31" s="17"/>
      <c r="H31" s="17">
        <v>50.4</v>
      </c>
      <c r="I31" s="17">
        <v>80.400000000000006</v>
      </c>
      <c r="J31" s="17"/>
      <c r="K31" s="17">
        <v>79.599999999999994</v>
      </c>
      <c r="L31" s="17">
        <v>179.3</v>
      </c>
      <c r="M31" s="17">
        <v>195.4</v>
      </c>
      <c r="N31" s="17">
        <v>196.1</v>
      </c>
      <c r="O31" s="17">
        <v>282.89999999999998</v>
      </c>
      <c r="P31" s="17">
        <v>199.6</v>
      </c>
      <c r="Q31" s="17"/>
      <c r="R31" s="17">
        <v>356.6</v>
      </c>
      <c r="S31" s="17">
        <v>2.8</v>
      </c>
      <c r="T31" s="17">
        <v>13.5</v>
      </c>
      <c r="U31" s="17">
        <v>14.4</v>
      </c>
      <c r="V31" s="17"/>
      <c r="W31" s="17">
        <v>111</v>
      </c>
      <c r="X31" s="17">
        <v>7.7</v>
      </c>
      <c r="Y31" s="17">
        <v>5.2</v>
      </c>
      <c r="Z31" s="17">
        <v>22.4</v>
      </c>
      <c r="AA31" s="17">
        <v>80.2</v>
      </c>
      <c r="AB31" s="17">
        <v>63</v>
      </c>
      <c r="AC31" s="17"/>
      <c r="AD31" s="17">
        <v>0</v>
      </c>
      <c r="AE31" s="17">
        <v>8.5</v>
      </c>
      <c r="AF31" s="17">
        <v>6.5</v>
      </c>
      <c r="AG31" s="17">
        <v>225.5</v>
      </c>
      <c r="AH31" s="17">
        <v>40.299999999999997</v>
      </c>
      <c r="AI31" s="17"/>
      <c r="AJ31" s="17">
        <v>28.5</v>
      </c>
      <c r="AK31" s="17">
        <v>18.399999999999999</v>
      </c>
      <c r="AL31" s="17">
        <v>12.2</v>
      </c>
      <c r="AM31" s="17">
        <v>58.2</v>
      </c>
      <c r="AN31" s="17">
        <v>180.5</v>
      </c>
      <c r="AO31" s="17">
        <v>180.7</v>
      </c>
      <c r="AP31" s="17">
        <v>181.5</v>
      </c>
      <c r="AQ31" s="17">
        <v>104.1</v>
      </c>
      <c r="AR31" s="17">
        <v>17.7</v>
      </c>
      <c r="AS31" s="17">
        <v>32.1</v>
      </c>
      <c r="AT31" s="17">
        <v>0</v>
      </c>
      <c r="AU31" s="17">
        <v>51.1</v>
      </c>
      <c r="AV31" s="17"/>
      <c r="AW31" s="17"/>
      <c r="AX31" s="17">
        <v>6.7</v>
      </c>
      <c r="AY31" s="17">
        <v>50.8</v>
      </c>
      <c r="AZ31" s="17"/>
      <c r="BA31" s="17"/>
      <c r="BB31" s="17">
        <v>0</v>
      </c>
      <c r="BC31" s="17"/>
      <c r="BD31" s="17">
        <v>31.8</v>
      </c>
      <c r="BE31" s="17"/>
      <c r="BF31" s="17">
        <v>0</v>
      </c>
      <c r="BG31" s="17"/>
      <c r="BH31" s="17"/>
      <c r="BI31" s="17"/>
      <c r="BJ31" s="17"/>
      <c r="BK31" s="17">
        <v>94.9</v>
      </c>
      <c r="BL31" s="17">
        <v>168.7</v>
      </c>
      <c r="BM31" s="17">
        <v>166.9</v>
      </c>
      <c r="BN31" s="17">
        <v>198.7</v>
      </c>
      <c r="BO31" s="17">
        <v>250.3</v>
      </c>
      <c r="BP31" s="17">
        <v>68.900000000000006</v>
      </c>
      <c r="BQ31" s="17">
        <v>34.299999999999997</v>
      </c>
      <c r="BR31" s="17"/>
      <c r="BS31" s="17"/>
      <c r="BT31" s="17"/>
      <c r="BU31" s="17">
        <v>24.3</v>
      </c>
      <c r="BV31" s="17"/>
      <c r="BW31" s="17"/>
      <c r="BX31" s="17">
        <v>4.2</v>
      </c>
      <c r="BY31" s="17">
        <v>0.7</v>
      </c>
      <c r="BZ31" s="17">
        <v>86.3</v>
      </c>
      <c r="CA31" s="17">
        <v>114.4</v>
      </c>
      <c r="CB31" s="17">
        <v>66.2</v>
      </c>
      <c r="CC31" s="17">
        <v>78.8</v>
      </c>
      <c r="CD31" s="17">
        <v>30.6</v>
      </c>
      <c r="CE31" s="17"/>
      <c r="CF31" s="17">
        <v>47.8</v>
      </c>
      <c r="CG31" s="17">
        <v>48.7</v>
      </c>
      <c r="CH31" s="17">
        <v>140.69999999999999</v>
      </c>
      <c r="CI31" s="17">
        <v>142.9</v>
      </c>
      <c r="CJ31" s="17">
        <v>168.6</v>
      </c>
      <c r="CK31" s="17">
        <v>181.6</v>
      </c>
      <c r="CL31" s="17">
        <v>174.8</v>
      </c>
      <c r="CM31" s="17">
        <v>0</v>
      </c>
      <c r="CN31" s="17">
        <v>175.4</v>
      </c>
      <c r="CO31" s="17">
        <v>0</v>
      </c>
      <c r="CP31" s="17">
        <v>207.9</v>
      </c>
      <c r="CQ31" s="17">
        <v>100.6</v>
      </c>
      <c r="CR31" s="17">
        <v>7.5</v>
      </c>
      <c r="CS31" s="17">
        <v>3.3</v>
      </c>
      <c r="CT31" s="17">
        <v>0</v>
      </c>
      <c r="CU31" s="17">
        <v>67.8</v>
      </c>
      <c r="CV31" s="17">
        <v>15.2</v>
      </c>
      <c r="CW31" s="17"/>
      <c r="CX31" s="17">
        <v>0.1</v>
      </c>
      <c r="CY31" s="17">
        <v>4.3</v>
      </c>
      <c r="CZ31" s="17">
        <v>10</v>
      </c>
      <c r="DA31" s="17">
        <v>4</v>
      </c>
      <c r="DB31" s="17">
        <v>177.6</v>
      </c>
      <c r="DC31" s="17">
        <v>89.6</v>
      </c>
      <c r="DD31" s="17">
        <v>0.7</v>
      </c>
      <c r="DE31" s="17">
        <v>1.3</v>
      </c>
      <c r="DF31" s="17">
        <v>2.5</v>
      </c>
      <c r="DG31" s="17">
        <v>20.6</v>
      </c>
      <c r="DH31" s="17">
        <v>3.3</v>
      </c>
      <c r="DI31" s="17">
        <v>3.3</v>
      </c>
      <c r="DJ31" s="17">
        <v>3.5</v>
      </c>
      <c r="DK31" s="17">
        <v>15</v>
      </c>
      <c r="DL31" s="17">
        <v>12.4</v>
      </c>
      <c r="DM31" s="17">
        <v>15.8</v>
      </c>
      <c r="DN31" s="17">
        <v>0</v>
      </c>
      <c r="DO31" s="17">
        <v>0</v>
      </c>
      <c r="DP31" s="17">
        <v>8.8000000000000007</v>
      </c>
      <c r="DQ31" s="17"/>
      <c r="DR31" s="17">
        <v>10.199999999999999</v>
      </c>
      <c r="DS31" s="17">
        <v>0.9</v>
      </c>
      <c r="DT31" s="17"/>
      <c r="DU31" s="17">
        <v>4.4000000000000004</v>
      </c>
      <c r="DV31" s="17">
        <v>0.1</v>
      </c>
      <c r="DW31" s="17">
        <v>1.2</v>
      </c>
      <c r="DX31" s="17">
        <v>6.9</v>
      </c>
      <c r="DY31" s="17">
        <v>3</v>
      </c>
      <c r="DZ31" s="17">
        <v>4.3</v>
      </c>
      <c r="EA31" s="17">
        <v>6.7</v>
      </c>
      <c r="EB31" s="17">
        <v>16.3</v>
      </c>
      <c r="EC31" s="17">
        <v>1.3</v>
      </c>
      <c r="ED31" s="17">
        <v>30.9</v>
      </c>
      <c r="EE31" s="17">
        <v>1.2</v>
      </c>
      <c r="EF31" s="17">
        <v>2.2999999999999998</v>
      </c>
      <c r="EG31" s="17">
        <v>0.1</v>
      </c>
      <c r="EH31" s="17">
        <v>0</v>
      </c>
      <c r="EI31" s="17">
        <v>40</v>
      </c>
      <c r="EJ31" s="17">
        <v>7.5</v>
      </c>
      <c r="EK31" s="17">
        <v>2.2000000000000002</v>
      </c>
      <c r="EL31" s="17">
        <v>7.8</v>
      </c>
      <c r="EM31" s="17">
        <v>4.5999999999999996</v>
      </c>
      <c r="EN31" s="17">
        <v>5.0999999999999996</v>
      </c>
      <c r="EO31" s="17">
        <v>5.4</v>
      </c>
      <c r="EP31" s="17">
        <v>18.2</v>
      </c>
      <c r="EQ31" s="17">
        <v>214.9</v>
      </c>
      <c r="ER31" s="17">
        <v>15.3</v>
      </c>
      <c r="ES31" s="17">
        <v>118.6</v>
      </c>
      <c r="ET31" s="17">
        <v>0.6</v>
      </c>
      <c r="EU31" s="17">
        <v>0</v>
      </c>
      <c r="EV31" s="17">
        <v>7.6</v>
      </c>
      <c r="EW31" s="17">
        <v>88.6</v>
      </c>
      <c r="EX31" s="17">
        <v>8.4499999999999993</v>
      </c>
      <c r="EY31" s="17">
        <v>3.9</v>
      </c>
      <c r="EZ31" s="17">
        <v>1.2</v>
      </c>
      <c r="FA31" s="17">
        <v>2.4</v>
      </c>
      <c r="FB31" s="17">
        <v>1.2</v>
      </c>
      <c r="FC31" s="17">
        <v>16.3</v>
      </c>
      <c r="FD31" s="17">
        <v>7.2</v>
      </c>
      <c r="FE31" s="17">
        <v>17.7</v>
      </c>
      <c r="FF31" s="17">
        <v>10</v>
      </c>
      <c r="FG31" s="17">
        <v>8.6999999999999993</v>
      </c>
      <c r="FH31" s="17"/>
      <c r="FI31" s="17"/>
      <c r="FJ31" s="17">
        <v>15.9</v>
      </c>
      <c r="FK31" s="17">
        <v>16</v>
      </c>
      <c r="FL31" s="17">
        <v>8.09</v>
      </c>
      <c r="FM31" s="17">
        <v>6.7</v>
      </c>
      <c r="FN31" s="17">
        <v>13.5</v>
      </c>
      <c r="FO31" s="17">
        <v>8077.94</v>
      </c>
      <c r="FP31" s="15"/>
      <c r="FQ31" s="17">
        <v>22.4</v>
      </c>
      <c r="FR31" s="17">
        <v>3.78</v>
      </c>
      <c r="FS31" s="17">
        <v>2.5</v>
      </c>
      <c r="FT31" s="17">
        <v>4.9000000000000004</v>
      </c>
      <c r="FU31" s="17">
        <v>27.56</v>
      </c>
      <c r="FV31" s="17">
        <v>9.51</v>
      </c>
      <c r="FW31" s="17">
        <v>4.5999999999999996</v>
      </c>
      <c r="FX31" s="17">
        <v>6.1</v>
      </c>
      <c r="FY31" s="17">
        <v>81.349999999999994</v>
      </c>
    </row>
    <row r="32" spans="1:181" ht="24" customHeight="1" x14ac:dyDescent="0.25">
      <c r="A32" s="16" t="s">
        <v>69</v>
      </c>
      <c r="B32" s="16" t="s">
        <v>887</v>
      </c>
      <c r="C32" s="17">
        <v>26.4</v>
      </c>
      <c r="D32" s="17">
        <v>654.70000000000005</v>
      </c>
      <c r="E32" s="17">
        <v>215</v>
      </c>
      <c r="F32" s="17"/>
      <c r="G32" s="17"/>
      <c r="H32" s="17">
        <v>49.4</v>
      </c>
      <c r="I32" s="17">
        <v>80.5</v>
      </c>
      <c r="J32" s="17"/>
      <c r="K32" s="17">
        <v>79.8</v>
      </c>
      <c r="L32" s="17">
        <v>178.8</v>
      </c>
      <c r="M32" s="17">
        <v>195.3</v>
      </c>
      <c r="N32" s="17">
        <v>195</v>
      </c>
      <c r="O32" s="17">
        <v>280.2</v>
      </c>
      <c r="P32" s="17">
        <v>198.3</v>
      </c>
      <c r="Q32" s="17"/>
      <c r="R32" s="17">
        <v>263.3</v>
      </c>
      <c r="S32" s="17">
        <v>2.8</v>
      </c>
      <c r="T32" s="17">
        <v>14.5</v>
      </c>
      <c r="U32" s="17">
        <v>14.3</v>
      </c>
      <c r="V32" s="17"/>
      <c r="W32" s="17">
        <v>110.1</v>
      </c>
      <c r="X32" s="17">
        <v>7.9</v>
      </c>
      <c r="Y32" s="17">
        <v>5.2</v>
      </c>
      <c r="Z32" s="17">
        <v>22.5</v>
      </c>
      <c r="AA32" s="17">
        <v>80.3</v>
      </c>
      <c r="AB32" s="17">
        <v>76.400000000000006</v>
      </c>
      <c r="AC32" s="17"/>
      <c r="AD32" s="17">
        <v>0</v>
      </c>
      <c r="AE32" s="17">
        <v>8.5</v>
      </c>
      <c r="AF32" s="17">
        <v>6.5</v>
      </c>
      <c r="AG32" s="17">
        <v>298.89999999999998</v>
      </c>
      <c r="AH32" s="17">
        <v>42.6</v>
      </c>
      <c r="AI32" s="17"/>
      <c r="AJ32" s="17">
        <v>29.3</v>
      </c>
      <c r="AK32" s="17">
        <v>18.399999999999999</v>
      </c>
      <c r="AL32" s="17">
        <v>12.2</v>
      </c>
      <c r="AM32" s="17">
        <v>57.7</v>
      </c>
      <c r="AN32" s="17">
        <v>185.7</v>
      </c>
      <c r="AO32" s="17">
        <v>184.7</v>
      </c>
      <c r="AP32" s="17">
        <v>187.5</v>
      </c>
      <c r="AQ32" s="17">
        <v>105.2</v>
      </c>
      <c r="AR32" s="17">
        <v>17.2</v>
      </c>
      <c r="AS32" s="17">
        <v>35.299999999999997</v>
      </c>
      <c r="AT32" s="17">
        <v>13.7</v>
      </c>
      <c r="AU32" s="17">
        <v>43.1</v>
      </c>
      <c r="AV32" s="17"/>
      <c r="AW32" s="17"/>
      <c r="AX32" s="17">
        <v>6.7</v>
      </c>
      <c r="AY32" s="17">
        <v>50.7</v>
      </c>
      <c r="AZ32" s="17"/>
      <c r="BA32" s="17"/>
      <c r="BB32" s="17">
        <v>0</v>
      </c>
      <c r="BC32" s="17"/>
      <c r="BD32" s="17">
        <v>31.7</v>
      </c>
      <c r="BE32" s="17"/>
      <c r="BF32" s="17">
        <v>0</v>
      </c>
      <c r="BG32" s="17"/>
      <c r="BH32" s="17"/>
      <c r="BI32" s="17"/>
      <c r="BJ32" s="17"/>
      <c r="BK32" s="17">
        <v>94.6</v>
      </c>
      <c r="BL32" s="17">
        <v>168.2</v>
      </c>
      <c r="BM32" s="17">
        <v>166.5</v>
      </c>
      <c r="BN32" s="17">
        <v>198.3</v>
      </c>
      <c r="BO32" s="17">
        <v>248.9</v>
      </c>
      <c r="BP32" s="17">
        <v>68.7</v>
      </c>
      <c r="BQ32" s="17">
        <v>33.9</v>
      </c>
      <c r="BR32" s="17"/>
      <c r="BS32" s="17"/>
      <c r="BT32" s="17"/>
      <c r="BU32" s="17">
        <v>25.2</v>
      </c>
      <c r="BV32" s="17"/>
      <c r="BW32" s="17"/>
      <c r="BX32" s="17">
        <v>4.2</v>
      </c>
      <c r="BY32" s="17">
        <v>0.7</v>
      </c>
      <c r="BZ32" s="17">
        <v>137.5</v>
      </c>
      <c r="CA32" s="17">
        <v>105.7</v>
      </c>
      <c r="CB32" s="17">
        <v>66.2</v>
      </c>
      <c r="CC32" s="17">
        <v>78.8</v>
      </c>
      <c r="CD32" s="17">
        <v>30.6</v>
      </c>
      <c r="CE32" s="17"/>
      <c r="CF32" s="17">
        <v>47.7</v>
      </c>
      <c r="CG32" s="17">
        <v>48.5</v>
      </c>
      <c r="CH32" s="17">
        <v>140.5</v>
      </c>
      <c r="CI32" s="17">
        <v>142.69999999999999</v>
      </c>
      <c r="CJ32" s="17">
        <v>168.9</v>
      </c>
      <c r="CK32" s="17">
        <v>181</v>
      </c>
      <c r="CL32" s="17">
        <v>174.5</v>
      </c>
      <c r="CM32" s="17">
        <v>0</v>
      </c>
      <c r="CN32" s="17">
        <v>175.3</v>
      </c>
      <c r="CO32" s="17">
        <v>0</v>
      </c>
      <c r="CP32" s="17">
        <v>207.7</v>
      </c>
      <c r="CQ32" s="17">
        <v>100.5</v>
      </c>
      <c r="CR32" s="17">
        <v>7.5</v>
      </c>
      <c r="CS32" s="17">
        <v>3.3</v>
      </c>
      <c r="CT32" s="17">
        <v>0</v>
      </c>
      <c r="CU32" s="17">
        <v>67.7</v>
      </c>
      <c r="CV32" s="17">
        <v>15.5</v>
      </c>
      <c r="CW32" s="17"/>
      <c r="CX32" s="17">
        <v>0.2</v>
      </c>
      <c r="CY32" s="17">
        <v>4.3</v>
      </c>
      <c r="CZ32" s="17">
        <v>9.6999999999999993</v>
      </c>
      <c r="DA32" s="17">
        <v>4</v>
      </c>
      <c r="DB32" s="17">
        <v>178.3</v>
      </c>
      <c r="DC32" s="17">
        <v>90.2</v>
      </c>
      <c r="DD32" s="17">
        <v>0.7</v>
      </c>
      <c r="DE32" s="17">
        <v>1.3</v>
      </c>
      <c r="DF32" s="17">
        <v>2.5</v>
      </c>
      <c r="DG32" s="17">
        <v>20.7</v>
      </c>
      <c r="DH32" s="17">
        <v>0</v>
      </c>
      <c r="DI32" s="17">
        <v>3.2</v>
      </c>
      <c r="DJ32" s="17">
        <v>3.5</v>
      </c>
      <c r="DK32" s="17">
        <v>15</v>
      </c>
      <c r="DL32" s="17">
        <v>12.4</v>
      </c>
      <c r="DM32" s="17">
        <v>15.8</v>
      </c>
      <c r="DN32" s="17">
        <v>0</v>
      </c>
      <c r="DO32" s="17">
        <v>0</v>
      </c>
      <c r="DP32" s="17">
        <v>15.5</v>
      </c>
      <c r="DQ32" s="17"/>
      <c r="DR32" s="17">
        <v>10.199999999999999</v>
      </c>
      <c r="DS32" s="17">
        <v>0.9</v>
      </c>
      <c r="DT32" s="17"/>
      <c r="DU32" s="17">
        <v>4.4000000000000004</v>
      </c>
      <c r="DV32" s="17">
        <v>0.1</v>
      </c>
      <c r="DW32" s="17">
        <v>1.2</v>
      </c>
      <c r="DX32" s="17">
        <v>7.1</v>
      </c>
      <c r="DY32" s="17">
        <v>2.9</v>
      </c>
      <c r="DZ32" s="17">
        <v>4.3</v>
      </c>
      <c r="EA32" s="17">
        <v>6.7</v>
      </c>
      <c r="EB32" s="17">
        <v>17.600000000000001</v>
      </c>
      <c r="EC32" s="17">
        <v>4.3</v>
      </c>
      <c r="ED32" s="17">
        <v>30.6</v>
      </c>
      <c r="EE32" s="17">
        <v>1.9</v>
      </c>
      <c r="EF32" s="17">
        <v>2.2999999999999998</v>
      </c>
      <c r="EG32" s="17">
        <v>0.5</v>
      </c>
      <c r="EH32" s="17">
        <v>0</v>
      </c>
      <c r="EI32" s="17">
        <v>39.799999999999997</v>
      </c>
      <c r="EJ32" s="17">
        <v>7.5</v>
      </c>
      <c r="EK32" s="17">
        <v>2.2000000000000002</v>
      </c>
      <c r="EL32" s="17">
        <v>7.8</v>
      </c>
      <c r="EM32" s="17">
        <v>4.5999999999999996</v>
      </c>
      <c r="EN32" s="17">
        <v>5.0999999999999996</v>
      </c>
      <c r="EO32" s="17">
        <v>5.2</v>
      </c>
      <c r="EP32" s="17">
        <v>17.8</v>
      </c>
      <c r="EQ32" s="17">
        <v>215.3</v>
      </c>
      <c r="ER32" s="17">
        <v>16</v>
      </c>
      <c r="ES32" s="17">
        <v>118.2</v>
      </c>
      <c r="ET32" s="17">
        <v>0.6</v>
      </c>
      <c r="EU32" s="17">
        <v>0</v>
      </c>
      <c r="EV32" s="17">
        <v>11.2</v>
      </c>
      <c r="EW32" s="17">
        <v>88</v>
      </c>
      <c r="EX32" s="17">
        <v>10.348000000000001</v>
      </c>
      <c r="EY32" s="17">
        <v>3.9</v>
      </c>
      <c r="EZ32" s="17">
        <v>1.2</v>
      </c>
      <c r="FA32" s="17">
        <v>2.4</v>
      </c>
      <c r="FB32" s="17">
        <v>1.2</v>
      </c>
      <c r="FC32" s="17">
        <v>17</v>
      </c>
      <c r="FD32" s="17">
        <v>7.2</v>
      </c>
      <c r="FE32" s="17">
        <v>17.5</v>
      </c>
      <c r="FF32" s="17">
        <v>10</v>
      </c>
      <c r="FG32" s="17">
        <v>9</v>
      </c>
      <c r="FH32" s="17"/>
      <c r="FI32" s="17"/>
      <c r="FJ32" s="17">
        <v>14.6</v>
      </c>
      <c r="FK32" s="17">
        <v>16.3</v>
      </c>
      <c r="FL32" s="17">
        <v>5.78</v>
      </c>
      <c r="FM32" s="17">
        <v>6.7</v>
      </c>
      <c r="FN32" s="17">
        <v>14.1</v>
      </c>
      <c r="FO32" s="17">
        <v>8144.4279999999999</v>
      </c>
      <c r="FP32" s="15"/>
      <c r="FQ32" s="17">
        <v>23</v>
      </c>
      <c r="FR32" s="17">
        <v>3.7789999999999999</v>
      </c>
      <c r="FS32" s="17">
        <v>2.5</v>
      </c>
      <c r="FT32" s="17">
        <v>4.8</v>
      </c>
      <c r="FU32" s="17">
        <v>27.31</v>
      </c>
      <c r="FV32" s="17">
        <v>9.51</v>
      </c>
      <c r="FW32" s="17">
        <v>4.5</v>
      </c>
      <c r="FX32" s="17">
        <v>6.1</v>
      </c>
      <c r="FY32" s="17">
        <v>81.498999999999995</v>
      </c>
    </row>
    <row r="33" spans="1:181" ht="24" customHeight="1" x14ac:dyDescent="0.25">
      <c r="A33" s="16" t="s">
        <v>69</v>
      </c>
      <c r="B33" s="16" t="s">
        <v>888</v>
      </c>
      <c r="C33" s="17">
        <v>24.4</v>
      </c>
      <c r="D33" s="17">
        <v>650.70000000000005</v>
      </c>
      <c r="E33" s="17">
        <v>213.3</v>
      </c>
      <c r="F33" s="17"/>
      <c r="G33" s="17"/>
      <c r="H33" s="17">
        <v>57.7</v>
      </c>
      <c r="I33" s="17">
        <v>79</v>
      </c>
      <c r="J33" s="17"/>
      <c r="K33" s="17">
        <v>81.5</v>
      </c>
      <c r="L33" s="17">
        <v>178.9</v>
      </c>
      <c r="M33" s="17">
        <v>197.3</v>
      </c>
      <c r="N33" s="17">
        <v>197</v>
      </c>
      <c r="O33" s="17">
        <v>284.2</v>
      </c>
      <c r="P33" s="17">
        <v>200.6</v>
      </c>
      <c r="Q33" s="17"/>
      <c r="R33" s="17">
        <v>197.9</v>
      </c>
      <c r="S33" s="17">
        <v>2.8</v>
      </c>
      <c r="T33" s="17">
        <v>14.1</v>
      </c>
      <c r="U33" s="17">
        <v>14.2</v>
      </c>
      <c r="V33" s="17"/>
      <c r="W33" s="17">
        <v>111.2</v>
      </c>
      <c r="X33" s="17">
        <v>8.1</v>
      </c>
      <c r="Y33" s="17">
        <v>5.2</v>
      </c>
      <c r="Z33" s="17">
        <v>22.5</v>
      </c>
      <c r="AA33" s="17">
        <v>79.900000000000006</v>
      </c>
      <c r="AB33" s="17">
        <v>68.400000000000006</v>
      </c>
      <c r="AC33" s="17"/>
      <c r="AD33" s="17">
        <v>0</v>
      </c>
      <c r="AE33" s="17">
        <v>8.5</v>
      </c>
      <c r="AF33" s="17">
        <v>6.5</v>
      </c>
      <c r="AG33" s="17">
        <v>299.60000000000002</v>
      </c>
      <c r="AH33" s="17">
        <v>41.5</v>
      </c>
      <c r="AI33" s="17"/>
      <c r="AJ33" s="17">
        <v>29.4</v>
      </c>
      <c r="AK33" s="17">
        <v>18.5</v>
      </c>
      <c r="AL33" s="17">
        <v>12.1</v>
      </c>
      <c r="AM33" s="17">
        <v>60.3</v>
      </c>
      <c r="AN33" s="17">
        <v>186.1</v>
      </c>
      <c r="AO33" s="17">
        <v>184.8</v>
      </c>
      <c r="AP33" s="17">
        <v>187.6</v>
      </c>
      <c r="AQ33" s="17">
        <v>104.5</v>
      </c>
      <c r="AR33" s="17">
        <v>17.399999999999999</v>
      </c>
      <c r="AS33" s="17">
        <v>31.9</v>
      </c>
      <c r="AT33" s="17">
        <v>14</v>
      </c>
      <c r="AU33" s="17">
        <v>41</v>
      </c>
      <c r="AV33" s="17"/>
      <c r="AW33" s="17"/>
      <c r="AX33" s="17">
        <v>6.7</v>
      </c>
      <c r="AY33" s="17">
        <v>50.2</v>
      </c>
      <c r="AZ33" s="17"/>
      <c r="BA33" s="17"/>
      <c r="BB33" s="17">
        <v>0</v>
      </c>
      <c r="BC33" s="17"/>
      <c r="BD33" s="17">
        <v>31.4</v>
      </c>
      <c r="BE33" s="17"/>
      <c r="BF33" s="17">
        <v>0</v>
      </c>
      <c r="BG33" s="17"/>
      <c r="BH33" s="17"/>
      <c r="BI33" s="17"/>
      <c r="BJ33" s="17"/>
      <c r="BK33" s="17">
        <v>94.5</v>
      </c>
      <c r="BL33" s="17">
        <v>169.1</v>
      </c>
      <c r="BM33" s="17">
        <v>166.9</v>
      </c>
      <c r="BN33" s="17">
        <v>199.1</v>
      </c>
      <c r="BO33" s="17">
        <v>248.8</v>
      </c>
      <c r="BP33" s="17">
        <v>68.2</v>
      </c>
      <c r="BQ33" s="17">
        <v>33.799999999999997</v>
      </c>
      <c r="BR33" s="17"/>
      <c r="BS33" s="17"/>
      <c r="BT33" s="17"/>
      <c r="BU33" s="17">
        <v>24.8</v>
      </c>
      <c r="BV33" s="17"/>
      <c r="BW33" s="17"/>
      <c r="BX33" s="17">
        <v>4.2</v>
      </c>
      <c r="BY33" s="17">
        <v>0.7</v>
      </c>
      <c r="BZ33" s="17">
        <v>96.7</v>
      </c>
      <c r="CA33" s="17">
        <v>119.9</v>
      </c>
      <c r="CB33" s="17">
        <v>65.900000000000006</v>
      </c>
      <c r="CC33" s="17">
        <v>78.900000000000006</v>
      </c>
      <c r="CD33" s="17">
        <v>30.6</v>
      </c>
      <c r="CE33" s="17"/>
      <c r="CF33" s="17">
        <v>47.4</v>
      </c>
      <c r="CG33" s="17">
        <v>48.4</v>
      </c>
      <c r="CH33" s="17">
        <v>141</v>
      </c>
      <c r="CI33" s="17">
        <v>143</v>
      </c>
      <c r="CJ33" s="17">
        <v>168.3</v>
      </c>
      <c r="CK33" s="17">
        <v>181.2</v>
      </c>
      <c r="CL33" s="17">
        <v>173.2</v>
      </c>
      <c r="CM33" s="17">
        <v>0</v>
      </c>
      <c r="CN33" s="17">
        <v>173.6</v>
      </c>
      <c r="CO33" s="17">
        <v>0</v>
      </c>
      <c r="CP33" s="17">
        <v>207.3</v>
      </c>
      <c r="CQ33" s="17">
        <v>100.4</v>
      </c>
      <c r="CR33" s="17">
        <v>7.5</v>
      </c>
      <c r="CS33" s="17">
        <v>3.3</v>
      </c>
      <c r="CT33" s="17">
        <v>0</v>
      </c>
      <c r="CU33" s="17">
        <v>68.900000000000006</v>
      </c>
      <c r="CV33" s="17">
        <v>15.5</v>
      </c>
      <c r="CW33" s="17"/>
      <c r="CX33" s="17">
        <v>0.2</v>
      </c>
      <c r="CY33" s="17">
        <v>4.3</v>
      </c>
      <c r="CZ33" s="17">
        <v>9.9</v>
      </c>
      <c r="DA33" s="17">
        <v>4.0999999999999996</v>
      </c>
      <c r="DB33" s="17">
        <v>179</v>
      </c>
      <c r="DC33" s="17">
        <v>90.3</v>
      </c>
      <c r="DD33" s="17">
        <v>0.7</v>
      </c>
      <c r="DE33" s="17">
        <v>1.2</v>
      </c>
      <c r="DF33" s="17">
        <v>2.5</v>
      </c>
      <c r="DG33" s="17">
        <v>20.399999999999999</v>
      </c>
      <c r="DH33" s="17">
        <v>0</v>
      </c>
      <c r="DI33" s="17">
        <v>3.2</v>
      </c>
      <c r="DJ33" s="17">
        <v>3.5</v>
      </c>
      <c r="DK33" s="17">
        <v>15</v>
      </c>
      <c r="DL33" s="17">
        <v>12.4</v>
      </c>
      <c r="DM33" s="17">
        <v>15.8</v>
      </c>
      <c r="DN33" s="17">
        <v>0</v>
      </c>
      <c r="DO33" s="17">
        <v>0</v>
      </c>
      <c r="DP33" s="17">
        <v>15.7</v>
      </c>
      <c r="DQ33" s="17"/>
      <c r="DR33" s="17">
        <v>10.199999999999999</v>
      </c>
      <c r="DS33" s="17">
        <v>0.9</v>
      </c>
      <c r="DT33" s="17"/>
      <c r="DU33" s="17">
        <v>4.4000000000000004</v>
      </c>
      <c r="DV33" s="17">
        <v>0.1</v>
      </c>
      <c r="DW33" s="17">
        <v>1.3</v>
      </c>
      <c r="DX33" s="17">
        <v>7.2</v>
      </c>
      <c r="DY33" s="17">
        <v>2.9</v>
      </c>
      <c r="DZ33" s="17">
        <v>4.0999999999999996</v>
      </c>
      <c r="EA33" s="17">
        <v>6.6</v>
      </c>
      <c r="EB33" s="17">
        <v>19.5</v>
      </c>
      <c r="EC33" s="17">
        <v>3.6</v>
      </c>
      <c r="ED33" s="17">
        <v>30.5</v>
      </c>
      <c r="EE33" s="17">
        <v>6.6</v>
      </c>
      <c r="EF33" s="17">
        <v>6.3</v>
      </c>
      <c r="EG33" s="17">
        <v>2.2999999999999998</v>
      </c>
      <c r="EH33" s="17">
        <v>0.7</v>
      </c>
      <c r="EI33" s="17">
        <v>39.6</v>
      </c>
      <c r="EJ33" s="17">
        <v>7.5</v>
      </c>
      <c r="EK33" s="17">
        <v>2.2999999999999998</v>
      </c>
      <c r="EL33" s="17">
        <v>7.1</v>
      </c>
      <c r="EM33" s="17">
        <v>4.5999999999999996</v>
      </c>
      <c r="EN33" s="17">
        <v>5.0999999999999996</v>
      </c>
      <c r="EO33" s="17">
        <v>5.2</v>
      </c>
      <c r="EP33" s="17">
        <v>17.7</v>
      </c>
      <c r="EQ33" s="17">
        <v>218.2</v>
      </c>
      <c r="ER33" s="17">
        <v>16.8</v>
      </c>
      <c r="ES33" s="17">
        <v>118.6</v>
      </c>
      <c r="ET33" s="17">
        <v>0.6</v>
      </c>
      <c r="EU33" s="17">
        <v>0</v>
      </c>
      <c r="EV33" s="17">
        <v>11.5</v>
      </c>
      <c r="EW33" s="17">
        <v>88.7</v>
      </c>
      <c r="EX33" s="17">
        <v>12.015000000000001</v>
      </c>
      <c r="EY33" s="17">
        <v>3.9</v>
      </c>
      <c r="EZ33" s="17">
        <v>1.2</v>
      </c>
      <c r="FA33" s="17">
        <v>2.4</v>
      </c>
      <c r="FB33" s="17">
        <v>1.2</v>
      </c>
      <c r="FC33" s="17">
        <v>17.399999999999999</v>
      </c>
      <c r="FD33" s="17">
        <v>7.2</v>
      </c>
      <c r="FE33" s="17">
        <v>17.7</v>
      </c>
      <c r="FF33" s="17">
        <v>10</v>
      </c>
      <c r="FG33" s="17">
        <v>8.8000000000000007</v>
      </c>
      <c r="FH33" s="17"/>
      <c r="FI33" s="17"/>
      <c r="FJ33" s="17">
        <v>13.7</v>
      </c>
      <c r="FK33" s="17">
        <v>16.3</v>
      </c>
      <c r="FL33" s="17">
        <v>5.62</v>
      </c>
      <c r="FM33" s="17">
        <v>6.6</v>
      </c>
      <c r="FN33" s="17">
        <v>14.3</v>
      </c>
      <c r="FO33" s="17">
        <v>8069.2349999999997</v>
      </c>
      <c r="FP33" s="15"/>
      <c r="FQ33" s="17">
        <v>21.3</v>
      </c>
      <c r="FR33" s="17">
        <v>3.7890000000000001</v>
      </c>
      <c r="FS33" s="17">
        <v>2.5</v>
      </c>
      <c r="FT33" s="17">
        <v>4.8</v>
      </c>
      <c r="FU33" s="17">
        <v>27.08</v>
      </c>
      <c r="FV33" s="17">
        <v>9.5</v>
      </c>
      <c r="FW33" s="17">
        <v>4.7</v>
      </c>
      <c r="FX33" s="17">
        <v>6.2</v>
      </c>
      <c r="FY33" s="17">
        <v>79.869</v>
      </c>
    </row>
    <row r="34" spans="1:181" ht="24" customHeight="1" x14ac:dyDescent="0.25">
      <c r="A34" s="18" t="s">
        <v>69</v>
      </c>
      <c r="B34" s="18" t="s">
        <v>889</v>
      </c>
      <c r="C34" s="19">
        <v>25.3</v>
      </c>
      <c r="D34" s="19">
        <v>649.29999999999995</v>
      </c>
      <c r="E34" s="19">
        <v>212.7</v>
      </c>
      <c r="F34" s="19"/>
      <c r="G34" s="19"/>
      <c r="H34" s="19">
        <v>37.299999999999997</v>
      </c>
      <c r="I34" s="19">
        <v>78.400000000000006</v>
      </c>
      <c r="J34" s="19"/>
      <c r="K34" s="19">
        <v>79.5</v>
      </c>
      <c r="L34" s="19">
        <v>178.1</v>
      </c>
      <c r="M34" s="19">
        <v>196.5</v>
      </c>
      <c r="N34" s="19">
        <v>196.3</v>
      </c>
      <c r="O34" s="19">
        <v>283</v>
      </c>
      <c r="P34" s="19">
        <v>200.1</v>
      </c>
      <c r="Q34" s="19"/>
      <c r="R34" s="19">
        <v>137.69999999999999</v>
      </c>
      <c r="S34" s="19">
        <v>2.7</v>
      </c>
      <c r="T34" s="19">
        <v>13.8</v>
      </c>
      <c r="U34" s="19">
        <v>14.1</v>
      </c>
      <c r="V34" s="19"/>
      <c r="W34" s="19">
        <v>113.7</v>
      </c>
      <c r="X34" s="19">
        <v>7.6</v>
      </c>
      <c r="Y34" s="19">
        <v>5.0999999999999996</v>
      </c>
      <c r="Z34" s="19">
        <v>22.5</v>
      </c>
      <c r="AA34" s="19">
        <v>79.8</v>
      </c>
      <c r="AB34" s="19">
        <v>80.400000000000006</v>
      </c>
      <c r="AC34" s="19"/>
      <c r="AD34" s="19">
        <v>0</v>
      </c>
      <c r="AE34" s="19">
        <v>8.5</v>
      </c>
      <c r="AF34" s="19">
        <v>6.5</v>
      </c>
      <c r="AG34" s="19">
        <v>298</v>
      </c>
      <c r="AH34" s="19">
        <v>41.3</v>
      </c>
      <c r="AI34" s="19"/>
      <c r="AJ34" s="19">
        <v>25.1</v>
      </c>
      <c r="AK34" s="19">
        <v>18.5</v>
      </c>
      <c r="AL34" s="19">
        <v>12.1</v>
      </c>
      <c r="AM34" s="19">
        <v>56.1</v>
      </c>
      <c r="AN34" s="19">
        <v>186.2</v>
      </c>
      <c r="AO34" s="19">
        <v>185.4</v>
      </c>
      <c r="AP34" s="19">
        <v>187.5</v>
      </c>
      <c r="AQ34" s="19">
        <v>105</v>
      </c>
      <c r="AR34" s="19">
        <v>17.399999999999999</v>
      </c>
      <c r="AS34" s="19">
        <v>32.4</v>
      </c>
      <c r="AT34" s="19">
        <v>13.8</v>
      </c>
      <c r="AU34" s="19">
        <v>40.299999999999997</v>
      </c>
      <c r="AV34" s="19"/>
      <c r="AW34" s="19"/>
      <c r="AX34" s="19">
        <v>6.8</v>
      </c>
      <c r="AY34" s="19">
        <v>49.5</v>
      </c>
      <c r="AZ34" s="19"/>
      <c r="BA34" s="19"/>
      <c r="BB34" s="19">
        <v>0</v>
      </c>
      <c r="BC34" s="19"/>
      <c r="BD34" s="19">
        <v>31.2</v>
      </c>
      <c r="BE34" s="19"/>
      <c r="BF34" s="19">
        <v>0</v>
      </c>
      <c r="BG34" s="19"/>
      <c r="BH34" s="19"/>
      <c r="BI34" s="19"/>
      <c r="BJ34" s="19"/>
      <c r="BK34" s="19">
        <v>94</v>
      </c>
      <c r="BL34" s="19">
        <v>168.8</v>
      </c>
      <c r="BM34" s="19">
        <v>166.9</v>
      </c>
      <c r="BN34" s="19">
        <v>198.7</v>
      </c>
      <c r="BO34" s="19">
        <v>251.3</v>
      </c>
      <c r="BP34" s="19">
        <v>68</v>
      </c>
      <c r="BQ34" s="19">
        <v>33.799999999999997</v>
      </c>
      <c r="BR34" s="19"/>
      <c r="BS34" s="19"/>
      <c r="BT34" s="19"/>
      <c r="BU34" s="19">
        <v>24.7</v>
      </c>
      <c r="BV34" s="19"/>
      <c r="BW34" s="19"/>
      <c r="BX34" s="19">
        <v>4.2</v>
      </c>
      <c r="BY34" s="19">
        <v>0.7</v>
      </c>
      <c r="BZ34" s="19">
        <v>74.099999999999994</v>
      </c>
      <c r="CA34" s="19">
        <v>114.2</v>
      </c>
      <c r="CB34" s="19">
        <v>65.8</v>
      </c>
      <c r="CC34" s="19">
        <v>79.7</v>
      </c>
      <c r="CD34" s="19">
        <v>30.6</v>
      </c>
      <c r="CE34" s="19"/>
      <c r="CF34" s="19">
        <v>47.4</v>
      </c>
      <c r="CG34" s="19">
        <v>48.3</v>
      </c>
      <c r="CH34" s="19">
        <v>140.4</v>
      </c>
      <c r="CI34" s="19">
        <v>142.69999999999999</v>
      </c>
      <c r="CJ34" s="19">
        <v>168.8</v>
      </c>
      <c r="CK34" s="19">
        <v>181</v>
      </c>
      <c r="CL34" s="19">
        <v>171.9</v>
      </c>
      <c r="CM34" s="19">
        <v>0</v>
      </c>
      <c r="CN34" s="19">
        <v>172.8</v>
      </c>
      <c r="CO34" s="19">
        <v>0</v>
      </c>
      <c r="CP34" s="19">
        <v>207.4</v>
      </c>
      <c r="CQ34" s="19">
        <v>100.5</v>
      </c>
      <c r="CR34" s="19">
        <v>7.4</v>
      </c>
      <c r="CS34" s="19">
        <v>3.3</v>
      </c>
      <c r="CT34" s="19">
        <v>0</v>
      </c>
      <c r="CU34" s="19">
        <v>70</v>
      </c>
      <c r="CV34" s="19">
        <v>14.9</v>
      </c>
      <c r="CW34" s="19"/>
      <c r="CX34" s="19">
        <v>0.2</v>
      </c>
      <c r="CY34" s="19">
        <v>3.5</v>
      </c>
      <c r="CZ34" s="19">
        <v>9.9</v>
      </c>
      <c r="DA34" s="19">
        <v>3.8</v>
      </c>
      <c r="DB34" s="19">
        <v>178.2</v>
      </c>
      <c r="DC34" s="19">
        <v>90.3</v>
      </c>
      <c r="DD34" s="19">
        <v>0.7</v>
      </c>
      <c r="DE34" s="19">
        <v>1.1000000000000001</v>
      </c>
      <c r="DF34" s="19">
        <v>2.5</v>
      </c>
      <c r="DG34" s="19">
        <v>20.399999999999999</v>
      </c>
      <c r="DH34" s="19">
        <v>0</v>
      </c>
      <c r="DI34" s="19">
        <v>3.2</v>
      </c>
      <c r="DJ34" s="19">
        <v>3.5</v>
      </c>
      <c r="DK34" s="19">
        <v>15</v>
      </c>
      <c r="DL34" s="19">
        <v>12.3</v>
      </c>
      <c r="DM34" s="19">
        <v>15.6</v>
      </c>
      <c r="DN34" s="19">
        <v>0</v>
      </c>
      <c r="DO34" s="19">
        <v>0</v>
      </c>
      <c r="DP34" s="19">
        <v>7.4</v>
      </c>
      <c r="DQ34" s="19"/>
      <c r="DR34" s="19">
        <v>10.199999999999999</v>
      </c>
      <c r="DS34" s="19">
        <v>0.9</v>
      </c>
      <c r="DT34" s="19"/>
      <c r="DU34" s="19">
        <v>4.3</v>
      </c>
      <c r="DV34" s="19">
        <v>0.1</v>
      </c>
      <c r="DW34" s="19">
        <v>1.3</v>
      </c>
      <c r="DX34" s="19">
        <v>7.4</v>
      </c>
      <c r="DY34" s="19">
        <v>2.9</v>
      </c>
      <c r="DZ34" s="19">
        <v>4.0999999999999996</v>
      </c>
      <c r="EA34" s="19">
        <v>6.6</v>
      </c>
      <c r="EB34" s="19">
        <v>19.399999999999999</v>
      </c>
      <c r="EC34" s="19">
        <v>5.7</v>
      </c>
      <c r="ED34" s="19">
        <v>30.7</v>
      </c>
      <c r="EE34" s="19">
        <v>0.8</v>
      </c>
      <c r="EF34" s="19">
        <v>3.3</v>
      </c>
      <c r="EG34" s="19">
        <v>0.4</v>
      </c>
      <c r="EH34" s="19">
        <v>0.1</v>
      </c>
      <c r="EI34" s="19">
        <v>40</v>
      </c>
      <c r="EJ34" s="19">
        <v>7.5</v>
      </c>
      <c r="EK34" s="19">
        <v>2.2999999999999998</v>
      </c>
      <c r="EL34" s="19">
        <v>7.1</v>
      </c>
      <c r="EM34" s="19">
        <v>4.5999999999999996</v>
      </c>
      <c r="EN34" s="19">
        <v>5.0999999999999996</v>
      </c>
      <c r="EO34" s="19">
        <v>5.2</v>
      </c>
      <c r="EP34" s="19">
        <v>18.100000000000001</v>
      </c>
      <c r="EQ34" s="19">
        <v>217.5</v>
      </c>
      <c r="ER34" s="19">
        <v>17.600000000000001</v>
      </c>
      <c r="ES34" s="19">
        <v>121.5</v>
      </c>
      <c r="ET34" s="19">
        <v>0.6</v>
      </c>
      <c r="EU34" s="19">
        <v>0</v>
      </c>
      <c r="EV34" s="19">
        <v>12.4</v>
      </c>
      <c r="EW34" s="19">
        <v>91</v>
      </c>
      <c r="EX34" s="19">
        <v>13.141</v>
      </c>
      <c r="EY34" s="19">
        <v>3.9</v>
      </c>
      <c r="EZ34" s="19">
        <v>1.2</v>
      </c>
      <c r="FA34" s="19">
        <v>2.4</v>
      </c>
      <c r="FB34" s="19">
        <v>1.2</v>
      </c>
      <c r="FC34" s="19">
        <v>17.600000000000001</v>
      </c>
      <c r="FD34" s="19">
        <v>7.2</v>
      </c>
      <c r="FE34" s="19">
        <v>17.7</v>
      </c>
      <c r="FF34" s="19">
        <v>10</v>
      </c>
      <c r="FG34" s="19">
        <v>8.6</v>
      </c>
      <c r="FH34" s="19"/>
      <c r="FI34" s="19"/>
      <c r="FJ34" s="19">
        <v>15.7</v>
      </c>
      <c r="FK34" s="19">
        <v>16.3</v>
      </c>
      <c r="FL34" s="19">
        <v>6.88</v>
      </c>
      <c r="FM34" s="19">
        <v>4.9000000000000004</v>
      </c>
      <c r="FN34" s="19">
        <v>15.1</v>
      </c>
      <c r="FO34" s="19">
        <v>7945.9210000000003</v>
      </c>
      <c r="FP34" s="15"/>
      <c r="FQ34" s="19">
        <v>22.5</v>
      </c>
      <c r="FR34" s="19">
        <v>3.7879999999999998</v>
      </c>
      <c r="FS34" s="19">
        <v>2.5</v>
      </c>
      <c r="FT34" s="19">
        <v>4.8</v>
      </c>
      <c r="FU34" s="19">
        <v>26.96</v>
      </c>
      <c r="FV34" s="19">
        <v>9.5</v>
      </c>
      <c r="FW34" s="19">
        <v>4.5999999999999996</v>
      </c>
      <c r="FX34" s="19">
        <v>6.2</v>
      </c>
      <c r="FY34" s="19">
        <v>80.847999999999999</v>
      </c>
    </row>
    <row r="35" spans="1:181" ht="24" customHeight="1" x14ac:dyDescent="0.25">
      <c r="A35" s="13" t="s">
        <v>69</v>
      </c>
      <c r="B35" s="13" t="s">
        <v>890</v>
      </c>
      <c r="C35" s="14">
        <v>21.5</v>
      </c>
      <c r="D35" s="14">
        <v>644.5</v>
      </c>
      <c r="E35" s="14">
        <v>211.7</v>
      </c>
      <c r="F35" s="14"/>
      <c r="G35" s="14"/>
      <c r="H35" s="14">
        <v>9.1999999999999993</v>
      </c>
      <c r="I35" s="14">
        <v>80.2</v>
      </c>
      <c r="J35" s="14"/>
      <c r="K35" s="14">
        <v>78.7</v>
      </c>
      <c r="L35" s="14">
        <v>178.5</v>
      </c>
      <c r="M35" s="14">
        <v>196.8</v>
      </c>
      <c r="N35" s="14">
        <v>196.4</v>
      </c>
      <c r="O35" s="14">
        <v>282.89999999999998</v>
      </c>
      <c r="P35" s="14">
        <v>200.4</v>
      </c>
      <c r="Q35" s="14"/>
      <c r="R35" s="14">
        <v>144.1</v>
      </c>
      <c r="S35" s="14">
        <v>2.6</v>
      </c>
      <c r="T35" s="14">
        <v>13.7</v>
      </c>
      <c r="U35" s="14">
        <v>14.1</v>
      </c>
      <c r="V35" s="14"/>
      <c r="W35" s="14">
        <v>111.1</v>
      </c>
      <c r="X35" s="14">
        <v>7.5</v>
      </c>
      <c r="Y35" s="14">
        <v>5</v>
      </c>
      <c r="Z35" s="14">
        <v>22.6</v>
      </c>
      <c r="AA35" s="14">
        <v>40.200000000000003</v>
      </c>
      <c r="AB35" s="14">
        <v>66.5</v>
      </c>
      <c r="AC35" s="14"/>
      <c r="AD35" s="14">
        <v>0</v>
      </c>
      <c r="AE35" s="14">
        <v>8.5</v>
      </c>
      <c r="AF35" s="14">
        <v>6.5</v>
      </c>
      <c r="AG35" s="14">
        <v>147.6</v>
      </c>
      <c r="AH35" s="14">
        <v>36.1</v>
      </c>
      <c r="AI35" s="14"/>
      <c r="AJ35" s="14">
        <v>26.3</v>
      </c>
      <c r="AK35" s="14">
        <v>18.5</v>
      </c>
      <c r="AL35" s="14">
        <v>12.1</v>
      </c>
      <c r="AM35" s="14">
        <v>56.1</v>
      </c>
      <c r="AN35" s="14">
        <v>184.8</v>
      </c>
      <c r="AO35" s="14">
        <v>184.1</v>
      </c>
      <c r="AP35" s="14">
        <v>187.1</v>
      </c>
      <c r="AQ35" s="14">
        <v>94.9</v>
      </c>
      <c r="AR35" s="14">
        <v>15.4</v>
      </c>
      <c r="AS35" s="14">
        <v>30.7</v>
      </c>
      <c r="AT35" s="14">
        <v>13.3</v>
      </c>
      <c r="AU35" s="14">
        <v>39.4</v>
      </c>
      <c r="AV35" s="14"/>
      <c r="AW35" s="14"/>
      <c r="AX35" s="14">
        <v>6.8</v>
      </c>
      <c r="AY35" s="14">
        <v>50.1</v>
      </c>
      <c r="AZ35" s="14"/>
      <c r="BA35" s="14"/>
      <c r="BB35" s="14">
        <v>0</v>
      </c>
      <c r="BC35" s="14"/>
      <c r="BD35" s="14">
        <v>30.4</v>
      </c>
      <c r="BE35" s="14"/>
      <c r="BF35" s="14">
        <v>101.1</v>
      </c>
      <c r="BG35" s="14"/>
      <c r="BH35" s="14"/>
      <c r="BI35" s="14"/>
      <c r="BJ35" s="14"/>
      <c r="BK35" s="14">
        <v>84.4</v>
      </c>
      <c r="BL35" s="14">
        <v>168.3</v>
      </c>
      <c r="BM35" s="14">
        <v>166.6</v>
      </c>
      <c r="BN35" s="14">
        <v>198</v>
      </c>
      <c r="BO35" s="14">
        <v>250</v>
      </c>
      <c r="BP35" s="14">
        <v>67.5</v>
      </c>
      <c r="BQ35" s="14">
        <v>33.4</v>
      </c>
      <c r="BR35" s="14"/>
      <c r="BS35" s="14"/>
      <c r="BT35" s="14"/>
      <c r="BU35" s="14">
        <v>24.1</v>
      </c>
      <c r="BV35" s="14"/>
      <c r="BW35" s="14"/>
      <c r="BX35" s="14">
        <v>4.2</v>
      </c>
      <c r="BY35" s="14">
        <v>0.7</v>
      </c>
      <c r="BZ35" s="14">
        <v>93.7</v>
      </c>
      <c r="CA35" s="14">
        <v>109</v>
      </c>
      <c r="CB35" s="14">
        <v>65.099999999999994</v>
      </c>
      <c r="CC35" s="14">
        <v>79.099999999999994</v>
      </c>
      <c r="CD35" s="14">
        <v>30.3</v>
      </c>
      <c r="CE35" s="14"/>
      <c r="CF35" s="14">
        <v>47.4</v>
      </c>
      <c r="CG35" s="14">
        <v>48.2</v>
      </c>
      <c r="CH35" s="14">
        <v>140.4</v>
      </c>
      <c r="CI35" s="14">
        <v>142.4</v>
      </c>
      <c r="CJ35" s="14">
        <v>167.3</v>
      </c>
      <c r="CK35" s="14">
        <v>181.2</v>
      </c>
      <c r="CL35" s="14">
        <v>171.2</v>
      </c>
      <c r="CM35" s="14">
        <v>0</v>
      </c>
      <c r="CN35" s="14">
        <v>171.8</v>
      </c>
      <c r="CO35" s="14">
        <v>0</v>
      </c>
      <c r="CP35" s="14">
        <v>207.3</v>
      </c>
      <c r="CQ35" s="14">
        <v>100.4</v>
      </c>
      <c r="CR35" s="14">
        <v>7.4</v>
      </c>
      <c r="CS35" s="14">
        <v>3.2</v>
      </c>
      <c r="CT35" s="14">
        <v>2.9</v>
      </c>
      <c r="CU35" s="14">
        <v>70.2</v>
      </c>
      <c r="CV35" s="14">
        <v>15.6</v>
      </c>
      <c r="CW35" s="14"/>
      <c r="CX35" s="14">
        <v>0.2</v>
      </c>
      <c r="CY35" s="14">
        <v>10.1</v>
      </c>
      <c r="CZ35" s="14">
        <v>10</v>
      </c>
      <c r="DA35" s="14">
        <v>2.2999999999999998</v>
      </c>
      <c r="DB35" s="14">
        <v>181</v>
      </c>
      <c r="DC35" s="14">
        <v>90.9</v>
      </c>
      <c r="DD35" s="14">
        <v>0.7</v>
      </c>
      <c r="DE35" s="14">
        <v>1.2</v>
      </c>
      <c r="DF35" s="14">
        <v>2.5</v>
      </c>
      <c r="DG35" s="14">
        <v>13.7</v>
      </c>
      <c r="DH35" s="14">
        <v>0</v>
      </c>
      <c r="DI35" s="14">
        <v>3.1</v>
      </c>
      <c r="DJ35" s="14">
        <v>3.5</v>
      </c>
      <c r="DK35" s="14">
        <v>15</v>
      </c>
      <c r="DL35" s="14">
        <v>12.3</v>
      </c>
      <c r="DM35" s="14">
        <v>15.7</v>
      </c>
      <c r="DN35" s="14">
        <v>1.5</v>
      </c>
      <c r="DO35" s="14">
        <v>4.0999999999999996</v>
      </c>
      <c r="DP35" s="14">
        <v>4</v>
      </c>
      <c r="DQ35" s="14"/>
      <c r="DR35" s="14">
        <v>10.199999999999999</v>
      </c>
      <c r="DS35" s="14">
        <v>0.9</v>
      </c>
      <c r="DT35" s="14"/>
      <c r="DU35" s="14">
        <v>4.2</v>
      </c>
      <c r="DV35" s="14">
        <v>0.1</v>
      </c>
      <c r="DW35" s="14">
        <v>1.3</v>
      </c>
      <c r="DX35" s="14">
        <v>7.4</v>
      </c>
      <c r="DY35" s="14">
        <v>2.9</v>
      </c>
      <c r="DZ35" s="14">
        <v>4.0999999999999996</v>
      </c>
      <c r="EA35" s="14">
        <v>4.8</v>
      </c>
      <c r="EB35" s="14">
        <v>23.3</v>
      </c>
      <c r="EC35" s="14">
        <v>8.6</v>
      </c>
      <c r="ED35" s="14">
        <v>31.4</v>
      </c>
      <c r="EE35" s="14">
        <v>3.2</v>
      </c>
      <c r="EF35" s="14">
        <v>6</v>
      </c>
      <c r="EG35" s="14">
        <v>0.9</v>
      </c>
      <c r="EH35" s="14">
        <v>0.4</v>
      </c>
      <c r="EI35" s="14">
        <v>40.9</v>
      </c>
      <c r="EJ35" s="14">
        <v>7.5</v>
      </c>
      <c r="EK35" s="14">
        <v>2.2999999999999998</v>
      </c>
      <c r="EL35" s="14">
        <v>7.5</v>
      </c>
      <c r="EM35" s="14">
        <v>4.4000000000000004</v>
      </c>
      <c r="EN35" s="14">
        <v>4.8</v>
      </c>
      <c r="EO35" s="14">
        <v>5</v>
      </c>
      <c r="EP35" s="14">
        <v>18.100000000000001</v>
      </c>
      <c r="EQ35" s="14">
        <v>222.6</v>
      </c>
      <c r="ER35" s="14">
        <v>17.5</v>
      </c>
      <c r="ES35" s="14">
        <v>120.7</v>
      </c>
      <c r="ET35" s="14">
        <v>0.6</v>
      </c>
      <c r="EU35" s="14">
        <v>0</v>
      </c>
      <c r="EV35" s="14">
        <v>13.2</v>
      </c>
      <c r="EW35" s="14">
        <v>91</v>
      </c>
      <c r="EX35" s="14">
        <v>13.975</v>
      </c>
      <c r="EY35" s="14">
        <v>3.9</v>
      </c>
      <c r="EZ35" s="14">
        <v>1.2</v>
      </c>
      <c r="FA35" s="14">
        <v>2.4</v>
      </c>
      <c r="FB35" s="14">
        <v>1.2</v>
      </c>
      <c r="FC35" s="14">
        <v>17</v>
      </c>
      <c r="FD35" s="14">
        <v>7.5</v>
      </c>
      <c r="FE35" s="14">
        <v>17.8</v>
      </c>
      <c r="FF35" s="14">
        <v>10</v>
      </c>
      <c r="FG35" s="14">
        <v>8.8000000000000007</v>
      </c>
      <c r="FH35" s="14"/>
      <c r="FI35" s="14"/>
      <c r="FJ35" s="14">
        <v>15.5</v>
      </c>
      <c r="FK35" s="14">
        <v>16.3</v>
      </c>
      <c r="FL35" s="14">
        <v>6.7</v>
      </c>
      <c r="FM35" s="14">
        <v>6.5</v>
      </c>
      <c r="FN35" s="14">
        <v>14.8</v>
      </c>
      <c r="FO35" s="14">
        <v>7810.4750000000004</v>
      </c>
      <c r="FP35" s="15"/>
      <c r="FQ35" s="14">
        <v>22.2</v>
      </c>
      <c r="FR35" s="14">
        <v>3.782</v>
      </c>
      <c r="FS35" s="14">
        <v>5.0999999999999996</v>
      </c>
      <c r="FT35" s="14">
        <v>4.8</v>
      </c>
      <c r="FU35" s="14">
        <v>26.72</v>
      </c>
      <c r="FV35" s="14">
        <v>9.5</v>
      </c>
      <c r="FW35" s="14">
        <v>4.5999999999999996</v>
      </c>
      <c r="FX35" s="14">
        <v>6.2</v>
      </c>
      <c r="FY35" s="14">
        <v>82.902000000000001</v>
      </c>
    </row>
    <row r="36" spans="1:181" ht="24" customHeight="1" x14ac:dyDescent="0.25">
      <c r="A36" s="16" t="s">
        <v>69</v>
      </c>
      <c r="B36" s="16" t="s">
        <v>891</v>
      </c>
      <c r="C36" s="17">
        <v>26.3</v>
      </c>
      <c r="D36" s="17">
        <v>647.9</v>
      </c>
      <c r="E36" s="17">
        <v>212.3</v>
      </c>
      <c r="F36" s="17"/>
      <c r="G36" s="17"/>
      <c r="H36" s="17">
        <v>9.8000000000000007</v>
      </c>
      <c r="I36" s="17">
        <v>80.599999999999994</v>
      </c>
      <c r="J36" s="17"/>
      <c r="K36" s="17">
        <v>80.900000000000006</v>
      </c>
      <c r="L36" s="17">
        <v>178.5</v>
      </c>
      <c r="M36" s="17">
        <v>197.1</v>
      </c>
      <c r="N36" s="17">
        <v>196.7</v>
      </c>
      <c r="O36" s="17">
        <v>280.7</v>
      </c>
      <c r="P36" s="17">
        <v>198.9</v>
      </c>
      <c r="Q36" s="17"/>
      <c r="R36" s="17">
        <v>172.1</v>
      </c>
      <c r="S36" s="17">
        <v>2.8</v>
      </c>
      <c r="T36" s="17">
        <v>13.5</v>
      </c>
      <c r="U36" s="17">
        <v>13</v>
      </c>
      <c r="V36" s="17"/>
      <c r="W36" s="17">
        <v>111.9</v>
      </c>
      <c r="X36" s="17">
        <v>7.5</v>
      </c>
      <c r="Y36" s="17">
        <v>5.0999999999999996</v>
      </c>
      <c r="Z36" s="17">
        <v>22.5</v>
      </c>
      <c r="AA36" s="17">
        <v>40.1</v>
      </c>
      <c r="AB36" s="17">
        <v>61.6</v>
      </c>
      <c r="AC36" s="17"/>
      <c r="AD36" s="17">
        <v>0</v>
      </c>
      <c r="AE36" s="17">
        <v>8.5</v>
      </c>
      <c r="AF36" s="17">
        <v>6.5</v>
      </c>
      <c r="AG36" s="17">
        <v>149</v>
      </c>
      <c r="AH36" s="17">
        <v>41</v>
      </c>
      <c r="AI36" s="17"/>
      <c r="AJ36" s="17">
        <v>26.8</v>
      </c>
      <c r="AK36" s="17">
        <v>18.399999999999999</v>
      </c>
      <c r="AL36" s="17">
        <v>12.1</v>
      </c>
      <c r="AM36" s="17">
        <v>55.7</v>
      </c>
      <c r="AN36" s="17">
        <v>185.5</v>
      </c>
      <c r="AO36" s="17">
        <v>184.2</v>
      </c>
      <c r="AP36" s="17">
        <v>187.2</v>
      </c>
      <c r="AQ36" s="17">
        <v>98</v>
      </c>
      <c r="AR36" s="17">
        <v>4.5</v>
      </c>
      <c r="AS36" s="17">
        <v>30.7</v>
      </c>
      <c r="AT36" s="17">
        <v>13.6</v>
      </c>
      <c r="AU36" s="17">
        <v>39.299999999999997</v>
      </c>
      <c r="AV36" s="17"/>
      <c r="AW36" s="17"/>
      <c r="AX36" s="17">
        <v>6.7</v>
      </c>
      <c r="AY36" s="17">
        <v>50.1</v>
      </c>
      <c r="AZ36" s="17"/>
      <c r="BA36" s="17"/>
      <c r="BB36" s="17">
        <v>0</v>
      </c>
      <c r="BC36" s="17"/>
      <c r="BD36" s="17">
        <v>31.3</v>
      </c>
      <c r="BE36" s="17"/>
      <c r="BF36" s="17">
        <v>99.5</v>
      </c>
      <c r="BG36" s="17"/>
      <c r="BH36" s="17"/>
      <c r="BI36" s="17"/>
      <c r="BJ36" s="17"/>
      <c r="BK36" s="17">
        <v>85.7</v>
      </c>
      <c r="BL36" s="17">
        <v>168.3</v>
      </c>
      <c r="BM36" s="17">
        <v>166.1</v>
      </c>
      <c r="BN36" s="17">
        <v>198</v>
      </c>
      <c r="BO36" s="17">
        <v>250.2</v>
      </c>
      <c r="BP36" s="17">
        <v>67.400000000000006</v>
      </c>
      <c r="BQ36" s="17">
        <v>33.799999999999997</v>
      </c>
      <c r="BR36" s="17"/>
      <c r="BS36" s="17"/>
      <c r="BT36" s="17"/>
      <c r="BU36" s="17">
        <v>24.6</v>
      </c>
      <c r="BV36" s="17"/>
      <c r="BW36" s="17"/>
      <c r="BX36" s="17">
        <v>4.2</v>
      </c>
      <c r="BY36" s="17">
        <v>0.7</v>
      </c>
      <c r="BZ36" s="17">
        <v>98.4</v>
      </c>
      <c r="CA36" s="17">
        <v>111.3</v>
      </c>
      <c r="CB36" s="17">
        <v>59.6</v>
      </c>
      <c r="CC36" s="17">
        <v>79.599999999999994</v>
      </c>
      <c r="CD36" s="17">
        <v>30.4</v>
      </c>
      <c r="CE36" s="17"/>
      <c r="CF36" s="17">
        <v>47.7</v>
      </c>
      <c r="CG36" s="17">
        <v>48.7</v>
      </c>
      <c r="CH36" s="17">
        <v>140</v>
      </c>
      <c r="CI36" s="17">
        <v>142.30000000000001</v>
      </c>
      <c r="CJ36" s="17">
        <v>168.2</v>
      </c>
      <c r="CK36" s="17">
        <v>181.8</v>
      </c>
      <c r="CL36" s="17">
        <v>173.3</v>
      </c>
      <c r="CM36" s="17">
        <v>0</v>
      </c>
      <c r="CN36" s="17">
        <v>174.1</v>
      </c>
      <c r="CO36" s="17">
        <v>0</v>
      </c>
      <c r="CP36" s="17">
        <v>207.6</v>
      </c>
      <c r="CQ36" s="17">
        <v>100.6</v>
      </c>
      <c r="CR36" s="17">
        <v>7.4</v>
      </c>
      <c r="CS36" s="17">
        <v>3.2</v>
      </c>
      <c r="CT36" s="17">
        <v>0</v>
      </c>
      <c r="CU36" s="17">
        <v>72.599999999999994</v>
      </c>
      <c r="CV36" s="17">
        <v>15.6</v>
      </c>
      <c r="CW36" s="17"/>
      <c r="CX36" s="17">
        <v>0.1</v>
      </c>
      <c r="CY36" s="17">
        <v>10.3</v>
      </c>
      <c r="CZ36" s="17">
        <v>9.8000000000000007</v>
      </c>
      <c r="DA36" s="17">
        <v>0.7</v>
      </c>
      <c r="DB36" s="17">
        <v>180.4</v>
      </c>
      <c r="DC36" s="17">
        <v>91.2</v>
      </c>
      <c r="DD36" s="17">
        <v>0.7</v>
      </c>
      <c r="DE36" s="17">
        <v>1.6</v>
      </c>
      <c r="DF36" s="17">
        <v>2.5</v>
      </c>
      <c r="DG36" s="17">
        <v>13.4</v>
      </c>
      <c r="DH36" s="17">
        <v>0</v>
      </c>
      <c r="DI36" s="17">
        <v>3.1</v>
      </c>
      <c r="DJ36" s="17">
        <v>3.5</v>
      </c>
      <c r="DK36" s="17">
        <v>15</v>
      </c>
      <c r="DL36" s="17">
        <v>12.5</v>
      </c>
      <c r="DM36" s="17">
        <v>15.5</v>
      </c>
      <c r="DN36" s="17">
        <v>0</v>
      </c>
      <c r="DO36" s="17">
        <v>0</v>
      </c>
      <c r="DP36" s="17">
        <v>5.3</v>
      </c>
      <c r="DQ36" s="17"/>
      <c r="DR36" s="17">
        <v>10.199999999999999</v>
      </c>
      <c r="DS36" s="17">
        <v>0.9</v>
      </c>
      <c r="DT36" s="17"/>
      <c r="DU36" s="17">
        <v>4.2</v>
      </c>
      <c r="DV36" s="17">
        <v>0.2</v>
      </c>
      <c r="DW36" s="17">
        <v>1.3</v>
      </c>
      <c r="DX36" s="17">
        <v>7.2</v>
      </c>
      <c r="DY36" s="17">
        <v>2.5</v>
      </c>
      <c r="DZ36" s="17">
        <v>4</v>
      </c>
      <c r="EA36" s="17">
        <v>4.7</v>
      </c>
      <c r="EB36" s="17">
        <v>23.8</v>
      </c>
      <c r="EC36" s="17">
        <v>12.3</v>
      </c>
      <c r="ED36" s="17">
        <v>31.7</v>
      </c>
      <c r="EE36" s="17">
        <v>7.4</v>
      </c>
      <c r="EF36" s="17">
        <v>9.5</v>
      </c>
      <c r="EG36" s="17">
        <v>1.8</v>
      </c>
      <c r="EH36" s="17">
        <v>0.6</v>
      </c>
      <c r="EI36" s="17">
        <v>41</v>
      </c>
      <c r="EJ36" s="17">
        <v>7.5</v>
      </c>
      <c r="EK36" s="17">
        <v>2.2000000000000002</v>
      </c>
      <c r="EL36" s="17">
        <v>7.5</v>
      </c>
      <c r="EM36" s="17">
        <v>4.4000000000000004</v>
      </c>
      <c r="EN36" s="17">
        <v>4.8</v>
      </c>
      <c r="EO36" s="17">
        <v>5</v>
      </c>
      <c r="EP36" s="17">
        <v>18.100000000000001</v>
      </c>
      <c r="EQ36" s="17">
        <v>227.4</v>
      </c>
      <c r="ER36" s="17">
        <v>17.100000000000001</v>
      </c>
      <c r="ES36" s="17">
        <v>122.1</v>
      </c>
      <c r="ET36" s="17">
        <v>0.6</v>
      </c>
      <c r="EU36" s="17">
        <v>0</v>
      </c>
      <c r="EV36" s="17">
        <v>13.7</v>
      </c>
      <c r="EW36" s="17">
        <v>91.1</v>
      </c>
      <c r="EX36" s="17">
        <v>14.474</v>
      </c>
      <c r="EY36" s="17">
        <v>3.9</v>
      </c>
      <c r="EZ36" s="17">
        <v>1.2</v>
      </c>
      <c r="FA36" s="17">
        <v>2.4</v>
      </c>
      <c r="FB36" s="17">
        <v>1.2</v>
      </c>
      <c r="FC36" s="17">
        <v>16.3</v>
      </c>
      <c r="FD36" s="17">
        <v>7.4</v>
      </c>
      <c r="FE36" s="17">
        <v>17.8</v>
      </c>
      <c r="FF36" s="17">
        <v>10</v>
      </c>
      <c r="FG36" s="17">
        <v>8.6999999999999993</v>
      </c>
      <c r="FH36" s="17"/>
      <c r="FI36" s="17"/>
      <c r="FJ36" s="17">
        <v>15.3</v>
      </c>
      <c r="FK36" s="17">
        <v>16.3</v>
      </c>
      <c r="FL36" s="17">
        <v>8.16</v>
      </c>
      <c r="FM36" s="17">
        <v>6.6</v>
      </c>
      <c r="FN36" s="17">
        <v>14.1</v>
      </c>
      <c r="FO36" s="17">
        <v>7864.0339999999997</v>
      </c>
      <c r="FP36" s="15"/>
      <c r="FQ36" s="17">
        <v>22.1</v>
      </c>
      <c r="FR36" s="17">
        <v>3.7930000000000001</v>
      </c>
      <c r="FS36" s="17">
        <v>5.0999999999999996</v>
      </c>
      <c r="FT36" s="17">
        <v>4.8</v>
      </c>
      <c r="FU36" s="17">
        <v>26.65</v>
      </c>
      <c r="FV36" s="17">
        <v>9.5</v>
      </c>
      <c r="FW36" s="17">
        <v>4.7</v>
      </c>
      <c r="FX36" s="17">
        <v>6.1</v>
      </c>
      <c r="FY36" s="17">
        <v>82.742999999999995</v>
      </c>
    </row>
    <row r="37" spans="1:181" ht="24" customHeight="1" x14ac:dyDescent="0.25">
      <c r="A37" s="16" t="s">
        <v>69</v>
      </c>
      <c r="B37" s="16" t="s">
        <v>892</v>
      </c>
      <c r="C37" s="17">
        <v>19.3</v>
      </c>
      <c r="D37" s="17">
        <v>643.70000000000005</v>
      </c>
      <c r="E37" s="17">
        <v>210.2</v>
      </c>
      <c r="F37" s="17"/>
      <c r="G37" s="17"/>
      <c r="H37" s="17">
        <v>9.4</v>
      </c>
      <c r="I37" s="17">
        <v>76.7</v>
      </c>
      <c r="J37" s="17"/>
      <c r="K37" s="17">
        <v>79.400000000000006</v>
      </c>
      <c r="L37" s="17">
        <v>179.5</v>
      </c>
      <c r="M37" s="17">
        <v>197.5</v>
      </c>
      <c r="N37" s="17">
        <v>203.5</v>
      </c>
      <c r="O37" s="17">
        <v>283.3</v>
      </c>
      <c r="P37" s="17">
        <v>199.6</v>
      </c>
      <c r="Q37" s="17"/>
      <c r="R37" s="17">
        <v>210.2</v>
      </c>
      <c r="S37" s="17">
        <v>2.7</v>
      </c>
      <c r="T37" s="17">
        <v>13.5</v>
      </c>
      <c r="U37" s="17">
        <v>13.4</v>
      </c>
      <c r="V37" s="17"/>
      <c r="W37" s="17">
        <v>106.9</v>
      </c>
      <c r="X37" s="17">
        <v>7.2</v>
      </c>
      <c r="Y37" s="17">
        <v>5</v>
      </c>
      <c r="Z37" s="17">
        <v>22.5</v>
      </c>
      <c r="AA37" s="17">
        <v>40.1</v>
      </c>
      <c r="AB37" s="17">
        <v>96.5</v>
      </c>
      <c r="AC37" s="17"/>
      <c r="AD37" s="17">
        <v>0</v>
      </c>
      <c r="AE37" s="17">
        <v>8.5</v>
      </c>
      <c r="AF37" s="17">
        <v>6.5</v>
      </c>
      <c r="AG37" s="17">
        <v>0</v>
      </c>
      <c r="AH37" s="17">
        <v>39</v>
      </c>
      <c r="AI37" s="17"/>
      <c r="AJ37" s="17">
        <v>25.7</v>
      </c>
      <c r="AK37" s="17">
        <v>18.2</v>
      </c>
      <c r="AL37" s="17">
        <v>12.1</v>
      </c>
      <c r="AM37" s="17">
        <v>55.3</v>
      </c>
      <c r="AN37" s="17">
        <v>185.6</v>
      </c>
      <c r="AO37" s="17">
        <v>184.4</v>
      </c>
      <c r="AP37" s="17">
        <v>187.2</v>
      </c>
      <c r="AQ37" s="17">
        <v>95.9</v>
      </c>
      <c r="AR37" s="17">
        <v>16.899999999999999</v>
      </c>
      <c r="AS37" s="17">
        <v>29.6</v>
      </c>
      <c r="AT37" s="17">
        <v>13.5</v>
      </c>
      <c r="AU37" s="17">
        <v>37.5</v>
      </c>
      <c r="AV37" s="17"/>
      <c r="AW37" s="17"/>
      <c r="AX37" s="17">
        <v>6.8</v>
      </c>
      <c r="AY37" s="17">
        <v>49.4</v>
      </c>
      <c r="AZ37" s="17"/>
      <c r="BA37" s="17"/>
      <c r="BB37" s="17">
        <v>0</v>
      </c>
      <c r="BC37" s="17"/>
      <c r="BD37" s="17">
        <v>30.5</v>
      </c>
      <c r="BE37" s="17"/>
      <c r="BF37" s="17">
        <v>99.5</v>
      </c>
      <c r="BG37" s="17"/>
      <c r="BH37" s="17"/>
      <c r="BI37" s="17"/>
      <c r="BJ37" s="17"/>
      <c r="BK37" s="17">
        <v>84.6</v>
      </c>
      <c r="BL37" s="17">
        <v>168.9</v>
      </c>
      <c r="BM37" s="17">
        <v>166.7</v>
      </c>
      <c r="BN37" s="17">
        <v>198.7</v>
      </c>
      <c r="BO37" s="17">
        <v>250.3</v>
      </c>
      <c r="BP37" s="17">
        <v>66.5</v>
      </c>
      <c r="BQ37" s="17">
        <v>33.200000000000003</v>
      </c>
      <c r="BR37" s="17"/>
      <c r="BS37" s="17"/>
      <c r="BT37" s="17"/>
      <c r="BU37" s="17">
        <v>23.1</v>
      </c>
      <c r="BV37" s="17"/>
      <c r="BW37" s="17"/>
      <c r="BX37" s="17">
        <v>4.2</v>
      </c>
      <c r="BY37" s="17">
        <v>0.7</v>
      </c>
      <c r="BZ37" s="17">
        <v>84.3</v>
      </c>
      <c r="CA37" s="17">
        <v>100.1</v>
      </c>
      <c r="CB37" s="17">
        <v>58.7</v>
      </c>
      <c r="CC37" s="17">
        <v>79</v>
      </c>
      <c r="CD37" s="17">
        <v>30.2</v>
      </c>
      <c r="CE37" s="17"/>
      <c r="CF37" s="17">
        <v>47.9</v>
      </c>
      <c r="CG37" s="17">
        <v>48.8</v>
      </c>
      <c r="CH37" s="17">
        <v>140.6</v>
      </c>
      <c r="CI37" s="17">
        <v>142.9</v>
      </c>
      <c r="CJ37" s="17">
        <v>168</v>
      </c>
      <c r="CK37" s="17">
        <v>182.3</v>
      </c>
      <c r="CL37" s="17">
        <v>170.9</v>
      </c>
      <c r="CM37" s="17">
        <v>0</v>
      </c>
      <c r="CN37" s="17">
        <v>171.8</v>
      </c>
      <c r="CO37" s="17">
        <v>0</v>
      </c>
      <c r="CP37" s="17">
        <v>207.6</v>
      </c>
      <c r="CQ37" s="17">
        <v>100.5</v>
      </c>
      <c r="CR37" s="17">
        <v>7.4</v>
      </c>
      <c r="CS37" s="17">
        <v>3.3</v>
      </c>
      <c r="CT37" s="17">
        <v>0</v>
      </c>
      <c r="CU37" s="17">
        <v>72.3</v>
      </c>
      <c r="CV37" s="17">
        <v>15.4</v>
      </c>
      <c r="CW37" s="17"/>
      <c r="CX37" s="17">
        <v>0.1</v>
      </c>
      <c r="CY37" s="17">
        <v>10.4</v>
      </c>
      <c r="CZ37" s="17">
        <v>9.9</v>
      </c>
      <c r="DA37" s="17">
        <v>1</v>
      </c>
      <c r="DB37" s="17">
        <v>184.2</v>
      </c>
      <c r="DC37" s="17">
        <v>93</v>
      </c>
      <c r="DD37" s="17">
        <v>0.7</v>
      </c>
      <c r="DE37" s="17">
        <v>1.7</v>
      </c>
      <c r="DF37" s="17">
        <v>2.5</v>
      </c>
      <c r="DG37" s="17">
        <v>13.2</v>
      </c>
      <c r="DH37" s="17">
        <v>3.4</v>
      </c>
      <c r="DI37" s="17">
        <v>3.1</v>
      </c>
      <c r="DJ37" s="17">
        <v>3.5</v>
      </c>
      <c r="DK37" s="17">
        <v>15</v>
      </c>
      <c r="DL37" s="17">
        <v>12.9</v>
      </c>
      <c r="DM37" s="17">
        <v>15.9</v>
      </c>
      <c r="DN37" s="17">
        <v>0</v>
      </c>
      <c r="DO37" s="17">
        <v>0</v>
      </c>
      <c r="DP37" s="17">
        <v>14.6</v>
      </c>
      <c r="DQ37" s="17"/>
      <c r="DR37" s="17">
        <v>10.199999999999999</v>
      </c>
      <c r="DS37" s="17">
        <v>0.9</v>
      </c>
      <c r="DT37" s="17"/>
      <c r="DU37" s="17">
        <v>4.2</v>
      </c>
      <c r="DV37" s="17">
        <v>0.2</v>
      </c>
      <c r="DW37" s="17">
        <v>1.2</v>
      </c>
      <c r="DX37" s="17">
        <v>7.2</v>
      </c>
      <c r="DY37" s="17">
        <v>2.1</v>
      </c>
      <c r="DZ37" s="17">
        <v>4</v>
      </c>
      <c r="EA37" s="17">
        <v>4.7</v>
      </c>
      <c r="EB37" s="17">
        <v>25.4</v>
      </c>
      <c r="EC37" s="17">
        <v>11.8</v>
      </c>
      <c r="ED37" s="17">
        <v>31.6</v>
      </c>
      <c r="EE37" s="17">
        <v>8.9</v>
      </c>
      <c r="EF37" s="17">
        <v>12.5</v>
      </c>
      <c r="EG37" s="17">
        <v>1.7</v>
      </c>
      <c r="EH37" s="17">
        <v>1.1000000000000001</v>
      </c>
      <c r="EI37" s="17">
        <v>40.700000000000003</v>
      </c>
      <c r="EJ37" s="17">
        <v>7.4</v>
      </c>
      <c r="EK37" s="17">
        <v>2.2000000000000002</v>
      </c>
      <c r="EL37" s="17">
        <v>7.5</v>
      </c>
      <c r="EM37" s="17">
        <v>4.4000000000000004</v>
      </c>
      <c r="EN37" s="17">
        <v>4.8</v>
      </c>
      <c r="EO37" s="17">
        <v>5</v>
      </c>
      <c r="EP37" s="17">
        <v>17.899999999999999</v>
      </c>
      <c r="EQ37" s="17">
        <v>228</v>
      </c>
      <c r="ER37" s="17">
        <v>15.8</v>
      </c>
      <c r="ES37" s="17">
        <v>122</v>
      </c>
      <c r="ET37" s="17">
        <v>0.6</v>
      </c>
      <c r="EU37" s="17">
        <v>0</v>
      </c>
      <c r="EV37" s="17">
        <v>42.1</v>
      </c>
      <c r="EW37" s="17">
        <v>90.6</v>
      </c>
      <c r="EX37" s="17">
        <v>14.827999999999999</v>
      </c>
      <c r="EY37" s="17">
        <v>3.9</v>
      </c>
      <c r="EZ37" s="17">
        <v>1.2</v>
      </c>
      <c r="FA37" s="17">
        <v>2.4</v>
      </c>
      <c r="FB37" s="17">
        <v>1.2</v>
      </c>
      <c r="FC37" s="17">
        <v>16.3</v>
      </c>
      <c r="FD37" s="17">
        <v>7.4</v>
      </c>
      <c r="FE37" s="17">
        <v>17.8</v>
      </c>
      <c r="FF37" s="17">
        <v>10</v>
      </c>
      <c r="FG37" s="17">
        <v>9.1999999999999993</v>
      </c>
      <c r="FH37" s="17"/>
      <c r="FI37" s="17"/>
      <c r="FJ37" s="17">
        <v>14.8</v>
      </c>
      <c r="FK37" s="17">
        <v>16.3</v>
      </c>
      <c r="FL37" s="17">
        <v>7.64</v>
      </c>
      <c r="FM37" s="17">
        <v>6.5</v>
      </c>
      <c r="FN37" s="17">
        <v>12.9</v>
      </c>
      <c r="FO37" s="17">
        <v>7795.268</v>
      </c>
      <c r="FP37" s="15"/>
      <c r="FQ37" s="17">
        <v>22.2</v>
      </c>
      <c r="FR37" s="17">
        <v>3.798</v>
      </c>
      <c r="FS37" s="17">
        <v>5.0999999999999996</v>
      </c>
      <c r="FT37" s="17">
        <v>4.8</v>
      </c>
      <c r="FU37" s="17">
        <v>26.7</v>
      </c>
      <c r="FV37" s="17">
        <v>9.5</v>
      </c>
      <c r="FW37" s="17">
        <v>4.5</v>
      </c>
      <c r="FX37" s="17">
        <v>6.2</v>
      </c>
      <c r="FY37" s="17">
        <v>82.798000000000002</v>
      </c>
    </row>
    <row r="38" spans="1:181" ht="24" customHeight="1" x14ac:dyDescent="0.25">
      <c r="A38" s="16" t="s">
        <v>69</v>
      </c>
      <c r="B38" s="16" t="s">
        <v>893</v>
      </c>
      <c r="C38" s="17">
        <v>29.3</v>
      </c>
      <c r="D38" s="17">
        <v>653.5</v>
      </c>
      <c r="E38" s="17">
        <v>214.2</v>
      </c>
      <c r="F38" s="17"/>
      <c r="G38" s="17"/>
      <c r="H38" s="17">
        <v>10</v>
      </c>
      <c r="I38" s="17">
        <v>80.099999999999994</v>
      </c>
      <c r="J38" s="17"/>
      <c r="K38" s="17">
        <v>80.599999999999994</v>
      </c>
      <c r="L38" s="17">
        <v>179</v>
      </c>
      <c r="M38" s="17">
        <v>197.4</v>
      </c>
      <c r="N38" s="17">
        <v>202.8</v>
      </c>
      <c r="O38" s="17">
        <v>285.39999999999998</v>
      </c>
      <c r="P38" s="17">
        <v>199.5</v>
      </c>
      <c r="Q38" s="17"/>
      <c r="R38" s="17">
        <v>205</v>
      </c>
      <c r="S38" s="17">
        <v>2.8</v>
      </c>
      <c r="T38" s="17">
        <v>13.6</v>
      </c>
      <c r="U38" s="17">
        <v>14.4</v>
      </c>
      <c r="V38" s="17"/>
      <c r="W38" s="17">
        <v>114.3</v>
      </c>
      <c r="X38" s="17">
        <v>8.1</v>
      </c>
      <c r="Y38" s="17">
        <v>5.3</v>
      </c>
      <c r="Z38" s="17">
        <v>22.5</v>
      </c>
      <c r="AA38" s="17">
        <v>40.200000000000003</v>
      </c>
      <c r="AB38" s="17">
        <v>55.3</v>
      </c>
      <c r="AC38" s="17"/>
      <c r="AD38" s="17">
        <v>0</v>
      </c>
      <c r="AE38" s="17">
        <v>0</v>
      </c>
      <c r="AF38" s="17">
        <v>6.5</v>
      </c>
      <c r="AG38" s="17">
        <v>0</v>
      </c>
      <c r="AH38" s="17">
        <v>39.4</v>
      </c>
      <c r="AI38" s="17"/>
      <c r="AJ38" s="17">
        <v>27.6</v>
      </c>
      <c r="AK38" s="17">
        <v>18.5</v>
      </c>
      <c r="AL38" s="17">
        <v>11.6</v>
      </c>
      <c r="AM38" s="17">
        <v>59.6</v>
      </c>
      <c r="AN38" s="17">
        <v>185.8</v>
      </c>
      <c r="AO38" s="17">
        <v>184.8</v>
      </c>
      <c r="AP38" s="17">
        <v>187.3</v>
      </c>
      <c r="AQ38" s="17">
        <v>94.8</v>
      </c>
      <c r="AR38" s="17">
        <v>18.899999999999999</v>
      </c>
      <c r="AS38" s="17">
        <v>34.1</v>
      </c>
      <c r="AT38" s="17">
        <v>14</v>
      </c>
      <c r="AU38" s="17">
        <v>42.2</v>
      </c>
      <c r="AV38" s="17"/>
      <c r="AW38" s="17"/>
      <c r="AX38" s="17">
        <v>6.7</v>
      </c>
      <c r="AY38" s="17">
        <v>51</v>
      </c>
      <c r="AZ38" s="17"/>
      <c r="BA38" s="17"/>
      <c r="BB38" s="17">
        <v>0</v>
      </c>
      <c r="BC38" s="17"/>
      <c r="BD38" s="17">
        <v>31.8</v>
      </c>
      <c r="BE38" s="17"/>
      <c r="BF38" s="17">
        <v>99.5</v>
      </c>
      <c r="BG38" s="17"/>
      <c r="BH38" s="17"/>
      <c r="BI38" s="17"/>
      <c r="BJ38" s="17"/>
      <c r="BK38" s="17">
        <v>86.2</v>
      </c>
      <c r="BL38" s="17">
        <v>168.5</v>
      </c>
      <c r="BM38" s="17">
        <v>166.4</v>
      </c>
      <c r="BN38" s="17">
        <v>198.5</v>
      </c>
      <c r="BO38" s="17">
        <v>250.1</v>
      </c>
      <c r="BP38" s="17">
        <v>68.599999999999994</v>
      </c>
      <c r="BQ38" s="17">
        <v>34</v>
      </c>
      <c r="BR38" s="17"/>
      <c r="BS38" s="17"/>
      <c r="BT38" s="17"/>
      <c r="BU38" s="17">
        <v>24.4</v>
      </c>
      <c r="BV38" s="17"/>
      <c r="BW38" s="17"/>
      <c r="BX38" s="17">
        <v>4.2</v>
      </c>
      <c r="BY38" s="17">
        <v>0.7</v>
      </c>
      <c r="BZ38" s="17">
        <v>123.5</v>
      </c>
      <c r="CA38" s="17">
        <v>112.9</v>
      </c>
      <c r="CB38" s="17">
        <v>64.2</v>
      </c>
      <c r="CC38" s="17">
        <v>79.599999999999994</v>
      </c>
      <c r="CD38" s="17">
        <v>30.6</v>
      </c>
      <c r="CE38" s="17"/>
      <c r="CF38" s="17">
        <v>47.9</v>
      </c>
      <c r="CG38" s="17">
        <v>48.7</v>
      </c>
      <c r="CH38" s="17">
        <v>140.4</v>
      </c>
      <c r="CI38" s="17">
        <v>142.5</v>
      </c>
      <c r="CJ38" s="17">
        <v>167.9</v>
      </c>
      <c r="CK38" s="17">
        <v>182</v>
      </c>
      <c r="CL38" s="17">
        <v>174.9</v>
      </c>
      <c r="CM38" s="17">
        <v>0</v>
      </c>
      <c r="CN38" s="17">
        <v>175.8</v>
      </c>
      <c r="CO38" s="17">
        <v>0</v>
      </c>
      <c r="CP38" s="17">
        <v>207.5</v>
      </c>
      <c r="CQ38" s="17">
        <v>100.7</v>
      </c>
      <c r="CR38" s="17">
        <v>7.4</v>
      </c>
      <c r="CS38" s="17">
        <v>3.2</v>
      </c>
      <c r="CT38" s="17">
        <v>0</v>
      </c>
      <c r="CU38" s="17">
        <v>71.400000000000006</v>
      </c>
      <c r="CV38" s="17">
        <v>15.2</v>
      </c>
      <c r="CW38" s="17"/>
      <c r="CX38" s="17">
        <v>0.1</v>
      </c>
      <c r="CY38" s="17">
        <v>10.4</v>
      </c>
      <c r="CZ38" s="17">
        <v>9.9</v>
      </c>
      <c r="DA38" s="17">
        <v>1.1000000000000001</v>
      </c>
      <c r="DB38" s="17">
        <v>182.9</v>
      </c>
      <c r="DC38" s="17">
        <v>92.1</v>
      </c>
      <c r="DD38" s="17">
        <v>0.7</v>
      </c>
      <c r="DE38" s="17">
        <v>1.7</v>
      </c>
      <c r="DF38" s="17">
        <v>2.5</v>
      </c>
      <c r="DG38" s="17">
        <v>13.9</v>
      </c>
      <c r="DH38" s="17">
        <v>4</v>
      </c>
      <c r="DI38" s="17">
        <v>3.1</v>
      </c>
      <c r="DJ38" s="17">
        <v>3.5</v>
      </c>
      <c r="DK38" s="17">
        <v>15</v>
      </c>
      <c r="DL38" s="17">
        <v>12.8</v>
      </c>
      <c r="DM38" s="17">
        <v>16</v>
      </c>
      <c r="DN38" s="17">
        <v>0.2</v>
      </c>
      <c r="DO38" s="17">
        <v>1</v>
      </c>
      <c r="DP38" s="17">
        <v>15.3</v>
      </c>
      <c r="DQ38" s="17"/>
      <c r="DR38" s="17">
        <v>10.199999999999999</v>
      </c>
      <c r="DS38" s="17">
        <v>0.9</v>
      </c>
      <c r="DT38" s="17"/>
      <c r="DU38" s="17">
        <v>4.2</v>
      </c>
      <c r="DV38" s="17">
        <v>0.2</v>
      </c>
      <c r="DW38" s="17">
        <v>1.1000000000000001</v>
      </c>
      <c r="DX38" s="17">
        <v>7.2</v>
      </c>
      <c r="DY38" s="17">
        <v>2.1</v>
      </c>
      <c r="DZ38" s="17">
        <v>4.3</v>
      </c>
      <c r="EA38" s="17">
        <v>5</v>
      </c>
      <c r="EB38" s="17">
        <v>26.5</v>
      </c>
      <c r="EC38" s="17">
        <v>17.3</v>
      </c>
      <c r="ED38" s="17">
        <v>31.1</v>
      </c>
      <c r="EE38" s="17">
        <v>10.8</v>
      </c>
      <c r="EF38" s="17">
        <v>17.3</v>
      </c>
      <c r="EG38" s="17">
        <v>2</v>
      </c>
      <c r="EH38" s="17">
        <v>1.4</v>
      </c>
      <c r="EI38" s="17">
        <v>40.200000000000003</v>
      </c>
      <c r="EJ38" s="17">
        <v>7.2</v>
      </c>
      <c r="EK38" s="17">
        <v>2.2000000000000002</v>
      </c>
      <c r="EL38" s="17">
        <v>7.5</v>
      </c>
      <c r="EM38" s="17">
        <v>4.4000000000000004</v>
      </c>
      <c r="EN38" s="17">
        <v>4.8</v>
      </c>
      <c r="EO38" s="17">
        <v>5</v>
      </c>
      <c r="EP38" s="17">
        <v>18.100000000000001</v>
      </c>
      <c r="EQ38" s="17">
        <v>226.3</v>
      </c>
      <c r="ER38" s="17">
        <v>14.5</v>
      </c>
      <c r="ES38" s="17">
        <v>122.2</v>
      </c>
      <c r="ET38" s="17">
        <v>0.6</v>
      </c>
      <c r="EU38" s="17">
        <v>24.6</v>
      </c>
      <c r="EV38" s="17">
        <v>63.3</v>
      </c>
      <c r="EW38" s="17">
        <v>90.2</v>
      </c>
      <c r="EX38" s="17">
        <v>15.252000000000001</v>
      </c>
      <c r="EY38" s="17">
        <v>3.9</v>
      </c>
      <c r="EZ38" s="17">
        <v>1.2</v>
      </c>
      <c r="FA38" s="17">
        <v>2.4</v>
      </c>
      <c r="FB38" s="17">
        <v>1.2</v>
      </c>
      <c r="FC38" s="17">
        <v>14.9</v>
      </c>
      <c r="FD38" s="17">
        <v>7.4</v>
      </c>
      <c r="FE38" s="17">
        <v>18</v>
      </c>
      <c r="FF38" s="17">
        <v>10</v>
      </c>
      <c r="FG38" s="17">
        <v>8.8000000000000007</v>
      </c>
      <c r="FH38" s="17"/>
      <c r="FI38" s="17"/>
      <c r="FJ38" s="17">
        <v>16.2</v>
      </c>
      <c r="FK38" s="17">
        <v>16.3</v>
      </c>
      <c r="FL38" s="17">
        <v>8.19</v>
      </c>
      <c r="FM38" s="17">
        <v>6.5</v>
      </c>
      <c r="FN38" s="17">
        <v>13.4</v>
      </c>
      <c r="FO38" s="17">
        <v>7927.8419999999996</v>
      </c>
      <c r="FP38" s="15"/>
      <c r="FQ38" s="17">
        <v>22.2</v>
      </c>
      <c r="FR38" s="17">
        <v>3.1469999999999998</v>
      </c>
      <c r="FS38" s="17">
        <v>5.0999999999999996</v>
      </c>
      <c r="FT38" s="17">
        <v>4.8</v>
      </c>
      <c r="FU38" s="17">
        <v>26.54</v>
      </c>
      <c r="FV38" s="17">
        <v>9.5</v>
      </c>
      <c r="FW38" s="17">
        <v>4.5999999999999996</v>
      </c>
      <c r="FX38" s="17">
        <v>6.2</v>
      </c>
      <c r="FY38" s="17">
        <v>82.087000000000003</v>
      </c>
    </row>
    <row r="39" spans="1:181" ht="24" customHeight="1" x14ac:dyDescent="0.25">
      <c r="A39" s="16" t="s">
        <v>69</v>
      </c>
      <c r="B39" s="16" t="s">
        <v>894</v>
      </c>
      <c r="C39" s="17">
        <v>29.5</v>
      </c>
      <c r="D39" s="17">
        <v>652.1</v>
      </c>
      <c r="E39" s="17">
        <v>213.3</v>
      </c>
      <c r="F39" s="17"/>
      <c r="G39" s="17"/>
      <c r="H39" s="17">
        <v>10</v>
      </c>
      <c r="I39" s="17">
        <v>78.7</v>
      </c>
      <c r="J39" s="17"/>
      <c r="K39" s="17">
        <v>29.9</v>
      </c>
      <c r="L39" s="17">
        <v>178.6</v>
      </c>
      <c r="M39" s="17">
        <v>195.9</v>
      </c>
      <c r="N39" s="17">
        <v>196.7</v>
      </c>
      <c r="O39" s="17">
        <v>280.89999999999998</v>
      </c>
      <c r="P39" s="17">
        <v>198</v>
      </c>
      <c r="Q39" s="17"/>
      <c r="R39" s="17">
        <v>213.5</v>
      </c>
      <c r="S39" s="17">
        <v>2.8</v>
      </c>
      <c r="T39" s="17">
        <v>13.9</v>
      </c>
      <c r="U39" s="17">
        <v>14.6</v>
      </c>
      <c r="V39" s="17"/>
      <c r="W39" s="17">
        <v>114</v>
      </c>
      <c r="X39" s="17">
        <v>7.9</v>
      </c>
      <c r="Y39" s="17">
        <v>5.2</v>
      </c>
      <c r="Z39" s="17">
        <v>22.5</v>
      </c>
      <c r="AA39" s="17">
        <v>40.200000000000003</v>
      </c>
      <c r="AB39" s="17">
        <v>129.80000000000001</v>
      </c>
      <c r="AC39" s="17"/>
      <c r="AD39" s="17">
        <v>0</v>
      </c>
      <c r="AE39" s="17">
        <v>0</v>
      </c>
      <c r="AF39" s="17">
        <v>6.5</v>
      </c>
      <c r="AG39" s="17">
        <v>0</v>
      </c>
      <c r="AH39" s="17">
        <v>38</v>
      </c>
      <c r="AI39" s="17"/>
      <c r="AJ39" s="17">
        <v>28</v>
      </c>
      <c r="AK39" s="17">
        <v>18.399999999999999</v>
      </c>
      <c r="AL39" s="17">
        <v>11.7</v>
      </c>
      <c r="AM39" s="17">
        <v>56.6</v>
      </c>
      <c r="AN39" s="17">
        <v>184.7</v>
      </c>
      <c r="AO39" s="17">
        <v>183.2</v>
      </c>
      <c r="AP39" s="17">
        <v>187.4</v>
      </c>
      <c r="AQ39" s="17">
        <v>96.8</v>
      </c>
      <c r="AR39" s="17">
        <v>21.9</v>
      </c>
      <c r="AS39" s="17">
        <v>32.299999999999997</v>
      </c>
      <c r="AT39" s="17">
        <v>14.2</v>
      </c>
      <c r="AU39" s="17">
        <v>61.5</v>
      </c>
      <c r="AV39" s="17"/>
      <c r="AW39" s="17"/>
      <c r="AX39" s="17">
        <v>6.7</v>
      </c>
      <c r="AY39" s="17">
        <v>51</v>
      </c>
      <c r="AZ39" s="17"/>
      <c r="BA39" s="17"/>
      <c r="BB39" s="17">
        <v>0</v>
      </c>
      <c r="BC39" s="17"/>
      <c r="BD39" s="17">
        <v>31.9</v>
      </c>
      <c r="BE39" s="17"/>
      <c r="BF39" s="17">
        <v>97.1</v>
      </c>
      <c r="BG39" s="17"/>
      <c r="BH39" s="17"/>
      <c r="BI39" s="17"/>
      <c r="BJ39" s="17"/>
      <c r="BK39" s="17">
        <v>86.5</v>
      </c>
      <c r="BL39" s="17">
        <v>168</v>
      </c>
      <c r="BM39" s="17">
        <v>165.7</v>
      </c>
      <c r="BN39" s="17">
        <v>197.9</v>
      </c>
      <c r="BO39" s="17">
        <v>251.4</v>
      </c>
      <c r="BP39" s="17">
        <v>69.5</v>
      </c>
      <c r="BQ39" s="17">
        <v>34</v>
      </c>
      <c r="BR39" s="17"/>
      <c r="BS39" s="17"/>
      <c r="BT39" s="17"/>
      <c r="BU39" s="17">
        <v>23.4</v>
      </c>
      <c r="BV39" s="17"/>
      <c r="BW39" s="17"/>
      <c r="BX39" s="17">
        <v>4.2</v>
      </c>
      <c r="BY39" s="17">
        <v>0.7</v>
      </c>
      <c r="BZ39" s="17">
        <v>159.80000000000001</v>
      </c>
      <c r="CA39" s="17">
        <v>113.4</v>
      </c>
      <c r="CB39" s="17">
        <v>64.3</v>
      </c>
      <c r="CC39" s="17">
        <v>79.599999999999994</v>
      </c>
      <c r="CD39" s="17">
        <v>30.6</v>
      </c>
      <c r="CE39" s="17"/>
      <c r="CF39" s="17">
        <v>47.5</v>
      </c>
      <c r="CG39" s="17">
        <v>48.4</v>
      </c>
      <c r="CH39" s="17">
        <v>140</v>
      </c>
      <c r="CI39" s="17">
        <v>142.1</v>
      </c>
      <c r="CJ39" s="17">
        <v>168.9</v>
      </c>
      <c r="CK39" s="17">
        <v>181.1</v>
      </c>
      <c r="CL39" s="17">
        <v>176.6</v>
      </c>
      <c r="CM39" s="17">
        <v>0</v>
      </c>
      <c r="CN39" s="17">
        <v>177.4</v>
      </c>
      <c r="CO39" s="17">
        <v>0</v>
      </c>
      <c r="CP39" s="17">
        <v>207.5</v>
      </c>
      <c r="CQ39" s="17">
        <v>100.5</v>
      </c>
      <c r="CR39" s="17">
        <v>7.4</v>
      </c>
      <c r="CS39" s="17">
        <v>3.2</v>
      </c>
      <c r="CT39" s="17">
        <v>0</v>
      </c>
      <c r="CU39" s="17">
        <v>70.5</v>
      </c>
      <c r="CV39" s="17">
        <v>15.2</v>
      </c>
      <c r="CW39" s="17"/>
      <c r="CX39" s="17">
        <v>0.1</v>
      </c>
      <c r="CY39" s="17">
        <v>10.5</v>
      </c>
      <c r="CZ39" s="17">
        <v>9.9</v>
      </c>
      <c r="DA39" s="17">
        <v>1</v>
      </c>
      <c r="DB39" s="17">
        <v>180.7</v>
      </c>
      <c r="DC39" s="17">
        <v>91.1</v>
      </c>
      <c r="DD39" s="17">
        <v>0.7</v>
      </c>
      <c r="DE39" s="17">
        <v>1.7</v>
      </c>
      <c r="DF39" s="17">
        <v>2.5</v>
      </c>
      <c r="DG39" s="17">
        <v>13.1</v>
      </c>
      <c r="DH39" s="17">
        <v>4.8</v>
      </c>
      <c r="DI39" s="17">
        <v>3.1</v>
      </c>
      <c r="DJ39" s="17">
        <v>3.5</v>
      </c>
      <c r="DK39" s="17">
        <v>15</v>
      </c>
      <c r="DL39" s="17">
        <v>11.8</v>
      </c>
      <c r="DM39" s="17">
        <v>15</v>
      </c>
      <c r="DN39" s="17">
        <v>0.1</v>
      </c>
      <c r="DO39" s="17">
        <v>0.5</v>
      </c>
      <c r="DP39" s="17">
        <v>10.1</v>
      </c>
      <c r="DQ39" s="17"/>
      <c r="DR39" s="17">
        <v>10.199999999999999</v>
      </c>
      <c r="DS39" s="17">
        <v>0.9</v>
      </c>
      <c r="DT39" s="17"/>
      <c r="DU39" s="17">
        <v>4.2</v>
      </c>
      <c r="DV39" s="17">
        <v>0.2</v>
      </c>
      <c r="DW39" s="17">
        <v>1</v>
      </c>
      <c r="DX39" s="17">
        <v>7.2</v>
      </c>
      <c r="DY39" s="17">
        <v>2.2999999999999998</v>
      </c>
      <c r="DZ39" s="17">
        <v>4.0999999999999996</v>
      </c>
      <c r="EA39" s="17">
        <v>4.7</v>
      </c>
      <c r="EB39" s="17">
        <v>26.7</v>
      </c>
      <c r="EC39" s="17">
        <v>22.3</v>
      </c>
      <c r="ED39" s="17">
        <v>30.7</v>
      </c>
      <c r="EE39" s="17">
        <v>10.3</v>
      </c>
      <c r="EF39" s="17">
        <v>15.3</v>
      </c>
      <c r="EG39" s="17">
        <v>1.6</v>
      </c>
      <c r="EH39" s="17">
        <v>1.3</v>
      </c>
      <c r="EI39" s="17">
        <v>39.700000000000003</v>
      </c>
      <c r="EJ39" s="17">
        <v>7.3</v>
      </c>
      <c r="EK39" s="17">
        <v>2.2000000000000002</v>
      </c>
      <c r="EL39" s="17">
        <v>7.5</v>
      </c>
      <c r="EM39" s="17">
        <v>4.4000000000000004</v>
      </c>
      <c r="EN39" s="17">
        <v>4.8</v>
      </c>
      <c r="EO39" s="17">
        <v>5</v>
      </c>
      <c r="EP39" s="17">
        <v>17.3</v>
      </c>
      <c r="EQ39" s="17">
        <v>224.9</v>
      </c>
      <c r="ER39" s="17">
        <v>13</v>
      </c>
      <c r="ES39" s="17">
        <v>123.9</v>
      </c>
      <c r="ET39" s="17">
        <v>0.6</v>
      </c>
      <c r="EU39" s="17">
        <v>68.400000000000006</v>
      </c>
      <c r="EV39" s="17">
        <v>85.9</v>
      </c>
      <c r="EW39" s="17">
        <v>90.5</v>
      </c>
      <c r="EX39" s="17">
        <v>15.145</v>
      </c>
      <c r="EY39" s="17">
        <v>3.9</v>
      </c>
      <c r="EZ39" s="17">
        <v>1.2</v>
      </c>
      <c r="FA39" s="17">
        <v>2.4</v>
      </c>
      <c r="FB39" s="17">
        <v>1.2</v>
      </c>
      <c r="FC39" s="17">
        <v>13.4</v>
      </c>
      <c r="FD39" s="17">
        <v>7.5</v>
      </c>
      <c r="FE39" s="17">
        <v>17.600000000000001</v>
      </c>
      <c r="FF39" s="17">
        <v>10</v>
      </c>
      <c r="FG39" s="17">
        <v>9.3000000000000007</v>
      </c>
      <c r="FH39" s="17"/>
      <c r="FI39" s="17"/>
      <c r="FJ39" s="17">
        <v>16.3</v>
      </c>
      <c r="FK39" s="17">
        <v>16.3</v>
      </c>
      <c r="FL39" s="17">
        <v>7.19</v>
      </c>
      <c r="FM39" s="17">
        <v>6.3</v>
      </c>
      <c r="FN39" s="17">
        <v>14.4</v>
      </c>
      <c r="FO39" s="17">
        <v>8046.9350000000004</v>
      </c>
      <c r="FP39" s="15"/>
      <c r="FQ39" s="17">
        <v>22</v>
      </c>
      <c r="FR39" s="17">
        <v>3.847</v>
      </c>
      <c r="FS39" s="17">
        <v>5.0999999999999996</v>
      </c>
      <c r="FT39" s="17">
        <v>4.9000000000000004</v>
      </c>
      <c r="FU39" s="17">
        <v>26.31</v>
      </c>
      <c r="FV39" s="17">
        <v>9.5</v>
      </c>
      <c r="FW39" s="17">
        <v>4.5</v>
      </c>
      <c r="FX39" s="17">
        <v>6.1</v>
      </c>
      <c r="FY39" s="17">
        <v>82.257000000000005</v>
      </c>
    </row>
    <row r="40" spans="1:181" ht="24" customHeight="1" x14ac:dyDescent="0.25">
      <c r="A40" s="16" t="s">
        <v>69</v>
      </c>
      <c r="B40" s="16" t="s">
        <v>895</v>
      </c>
      <c r="C40" s="17">
        <v>98.9</v>
      </c>
      <c r="D40" s="17">
        <v>646.79999999999995</v>
      </c>
      <c r="E40" s="17">
        <v>211</v>
      </c>
      <c r="F40" s="17"/>
      <c r="G40" s="17"/>
      <c r="H40" s="17">
        <v>9.8000000000000007</v>
      </c>
      <c r="I40" s="17">
        <v>73.7</v>
      </c>
      <c r="J40" s="17"/>
      <c r="K40" s="17">
        <v>30.4</v>
      </c>
      <c r="L40" s="17">
        <v>178.4</v>
      </c>
      <c r="M40" s="17">
        <v>196.1</v>
      </c>
      <c r="N40" s="17">
        <v>195.4</v>
      </c>
      <c r="O40" s="17">
        <v>282.5</v>
      </c>
      <c r="P40" s="17">
        <v>198.6</v>
      </c>
      <c r="Q40" s="17"/>
      <c r="R40" s="17">
        <v>398</v>
      </c>
      <c r="S40" s="17">
        <v>2.8</v>
      </c>
      <c r="T40" s="17">
        <v>13.9</v>
      </c>
      <c r="U40" s="17">
        <v>15</v>
      </c>
      <c r="V40" s="17"/>
      <c r="W40" s="17">
        <v>113</v>
      </c>
      <c r="X40" s="17">
        <v>7.7</v>
      </c>
      <c r="Y40" s="17">
        <v>5.0999999999999996</v>
      </c>
      <c r="Z40" s="17">
        <v>22.5</v>
      </c>
      <c r="AA40" s="17">
        <v>39.799999999999997</v>
      </c>
      <c r="AB40" s="17">
        <v>98.4</v>
      </c>
      <c r="AC40" s="17"/>
      <c r="AD40" s="17">
        <v>58.9</v>
      </c>
      <c r="AE40" s="17">
        <v>0</v>
      </c>
      <c r="AF40" s="17">
        <v>6.5</v>
      </c>
      <c r="AG40" s="17">
        <v>0</v>
      </c>
      <c r="AH40" s="17">
        <v>39.5</v>
      </c>
      <c r="AI40" s="17"/>
      <c r="AJ40" s="17">
        <v>25.2</v>
      </c>
      <c r="AK40" s="17">
        <v>18.2</v>
      </c>
      <c r="AL40" s="17">
        <v>11.8</v>
      </c>
      <c r="AM40" s="17">
        <v>55.3</v>
      </c>
      <c r="AN40" s="17">
        <v>185.4</v>
      </c>
      <c r="AO40" s="17">
        <v>184.6</v>
      </c>
      <c r="AP40" s="17">
        <v>187.4</v>
      </c>
      <c r="AQ40" s="17">
        <v>98.4</v>
      </c>
      <c r="AR40" s="17">
        <v>43.6</v>
      </c>
      <c r="AS40" s="17">
        <v>29.7</v>
      </c>
      <c r="AT40" s="17">
        <v>13.7</v>
      </c>
      <c r="AU40" s="17">
        <v>39.1</v>
      </c>
      <c r="AV40" s="17"/>
      <c r="AW40" s="17"/>
      <c r="AX40" s="17">
        <v>6.8</v>
      </c>
      <c r="AY40" s="17">
        <v>49.9</v>
      </c>
      <c r="AZ40" s="17"/>
      <c r="BA40" s="17"/>
      <c r="BB40" s="17">
        <v>0</v>
      </c>
      <c r="BC40" s="17"/>
      <c r="BD40" s="17">
        <v>31.2</v>
      </c>
      <c r="BE40" s="17"/>
      <c r="BF40" s="17">
        <v>100.9</v>
      </c>
      <c r="BG40" s="17"/>
      <c r="BH40" s="17"/>
      <c r="BI40" s="17"/>
      <c r="BJ40" s="17"/>
      <c r="BK40" s="17">
        <v>85.9</v>
      </c>
      <c r="BL40" s="17">
        <v>168.4</v>
      </c>
      <c r="BM40" s="17">
        <v>166.3</v>
      </c>
      <c r="BN40" s="17">
        <v>198.1</v>
      </c>
      <c r="BO40" s="17">
        <v>249.2</v>
      </c>
      <c r="BP40" s="17">
        <v>67.400000000000006</v>
      </c>
      <c r="BQ40" s="17">
        <v>33.6</v>
      </c>
      <c r="BR40" s="17"/>
      <c r="BS40" s="17"/>
      <c r="BT40" s="17"/>
      <c r="BU40" s="17">
        <v>22.6</v>
      </c>
      <c r="BV40" s="17"/>
      <c r="BW40" s="17"/>
      <c r="BX40" s="17">
        <v>4.2</v>
      </c>
      <c r="BY40" s="17">
        <v>0.7</v>
      </c>
      <c r="BZ40" s="17">
        <v>109.5</v>
      </c>
      <c r="CA40" s="17">
        <v>111.7</v>
      </c>
      <c r="CB40" s="17">
        <v>63.9</v>
      </c>
      <c r="CC40" s="17">
        <v>79.099999999999994</v>
      </c>
      <c r="CD40" s="17">
        <v>30.4</v>
      </c>
      <c r="CE40" s="17"/>
      <c r="CF40" s="17">
        <v>47.6</v>
      </c>
      <c r="CG40" s="17">
        <v>48.5</v>
      </c>
      <c r="CH40" s="17">
        <v>140.69999999999999</v>
      </c>
      <c r="CI40" s="17">
        <v>142.5</v>
      </c>
      <c r="CJ40" s="17">
        <v>168.1</v>
      </c>
      <c r="CK40" s="17">
        <v>181.2</v>
      </c>
      <c r="CL40" s="17">
        <v>172.6</v>
      </c>
      <c r="CM40" s="17">
        <v>0</v>
      </c>
      <c r="CN40" s="17">
        <v>173.3</v>
      </c>
      <c r="CO40" s="17">
        <v>0</v>
      </c>
      <c r="CP40" s="17">
        <v>207.4</v>
      </c>
      <c r="CQ40" s="17">
        <v>100.2</v>
      </c>
      <c r="CR40" s="17">
        <v>7.4</v>
      </c>
      <c r="CS40" s="17">
        <v>3.2</v>
      </c>
      <c r="CT40" s="17">
        <v>0.6</v>
      </c>
      <c r="CU40" s="17">
        <v>70.400000000000006</v>
      </c>
      <c r="CV40" s="17">
        <v>15.6</v>
      </c>
      <c r="CW40" s="17"/>
      <c r="CX40" s="17">
        <v>0.1</v>
      </c>
      <c r="CY40" s="17">
        <v>10.3</v>
      </c>
      <c r="CZ40" s="17">
        <v>9.9</v>
      </c>
      <c r="DA40" s="17">
        <v>1.1000000000000001</v>
      </c>
      <c r="DB40" s="17">
        <v>171.8</v>
      </c>
      <c r="DC40" s="17">
        <v>86.7</v>
      </c>
      <c r="DD40" s="17">
        <v>0.7</v>
      </c>
      <c r="DE40" s="17">
        <v>1.8</v>
      </c>
      <c r="DF40" s="17">
        <v>2.4</v>
      </c>
      <c r="DG40" s="17">
        <v>13.1</v>
      </c>
      <c r="DH40" s="17">
        <v>4.5999999999999996</v>
      </c>
      <c r="DI40" s="17">
        <v>3</v>
      </c>
      <c r="DJ40" s="17">
        <v>3.5</v>
      </c>
      <c r="DK40" s="17">
        <v>15</v>
      </c>
      <c r="DL40" s="17">
        <v>7.8</v>
      </c>
      <c r="DM40" s="17">
        <v>7.5</v>
      </c>
      <c r="DN40" s="17">
        <v>0.4</v>
      </c>
      <c r="DO40" s="17">
        <v>1.1000000000000001</v>
      </c>
      <c r="DP40" s="17">
        <v>0.8</v>
      </c>
      <c r="DQ40" s="17"/>
      <c r="DR40" s="17">
        <v>10.199999999999999</v>
      </c>
      <c r="DS40" s="17">
        <v>0.9</v>
      </c>
      <c r="DT40" s="17"/>
      <c r="DU40" s="17">
        <v>4.0999999999999996</v>
      </c>
      <c r="DV40" s="17">
        <v>0.1</v>
      </c>
      <c r="DW40" s="17">
        <v>0.9</v>
      </c>
      <c r="DX40" s="17">
        <v>7.1</v>
      </c>
      <c r="DY40" s="17">
        <v>2.5</v>
      </c>
      <c r="DZ40" s="17">
        <v>4.0999999999999996</v>
      </c>
      <c r="EA40" s="17">
        <v>4.7</v>
      </c>
      <c r="EB40" s="17">
        <v>27.8</v>
      </c>
      <c r="EC40" s="17">
        <v>24.8</v>
      </c>
      <c r="ED40" s="17">
        <v>29.7</v>
      </c>
      <c r="EE40" s="17">
        <v>10.4</v>
      </c>
      <c r="EF40" s="17">
        <v>16.899999999999999</v>
      </c>
      <c r="EG40" s="17">
        <v>1.4</v>
      </c>
      <c r="EH40" s="17">
        <v>0.9</v>
      </c>
      <c r="EI40" s="17">
        <v>37.6</v>
      </c>
      <c r="EJ40" s="17">
        <v>7</v>
      </c>
      <c r="EK40" s="17">
        <v>2.2000000000000002</v>
      </c>
      <c r="EL40" s="17">
        <v>7.5</v>
      </c>
      <c r="EM40" s="17">
        <v>4.4000000000000004</v>
      </c>
      <c r="EN40" s="17">
        <v>4.8</v>
      </c>
      <c r="EO40" s="17">
        <v>5</v>
      </c>
      <c r="EP40" s="17">
        <v>17.7</v>
      </c>
      <c r="EQ40" s="17">
        <v>207.1</v>
      </c>
      <c r="ER40" s="17">
        <v>11.3</v>
      </c>
      <c r="ES40" s="17">
        <v>114.8</v>
      </c>
      <c r="ET40" s="17">
        <v>0.6</v>
      </c>
      <c r="EU40" s="17">
        <v>70</v>
      </c>
      <c r="EV40" s="17">
        <v>82.3</v>
      </c>
      <c r="EW40" s="17">
        <v>82.7</v>
      </c>
      <c r="EX40" s="17">
        <v>14.571</v>
      </c>
      <c r="EY40" s="17">
        <v>3.8</v>
      </c>
      <c r="EZ40" s="17">
        <v>1.2</v>
      </c>
      <c r="FA40" s="17">
        <v>2.4</v>
      </c>
      <c r="FB40" s="17">
        <v>1.2</v>
      </c>
      <c r="FC40" s="17">
        <v>11.7</v>
      </c>
      <c r="FD40" s="17">
        <v>7.5</v>
      </c>
      <c r="FE40" s="17">
        <v>17.8</v>
      </c>
      <c r="FF40" s="17">
        <v>10</v>
      </c>
      <c r="FG40" s="17">
        <v>8.6</v>
      </c>
      <c r="FH40" s="17"/>
      <c r="FI40" s="17"/>
      <c r="FJ40" s="17">
        <v>16</v>
      </c>
      <c r="FK40" s="17">
        <v>16.3</v>
      </c>
      <c r="FL40" s="17">
        <v>7.27</v>
      </c>
      <c r="FM40" s="17">
        <v>6.4</v>
      </c>
      <c r="FN40" s="17">
        <v>14.1</v>
      </c>
      <c r="FO40" s="17">
        <v>8176.1409999999996</v>
      </c>
      <c r="FP40" s="15"/>
      <c r="FQ40" s="17">
        <v>22.1</v>
      </c>
      <c r="FR40" s="17">
        <v>3.8380000000000001</v>
      </c>
      <c r="FS40" s="17">
        <v>5.0999999999999996</v>
      </c>
      <c r="FT40" s="17">
        <v>4.9000000000000004</v>
      </c>
      <c r="FU40" s="17">
        <v>26.55</v>
      </c>
      <c r="FV40" s="17">
        <v>9.5</v>
      </c>
      <c r="FW40" s="17">
        <v>4.5999999999999996</v>
      </c>
      <c r="FX40" s="17">
        <v>6.2</v>
      </c>
      <c r="FY40" s="17">
        <v>82.787999999999997</v>
      </c>
    </row>
    <row r="41" spans="1:181" ht="24" customHeight="1" x14ac:dyDescent="0.25">
      <c r="A41" s="16" t="s">
        <v>69</v>
      </c>
      <c r="B41" s="16" t="s">
        <v>896</v>
      </c>
      <c r="C41" s="17">
        <v>101.5</v>
      </c>
      <c r="D41" s="17">
        <v>654.1</v>
      </c>
      <c r="E41" s="17">
        <v>214.6</v>
      </c>
      <c r="F41" s="17"/>
      <c r="G41" s="17"/>
      <c r="H41" s="17">
        <v>10.1</v>
      </c>
      <c r="I41" s="17">
        <v>76.2</v>
      </c>
      <c r="J41" s="17"/>
      <c r="K41" s="17">
        <v>29.2</v>
      </c>
      <c r="L41" s="17">
        <v>178.9</v>
      </c>
      <c r="M41" s="17">
        <v>196.7</v>
      </c>
      <c r="N41" s="17">
        <v>196.4</v>
      </c>
      <c r="O41" s="17">
        <v>280.60000000000002</v>
      </c>
      <c r="P41" s="17">
        <v>198.1</v>
      </c>
      <c r="Q41" s="17"/>
      <c r="R41" s="17">
        <v>402.9</v>
      </c>
      <c r="S41" s="17">
        <v>2.8</v>
      </c>
      <c r="T41" s="17">
        <v>14</v>
      </c>
      <c r="U41" s="17">
        <v>14.8</v>
      </c>
      <c r="V41" s="17"/>
      <c r="W41" s="17">
        <v>111.9</v>
      </c>
      <c r="X41" s="17">
        <v>8.4</v>
      </c>
      <c r="Y41" s="17">
        <v>5.2</v>
      </c>
      <c r="Z41" s="17">
        <v>22.5</v>
      </c>
      <c r="AA41" s="17">
        <v>40.4</v>
      </c>
      <c r="AB41" s="17">
        <v>93</v>
      </c>
      <c r="AC41" s="17"/>
      <c r="AD41" s="17">
        <v>134</v>
      </c>
      <c r="AE41" s="17">
        <v>0</v>
      </c>
      <c r="AF41" s="17">
        <v>6.5</v>
      </c>
      <c r="AG41" s="17">
        <v>0</v>
      </c>
      <c r="AH41" s="17">
        <v>38.200000000000003</v>
      </c>
      <c r="AI41" s="17"/>
      <c r="AJ41" s="17">
        <v>27.7</v>
      </c>
      <c r="AK41" s="17">
        <v>18.399999999999999</v>
      </c>
      <c r="AL41" s="17">
        <v>11.9</v>
      </c>
      <c r="AM41" s="17">
        <v>58.9</v>
      </c>
      <c r="AN41" s="17">
        <v>185</v>
      </c>
      <c r="AO41" s="17">
        <v>183.6</v>
      </c>
      <c r="AP41" s="17">
        <v>187.3</v>
      </c>
      <c r="AQ41" s="17">
        <v>99.1</v>
      </c>
      <c r="AR41" s="17">
        <v>12.3</v>
      </c>
      <c r="AS41" s="17">
        <v>29.3</v>
      </c>
      <c r="AT41" s="17">
        <v>14.2</v>
      </c>
      <c r="AU41" s="17">
        <v>58.6</v>
      </c>
      <c r="AV41" s="17"/>
      <c r="AW41" s="17"/>
      <c r="AX41" s="17">
        <v>6.7</v>
      </c>
      <c r="AY41" s="17">
        <v>51.1</v>
      </c>
      <c r="AZ41" s="17"/>
      <c r="BA41" s="17"/>
      <c r="BB41" s="17">
        <v>0</v>
      </c>
      <c r="BC41" s="17"/>
      <c r="BD41" s="17">
        <v>32.200000000000003</v>
      </c>
      <c r="BE41" s="17"/>
      <c r="BF41" s="17">
        <v>0</v>
      </c>
      <c r="BG41" s="17"/>
      <c r="BH41" s="17"/>
      <c r="BI41" s="17"/>
      <c r="BJ41" s="17"/>
      <c r="BK41" s="17">
        <v>86.7</v>
      </c>
      <c r="BL41" s="17">
        <v>168.3</v>
      </c>
      <c r="BM41" s="17">
        <v>166.3</v>
      </c>
      <c r="BN41" s="17">
        <v>198</v>
      </c>
      <c r="BO41" s="17">
        <v>249.8</v>
      </c>
      <c r="BP41" s="17">
        <v>70.400000000000006</v>
      </c>
      <c r="BQ41" s="17">
        <v>34.700000000000003</v>
      </c>
      <c r="BR41" s="17"/>
      <c r="BS41" s="17"/>
      <c r="BT41" s="17"/>
      <c r="BU41" s="17">
        <v>23.7</v>
      </c>
      <c r="BV41" s="17"/>
      <c r="BW41" s="17"/>
      <c r="BX41" s="17">
        <v>4.2</v>
      </c>
      <c r="BY41" s="17">
        <v>0.7</v>
      </c>
      <c r="BZ41" s="17">
        <v>86.6</v>
      </c>
      <c r="CA41" s="17">
        <v>106.3</v>
      </c>
      <c r="CB41" s="17">
        <v>64.599999999999994</v>
      </c>
      <c r="CC41" s="17">
        <v>78.099999999999994</v>
      </c>
      <c r="CD41" s="17">
        <v>30.7</v>
      </c>
      <c r="CE41" s="17"/>
      <c r="CF41" s="17">
        <v>47.7</v>
      </c>
      <c r="CG41" s="17">
        <v>48.6</v>
      </c>
      <c r="CH41" s="17">
        <v>140.4</v>
      </c>
      <c r="CI41" s="17">
        <v>142.30000000000001</v>
      </c>
      <c r="CJ41" s="17">
        <v>168.4</v>
      </c>
      <c r="CK41" s="17">
        <v>181.4</v>
      </c>
      <c r="CL41" s="17">
        <v>176.4</v>
      </c>
      <c r="CM41" s="17">
        <v>0</v>
      </c>
      <c r="CN41" s="17">
        <v>177.4</v>
      </c>
      <c r="CO41" s="17">
        <v>0</v>
      </c>
      <c r="CP41" s="17">
        <v>207.5</v>
      </c>
      <c r="CQ41" s="17">
        <v>100.4</v>
      </c>
      <c r="CR41" s="17">
        <v>7.4</v>
      </c>
      <c r="CS41" s="17">
        <v>3.2</v>
      </c>
      <c r="CT41" s="17">
        <v>1.7</v>
      </c>
      <c r="CU41" s="17">
        <v>68.2</v>
      </c>
      <c r="CV41" s="17">
        <v>15.3</v>
      </c>
      <c r="CW41" s="17"/>
      <c r="CX41" s="17">
        <v>0.2</v>
      </c>
      <c r="CY41" s="17">
        <v>10.5</v>
      </c>
      <c r="CZ41" s="17">
        <v>9.9</v>
      </c>
      <c r="DA41" s="17">
        <v>1</v>
      </c>
      <c r="DB41" s="17">
        <v>165.8</v>
      </c>
      <c r="DC41" s="17">
        <v>83.8</v>
      </c>
      <c r="DD41" s="17">
        <v>0.7</v>
      </c>
      <c r="DE41" s="17">
        <v>1.5</v>
      </c>
      <c r="DF41" s="17">
        <v>2.5</v>
      </c>
      <c r="DG41" s="17">
        <v>13.3</v>
      </c>
      <c r="DH41" s="17">
        <v>4.5</v>
      </c>
      <c r="DI41" s="17">
        <v>0</v>
      </c>
      <c r="DJ41" s="17">
        <v>3.5</v>
      </c>
      <c r="DK41" s="17">
        <v>15</v>
      </c>
      <c r="DL41" s="17">
        <v>10.4</v>
      </c>
      <c r="DM41" s="17">
        <v>10.8</v>
      </c>
      <c r="DN41" s="17">
        <v>0.4</v>
      </c>
      <c r="DO41" s="17">
        <v>2.2999999999999998</v>
      </c>
      <c r="DP41" s="17">
        <v>0.3</v>
      </c>
      <c r="DQ41" s="17"/>
      <c r="DR41" s="17">
        <v>10.199999999999999</v>
      </c>
      <c r="DS41" s="17">
        <v>0.9</v>
      </c>
      <c r="DT41" s="17"/>
      <c r="DU41" s="17">
        <v>4.2</v>
      </c>
      <c r="DV41" s="17">
        <v>0.2</v>
      </c>
      <c r="DW41" s="17">
        <v>0.8</v>
      </c>
      <c r="DX41" s="17">
        <v>7</v>
      </c>
      <c r="DY41" s="17">
        <v>2.8</v>
      </c>
      <c r="DZ41" s="17">
        <v>4.2</v>
      </c>
      <c r="EA41" s="17">
        <v>4.7</v>
      </c>
      <c r="EB41" s="17">
        <v>28</v>
      </c>
      <c r="EC41" s="17">
        <v>25.7</v>
      </c>
      <c r="ED41" s="17">
        <v>27</v>
      </c>
      <c r="EE41" s="17">
        <v>11.1</v>
      </c>
      <c r="EF41" s="17">
        <v>16.100000000000001</v>
      </c>
      <c r="EG41" s="17">
        <v>1.7</v>
      </c>
      <c r="EH41" s="17">
        <v>1.5</v>
      </c>
      <c r="EI41" s="17">
        <v>34.200000000000003</v>
      </c>
      <c r="EJ41" s="17">
        <v>7</v>
      </c>
      <c r="EK41" s="17">
        <v>2.2000000000000002</v>
      </c>
      <c r="EL41" s="17">
        <v>7.5</v>
      </c>
      <c r="EM41" s="17">
        <v>4.2</v>
      </c>
      <c r="EN41" s="17">
        <v>4.8</v>
      </c>
      <c r="EO41" s="17">
        <v>5</v>
      </c>
      <c r="EP41" s="17">
        <v>17.2</v>
      </c>
      <c r="EQ41" s="17">
        <v>207.8</v>
      </c>
      <c r="ER41" s="17">
        <v>9.1</v>
      </c>
      <c r="ES41" s="17">
        <v>115.9</v>
      </c>
      <c r="ET41" s="17">
        <v>0.6</v>
      </c>
      <c r="EU41" s="17">
        <v>57.4</v>
      </c>
      <c r="EV41" s="17">
        <v>71.900000000000006</v>
      </c>
      <c r="EW41" s="17">
        <v>83.7</v>
      </c>
      <c r="EX41" s="17">
        <v>13.566000000000001</v>
      </c>
      <c r="EY41" s="17">
        <v>3.9</v>
      </c>
      <c r="EZ41" s="17">
        <v>1.2</v>
      </c>
      <c r="FA41" s="17">
        <v>2.4</v>
      </c>
      <c r="FB41" s="17">
        <v>1.2</v>
      </c>
      <c r="FC41" s="17">
        <v>8.6999999999999993</v>
      </c>
      <c r="FD41" s="17">
        <v>7.5</v>
      </c>
      <c r="FE41" s="17">
        <v>17.5</v>
      </c>
      <c r="FF41" s="17">
        <v>10</v>
      </c>
      <c r="FG41" s="17">
        <v>9</v>
      </c>
      <c r="FH41" s="17"/>
      <c r="FI41" s="17"/>
      <c r="FJ41" s="17">
        <v>16.5</v>
      </c>
      <c r="FK41" s="17">
        <v>16.3</v>
      </c>
      <c r="FL41" s="17">
        <v>5.8</v>
      </c>
      <c r="FM41" s="17">
        <v>6.5</v>
      </c>
      <c r="FN41" s="17">
        <v>12.6</v>
      </c>
      <c r="FO41" s="17">
        <v>8106.366</v>
      </c>
      <c r="FP41" s="15"/>
      <c r="FQ41" s="17">
        <v>21.9</v>
      </c>
      <c r="FR41" s="17">
        <v>3.8439999999999999</v>
      </c>
      <c r="FS41" s="17">
        <v>5.0999999999999996</v>
      </c>
      <c r="FT41" s="17">
        <v>4.9000000000000004</v>
      </c>
      <c r="FU41" s="17">
        <v>26.54</v>
      </c>
      <c r="FV41" s="17">
        <v>9.5</v>
      </c>
      <c r="FW41" s="17">
        <v>4.5</v>
      </c>
      <c r="FX41" s="17">
        <v>6.2</v>
      </c>
      <c r="FY41" s="17">
        <v>82.483999999999995</v>
      </c>
    </row>
    <row r="42" spans="1:181" ht="24" customHeight="1" x14ac:dyDescent="0.25">
      <c r="A42" s="18" t="s">
        <v>69</v>
      </c>
      <c r="B42" s="18" t="s">
        <v>897</v>
      </c>
      <c r="C42" s="19">
        <v>103</v>
      </c>
      <c r="D42" s="19">
        <v>651.29999999999995</v>
      </c>
      <c r="E42" s="19">
        <v>213.9</v>
      </c>
      <c r="F42" s="19"/>
      <c r="G42" s="19"/>
      <c r="H42" s="19">
        <v>10</v>
      </c>
      <c r="I42" s="19">
        <v>75.7</v>
      </c>
      <c r="J42" s="19"/>
      <c r="K42" s="19">
        <v>29.3</v>
      </c>
      <c r="L42" s="19">
        <v>178.4</v>
      </c>
      <c r="M42" s="19">
        <v>195.3</v>
      </c>
      <c r="N42" s="19">
        <v>194.6</v>
      </c>
      <c r="O42" s="19">
        <v>280.2</v>
      </c>
      <c r="P42" s="19">
        <v>198.7</v>
      </c>
      <c r="Q42" s="19"/>
      <c r="R42" s="19">
        <v>305.5</v>
      </c>
      <c r="S42" s="19">
        <v>2.8</v>
      </c>
      <c r="T42" s="19">
        <v>13.9</v>
      </c>
      <c r="U42" s="19">
        <v>14.8</v>
      </c>
      <c r="V42" s="19"/>
      <c r="W42" s="19">
        <v>113.7</v>
      </c>
      <c r="X42" s="19">
        <v>8.3000000000000007</v>
      </c>
      <c r="Y42" s="19">
        <v>5.3</v>
      </c>
      <c r="Z42" s="19">
        <v>22.4</v>
      </c>
      <c r="AA42" s="19">
        <v>56.6</v>
      </c>
      <c r="AB42" s="19">
        <v>56.8</v>
      </c>
      <c r="AC42" s="19"/>
      <c r="AD42" s="19">
        <v>132.5</v>
      </c>
      <c r="AE42" s="19">
        <v>0</v>
      </c>
      <c r="AF42" s="19">
        <v>6.5</v>
      </c>
      <c r="AG42" s="19">
        <v>0</v>
      </c>
      <c r="AH42" s="19">
        <v>39</v>
      </c>
      <c r="AI42" s="19"/>
      <c r="AJ42" s="19">
        <v>25.5</v>
      </c>
      <c r="AK42" s="19">
        <v>18.399999999999999</v>
      </c>
      <c r="AL42" s="19">
        <v>11.9</v>
      </c>
      <c r="AM42" s="19">
        <v>58.5</v>
      </c>
      <c r="AN42" s="19">
        <v>185</v>
      </c>
      <c r="AO42" s="19">
        <v>184.3</v>
      </c>
      <c r="AP42" s="19">
        <v>187</v>
      </c>
      <c r="AQ42" s="19">
        <v>99.2</v>
      </c>
      <c r="AR42" s="19">
        <v>23.7</v>
      </c>
      <c r="AS42" s="19">
        <v>27.3</v>
      </c>
      <c r="AT42" s="19">
        <v>14.1</v>
      </c>
      <c r="AU42" s="19">
        <v>107.4</v>
      </c>
      <c r="AV42" s="19"/>
      <c r="AW42" s="19"/>
      <c r="AX42" s="19">
        <v>6.7</v>
      </c>
      <c r="AY42" s="19">
        <v>56.4</v>
      </c>
      <c r="AZ42" s="19"/>
      <c r="BA42" s="19"/>
      <c r="BB42" s="19">
        <v>0</v>
      </c>
      <c r="BC42" s="19"/>
      <c r="BD42" s="19">
        <v>31.8</v>
      </c>
      <c r="BE42" s="19"/>
      <c r="BF42" s="19">
        <v>0</v>
      </c>
      <c r="BG42" s="19"/>
      <c r="BH42" s="19"/>
      <c r="BI42" s="19"/>
      <c r="BJ42" s="19"/>
      <c r="BK42" s="19">
        <v>86.2</v>
      </c>
      <c r="BL42" s="19">
        <v>168.1</v>
      </c>
      <c r="BM42" s="19">
        <v>166.3</v>
      </c>
      <c r="BN42" s="19">
        <v>198.1</v>
      </c>
      <c r="BO42" s="19">
        <v>250.8</v>
      </c>
      <c r="BP42" s="19">
        <v>69</v>
      </c>
      <c r="BQ42" s="19">
        <v>34.1</v>
      </c>
      <c r="BR42" s="19"/>
      <c r="BS42" s="19"/>
      <c r="BT42" s="19"/>
      <c r="BU42" s="19">
        <v>23.5</v>
      </c>
      <c r="BV42" s="19"/>
      <c r="BW42" s="19"/>
      <c r="BX42" s="19">
        <v>4.2</v>
      </c>
      <c r="BY42" s="19">
        <v>0.7</v>
      </c>
      <c r="BZ42" s="19">
        <v>105.8</v>
      </c>
      <c r="CA42" s="19">
        <v>116.9</v>
      </c>
      <c r="CB42" s="19">
        <v>64.2</v>
      </c>
      <c r="CC42" s="19">
        <v>78.099999999999994</v>
      </c>
      <c r="CD42" s="19">
        <v>30.6</v>
      </c>
      <c r="CE42" s="19"/>
      <c r="CF42" s="19">
        <v>47.7</v>
      </c>
      <c r="CG42" s="19">
        <v>48.5</v>
      </c>
      <c r="CH42" s="19">
        <v>139.6</v>
      </c>
      <c r="CI42" s="19">
        <v>141.9</v>
      </c>
      <c r="CJ42" s="19">
        <v>167.8</v>
      </c>
      <c r="CK42" s="19">
        <v>181.2</v>
      </c>
      <c r="CL42" s="19">
        <v>174.4</v>
      </c>
      <c r="CM42" s="19">
        <v>0</v>
      </c>
      <c r="CN42" s="19">
        <v>175.5</v>
      </c>
      <c r="CO42" s="19">
        <v>0</v>
      </c>
      <c r="CP42" s="19">
        <v>208.1</v>
      </c>
      <c r="CQ42" s="19">
        <v>100.7</v>
      </c>
      <c r="CR42" s="19">
        <v>7.4</v>
      </c>
      <c r="CS42" s="19">
        <v>3.3</v>
      </c>
      <c r="CT42" s="19">
        <v>4.7</v>
      </c>
      <c r="CU42" s="19">
        <v>59.7</v>
      </c>
      <c r="CV42" s="19">
        <v>15.1</v>
      </c>
      <c r="CW42" s="19"/>
      <c r="CX42" s="19">
        <v>0.3</v>
      </c>
      <c r="CY42" s="19">
        <v>10.5</v>
      </c>
      <c r="CZ42" s="19">
        <v>9.9</v>
      </c>
      <c r="DA42" s="19">
        <v>1</v>
      </c>
      <c r="DB42" s="19">
        <v>156.9</v>
      </c>
      <c r="DC42" s="19">
        <v>79.400000000000006</v>
      </c>
      <c r="DD42" s="19">
        <v>0.7</v>
      </c>
      <c r="DE42" s="19">
        <v>1.3</v>
      </c>
      <c r="DF42" s="19">
        <v>2.5</v>
      </c>
      <c r="DG42" s="19">
        <v>13.2</v>
      </c>
      <c r="DH42" s="19">
        <v>4.2</v>
      </c>
      <c r="DI42" s="19">
        <v>0</v>
      </c>
      <c r="DJ42" s="19">
        <v>3.5</v>
      </c>
      <c r="DK42" s="19">
        <v>15</v>
      </c>
      <c r="DL42" s="19">
        <v>11.2</v>
      </c>
      <c r="DM42" s="19">
        <v>13.1</v>
      </c>
      <c r="DN42" s="19">
        <v>1.8</v>
      </c>
      <c r="DO42" s="19">
        <v>5</v>
      </c>
      <c r="DP42" s="19">
        <v>0.2</v>
      </c>
      <c r="DQ42" s="19"/>
      <c r="DR42" s="19">
        <v>10.199999999999999</v>
      </c>
      <c r="DS42" s="19">
        <v>0.9</v>
      </c>
      <c r="DT42" s="19"/>
      <c r="DU42" s="19">
        <v>4.0999999999999996</v>
      </c>
      <c r="DV42" s="19">
        <v>0.2</v>
      </c>
      <c r="DW42" s="19">
        <v>0.6</v>
      </c>
      <c r="DX42" s="19">
        <v>6.9</v>
      </c>
      <c r="DY42" s="19">
        <v>3</v>
      </c>
      <c r="DZ42" s="19">
        <v>4.2</v>
      </c>
      <c r="EA42" s="19">
        <v>5.4</v>
      </c>
      <c r="EB42" s="19">
        <v>28</v>
      </c>
      <c r="EC42" s="19">
        <v>24.3</v>
      </c>
      <c r="ED42" s="19">
        <v>22.7</v>
      </c>
      <c r="EE42" s="19">
        <v>15.1</v>
      </c>
      <c r="EF42" s="19">
        <v>21.4</v>
      </c>
      <c r="EG42" s="19">
        <v>1.5</v>
      </c>
      <c r="EH42" s="19">
        <v>1.4</v>
      </c>
      <c r="EI42" s="19">
        <v>31.4</v>
      </c>
      <c r="EJ42" s="19">
        <v>7</v>
      </c>
      <c r="EK42" s="19">
        <v>2.2000000000000002</v>
      </c>
      <c r="EL42" s="19">
        <v>7.5</v>
      </c>
      <c r="EM42" s="19">
        <v>4.2</v>
      </c>
      <c r="EN42" s="19">
        <v>4.5999999999999996</v>
      </c>
      <c r="EO42" s="19">
        <v>4.8</v>
      </c>
      <c r="EP42" s="19">
        <v>17.2</v>
      </c>
      <c r="EQ42" s="19">
        <v>196.7</v>
      </c>
      <c r="ER42" s="19">
        <v>6.8</v>
      </c>
      <c r="ES42" s="19">
        <v>95</v>
      </c>
      <c r="ET42" s="19">
        <v>0.6</v>
      </c>
      <c r="EU42" s="19">
        <v>95.5</v>
      </c>
      <c r="EV42" s="19">
        <v>114.9</v>
      </c>
      <c r="EW42" s="19">
        <v>73.7</v>
      </c>
      <c r="EX42" s="19">
        <v>12.298</v>
      </c>
      <c r="EY42" s="19">
        <v>3.9</v>
      </c>
      <c r="EZ42" s="19">
        <v>1.2</v>
      </c>
      <c r="FA42" s="19">
        <v>2.4</v>
      </c>
      <c r="FB42" s="19">
        <v>1.2</v>
      </c>
      <c r="FC42" s="19">
        <v>6.8</v>
      </c>
      <c r="FD42" s="19">
        <v>7.4</v>
      </c>
      <c r="FE42" s="19">
        <v>17.2</v>
      </c>
      <c r="FF42" s="19">
        <v>10</v>
      </c>
      <c r="FG42" s="19">
        <v>8.4</v>
      </c>
      <c r="FH42" s="19"/>
      <c r="FI42" s="19"/>
      <c r="FJ42" s="19">
        <v>15.7</v>
      </c>
      <c r="FK42" s="19">
        <v>16.3</v>
      </c>
      <c r="FL42" s="19">
        <v>6.4</v>
      </c>
      <c r="FM42" s="19">
        <v>6.4</v>
      </c>
      <c r="FN42" s="19">
        <v>10.199999999999999</v>
      </c>
      <c r="FO42" s="19">
        <v>8085.3980000000001</v>
      </c>
      <c r="FP42" s="15"/>
      <c r="FQ42" s="19">
        <v>21.8</v>
      </c>
      <c r="FR42" s="19">
        <v>3.8759999999999999</v>
      </c>
      <c r="FS42" s="19">
        <v>5.0999999999999996</v>
      </c>
      <c r="FT42" s="19">
        <v>4.9000000000000004</v>
      </c>
      <c r="FU42" s="19">
        <v>26.5</v>
      </c>
      <c r="FV42" s="19">
        <v>9.5</v>
      </c>
      <c r="FW42" s="19">
        <v>4.5999999999999996</v>
      </c>
      <c r="FX42" s="19">
        <v>6.1</v>
      </c>
      <c r="FY42" s="19">
        <v>82.376000000000005</v>
      </c>
    </row>
    <row r="43" spans="1:181" ht="24" customHeight="1" x14ac:dyDescent="0.25">
      <c r="A43" s="13" t="s">
        <v>69</v>
      </c>
      <c r="B43" s="13" t="s">
        <v>898</v>
      </c>
      <c r="C43" s="14">
        <v>103.5</v>
      </c>
      <c r="D43" s="14">
        <v>649.1</v>
      </c>
      <c r="E43" s="14">
        <v>212.7</v>
      </c>
      <c r="F43" s="14"/>
      <c r="G43" s="14"/>
      <c r="H43" s="14">
        <v>10</v>
      </c>
      <c r="I43" s="14">
        <v>77.7</v>
      </c>
      <c r="J43" s="14"/>
      <c r="K43" s="14">
        <v>30.1</v>
      </c>
      <c r="L43" s="14">
        <v>179.1</v>
      </c>
      <c r="M43" s="14">
        <v>197.7</v>
      </c>
      <c r="N43" s="14">
        <v>203.6</v>
      </c>
      <c r="O43" s="14">
        <v>288.39999999999998</v>
      </c>
      <c r="P43" s="14">
        <v>198.2</v>
      </c>
      <c r="Q43" s="14"/>
      <c r="R43" s="14">
        <v>382.9</v>
      </c>
      <c r="S43" s="14">
        <v>2.8</v>
      </c>
      <c r="T43" s="14">
        <v>13.5</v>
      </c>
      <c r="U43" s="14">
        <v>14.6</v>
      </c>
      <c r="V43" s="14"/>
      <c r="W43" s="14">
        <v>113.3</v>
      </c>
      <c r="X43" s="14">
        <v>7.8</v>
      </c>
      <c r="Y43" s="14">
        <v>5.2</v>
      </c>
      <c r="Z43" s="14">
        <v>22.6</v>
      </c>
      <c r="AA43" s="14">
        <v>74</v>
      </c>
      <c r="AB43" s="14">
        <v>122.2</v>
      </c>
      <c r="AC43" s="14"/>
      <c r="AD43" s="14">
        <v>130.19999999999999</v>
      </c>
      <c r="AE43" s="14">
        <v>0</v>
      </c>
      <c r="AF43" s="14">
        <v>6.5</v>
      </c>
      <c r="AG43" s="14">
        <v>0</v>
      </c>
      <c r="AH43" s="14">
        <v>37.1</v>
      </c>
      <c r="AI43" s="14"/>
      <c r="AJ43" s="14">
        <v>25</v>
      </c>
      <c r="AK43" s="14">
        <v>18.399999999999999</v>
      </c>
      <c r="AL43" s="14">
        <v>12</v>
      </c>
      <c r="AM43" s="14">
        <v>59</v>
      </c>
      <c r="AN43" s="14">
        <v>185.3</v>
      </c>
      <c r="AO43" s="14">
        <v>184.7</v>
      </c>
      <c r="AP43" s="14">
        <v>186.9</v>
      </c>
      <c r="AQ43" s="14">
        <v>99.1</v>
      </c>
      <c r="AR43" s="14">
        <v>26.8</v>
      </c>
      <c r="AS43" s="14">
        <v>29.2</v>
      </c>
      <c r="AT43" s="14">
        <v>13.7</v>
      </c>
      <c r="AU43" s="14">
        <v>39.4</v>
      </c>
      <c r="AV43" s="14"/>
      <c r="AW43" s="14"/>
      <c r="AX43" s="14">
        <v>6.8</v>
      </c>
      <c r="AY43" s="14">
        <v>80.599999999999994</v>
      </c>
      <c r="AZ43" s="14"/>
      <c r="BA43" s="14"/>
      <c r="BB43" s="14">
        <v>0</v>
      </c>
      <c r="BC43" s="14"/>
      <c r="BD43" s="14">
        <v>31.6</v>
      </c>
      <c r="BE43" s="14"/>
      <c r="BF43" s="14">
        <v>0</v>
      </c>
      <c r="BG43" s="14"/>
      <c r="BH43" s="14"/>
      <c r="BI43" s="14"/>
      <c r="BJ43" s="14"/>
      <c r="BK43" s="14">
        <v>85.9</v>
      </c>
      <c r="BL43" s="14">
        <v>168.8</v>
      </c>
      <c r="BM43" s="14">
        <v>166.4</v>
      </c>
      <c r="BN43" s="14">
        <v>198.5</v>
      </c>
      <c r="BO43" s="14">
        <v>253.8</v>
      </c>
      <c r="BP43" s="14">
        <v>69.400000000000006</v>
      </c>
      <c r="BQ43" s="14">
        <v>33.5</v>
      </c>
      <c r="BR43" s="14"/>
      <c r="BS43" s="14"/>
      <c r="BT43" s="14"/>
      <c r="BU43" s="14">
        <v>23.2</v>
      </c>
      <c r="BV43" s="14"/>
      <c r="BW43" s="14"/>
      <c r="BX43" s="14">
        <v>4.2</v>
      </c>
      <c r="BY43" s="14">
        <v>0.7</v>
      </c>
      <c r="BZ43" s="14">
        <v>104.1</v>
      </c>
      <c r="CA43" s="14">
        <v>119.6</v>
      </c>
      <c r="CB43" s="14">
        <v>63.9</v>
      </c>
      <c r="CC43" s="14">
        <v>78</v>
      </c>
      <c r="CD43" s="14">
        <v>30.6</v>
      </c>
      <c r="CE43" s="14"/>
      <c r="CF43" s="14">
        <v>47.8</v>
      </c>
      <c r="CG43" s="14">
        <v>48.6</v>
      </c>
      <c r="CH43" s="14">
        <v>140</v>
      </c>
      <c r="CI43" s="14">
        <v>142.19999999999999</v>
      </c>
      <c r="CJ43" s="14">
        <v>168.1</v>
      </c>
      <c r="CK43" s="14">
        <v>181.4</v>
      </c>
      <c r="CL43" s="14">
        <v>174.4</v>
      </c>
      <c r="CM43" s="14">
        <v>0</v>
      </c>
      <c r="CN43" s="14">
        <v>175.4</v>
      </c>
      <c r="CO43" s="14">
        <v>0</v>
      </c>
      <c r="CP43" s="14">
        <v>208.3</v>
      </c>
      <c r="CQ43" s="14">
        <v>100.8</v>
      </c>
      <c r="CR43" s="14">
        <v>7.4</v>
      </c>
      <c r="CS43" s="14">
        <v>3.2</v>
      </c>
      <c r="CT43" s="14">
        <v>10</v>
      </c>
      <c r="CU43" s="14">
        <v>32.6</v>
      </c>
      <c r="CV43" s="14">
        <v>15.6</v>
      </c>
      <c r="CW43" s="14"/>
      <c r="CX43" s="14">
        <v>0.1</v>
      </c>
      <c r="CY43" s="14">
        <v>10.5</v>
      </c>
      <c r="CZ43" s="14">
        <v>9.9</v>
      </c>
      <c r="DA43" s="14">
        <v>1</v>
      </c>
      <c r="DB43" s="14">
        <v>101.7</v>
      </c>
      <c r="DC43" s="14">
        <v>53.3</v>
      </c>
      <c r="DD43" s="14">
        <v>0.6</v>
      </c>
      <c r="DE43" s="14">
        <v>1.6</v>
      </c>
      <c r="DF43" s="14">
        <v>2.5</v>
      </c>
      <c r="DG43" s="14">
        <v>13.1</v>
      </c>
      <c r="DH43" s="14">
        <v>4.0999999999999996</v>
      </c>
      <c r="DI43" s="14">
        <v>0</v>
      </c>
      <c r="DJ43" s="14">
        <v>3.5</v>
      </c>
      <c r="DK43" s="14">
        <v>15</v>
      </c>
      <c r="DL43" s="14">
        <v>7.9</v>
      </c>
      <c r="DM43" s="14">
        <v>10.9</v>
      </c>
      <c r="DN43" s="14">
        <v>2.2000000000000002</v>
      </c>
      <c r="DO43" s="14">
        <v>6.3</v>
      </c>
      <c r="DP43" s="14">
        <v>0</v>
      </c>
      <c r="DQ43" s="14"/>
      <c r="DR43" s="14">
        <v>10.199999999999999</v>
      </c>
      <c r="DS43" s="14">
        <v>0.9</v>
      </c>
      <c r="DT43" s="14"/>
      <c r="DU43" s="14">
        <v>4.0999999999999996</v>
      </c>
      <c r="DV43" s="14">
        <v>0.1</v>
      </c>
      <c r="DW43" s="14">
        <v>0.5</v>
      </c>
      <c r="DX43" s="14">
        <v>6.8</v>
      </c>
      <c r="DY43" s="14">
        <v>3</v>
      </c>
      <c r="DZ43" s="14">
        <v>4.0999999999999996</v>
      </c>
      <c r="EA43" s="14">
        <v>5.3</v>
      </c>
      <c r="EB43" s="14">
        <v>28.3</v>
      </c>
      <c r="EC43" s="14">
        <v>23.7</v>
      </c>
      <c r="ED43" s="14">
        <v>12.9</v>
      </c>
      <c r="EE43" s="14">
        <v>15.3</v>
      </c>
      <c r="EF43" s="14">
        <v>22.2</v>
      </c>
      <c r="EG43" s="14">
        <v>2.1</v>
      </c>
      <c r="EH43" s="14">
        <v>1.7</v>
      </c>
      <c r="EI43" s="14">
        <v>18.8</v>
      </c>
      <c r="EJ43" s="14">
        <v>7</v>
      </c>
      <c r="EK43" s="14">
        <v>2</v>
      </c>
      <c r="EL43" s="14">
        <v>7.5</v>
      </c>
      <c r="EM43" s="14">
        <v>4</v>
      </c>
      <c r="EN43" s="14">
        <v>4.5999999999999996</v>
      </c>
      <c r="EO43" s="14">
        <v>4.8</v>
      </c>
      <c r="EP43" s="14">
        <v>17.5</v>
      </c>
      <c r="EQ43" s="14">
        <v>139</v>
      </c>
      <c r="ER43" s="14">
        <v>4.2</v>
      </c>
      <c r="ES43" s="14">
        <v>55.7</v>
      </c>
      <c r="ET43" s="14">
        <v>0.6</v>
      </c>
      <c r="EU43" s="14">
        <v>125.9</v>
      </c>
      <c r="EV43" s="14">
        <v>137.5</v>
      </c>
      <c r="EW43" s="14">
        <v>44.1</v>
      </c>
      <c r="EX43" s="14">
        <v>10.425000000000001</v>
      </c>
      <c r="EY43" s="14">
        <v>4</v>
      </c>
      <c r="EZ43" s="14">
        <v>1.2</v>
      </c>
      <c r="FA43" s="14">
        <v>2.4</v>
      </c>
      <c r="FB43" s="14">
        <v>1.2</v>
      </c>
      <c r="FC43" s="14">
        <v>4.3</v>
      </c>
      <c r="FD43" s="14">
        <v>7.4</v>
      </c>
      <c r="FE43" s="14">
        <v>17.8</v>
      </c>
      <c r="FF43" s="14">
        <v>10</v>
      </c>
      <c r="FG43" s="14">
        <v>8.4</v>
      </c>
      <c r="FH43" s="14"/>
      <c r="FI43" s="14"/>
      <c r="FJ43" s="14">
        <v>16.2</v>
      </c>
      <c r="FK43" s="14">
        <v>16.3</v>
      </c>
      <c r="FL43" s="14">
        <v>7.79</v>
      </c>
      <c r="FM43" s="14">
        <v>6.5</v>
      </c>
      <c r="FN43" s="14">
        <v>10.1</v>
      </c>
      <c r="FO43" s="14">
        <v>8020.3149999999996</v>
      </c>
      <c r="FP43" s="15"/>
      <c r="FQ43" s="14">
        <v>21.7</v>
      </c>
      <c r="FR43" s="14">
        <v>7.7169999999999996</v>
      </c>
      <c r="FS43" s="14">
        <v>5.0999999999999996</v>
      </c>
      <c r="FT43" s="14">
        <v>4.9000000000000004</v>
      </c>
      <c r="FU43" s="14">
        <v>26.55</v>
      </c>
      <c r="FV43" s="14">
        <v>9.5</v>
      </c>
      <c r="FW43" s="14">
        <v>4.5</v>
      </c>
      <c r="FX43" s="14">
        <v>6.1</v>
      </c>
      <c r="FY43" s="14">
        <v>86.066999999999993</v>
      </c>
    </row>
    <row r="44" spans="1:181" ht="24" customHeight="1" x14ac:dyDescent="0.25">
      <c r="A44" s="16" t="s">
        <v>69</v>
      </c>
      <c r="B44" s="16" t="s">
        <v>899</v>
      </c>
      <c r="C44" s="17">
        <v>126.2</v>
      </c>
      <c r="D44" s="17">
        <v>651.5</v>
      </c>
      <c r="E44" s="17">
        <v>213.7</v>
      </c>
      <c r="F44" s="17"/>
      <c r="G44" s="17"/>
      <c r="H44" s="17">
        <v>9.9</v>
      </c>
      <c r="I44" s="17">
        <v>79.5</v>
      </c>
      <c r="J44" s="17"/>
      <c r="K44" s="17">
        <v>28.8</v>
      </c>
      <c r="L44" s="17">
        <v>181.5</v>
      </c>
      <c r="M44" s="17">
        <v>197.9</v>
      </c>
      <c r="N44" s="17">
        <v>203.3</v>
      </c>
      <c r="O44" s="17">
        <v>285.8</v>
      </c>
      <c r="P44" s="17">
        <v>199.2</v>
      </c>
      <c r="Q44" s="17"/>
      <c r="R44" s="17">
        <v>516.29999999999995</v>
      </c>
      <c r="S44" s="17">
        <v>2.8</v>
      </c>
      <c r="T44" s="17">
        <v>13.6</v>
      </c>
      <c r="U44" s="17">
        <v>14.2</v>
      </c>
      <c r="V44" s="17"/>
      <c r="W44" s="17">
        <v>113.4</v>
      </c>
      <c r="X44" s="17">
        <v>7.8</v>
      </c>
      <c r="Y44" s="17">
        <v>5.2</v>
      </c>
      <c r="Z44" s="17">
        <v>22.4</v>
      </c>
      <c r="AA44" s="17">
        <v>99.9</v>
      </c>
      <c r="AB44" s="17">
        <v>171</v>
      </c>
      <c r="AC44" s="17"/>
      <c r="AD44" s="17">
        <v>153.30000000000001</v>
      </c>
      <c r="AE44" s="17">
        <v>0</v>
      </c>
      <c r="AF44" s="17">
        <v>6.5</v>
      </c>
      <c r="AG44" s="17">
        <v>0</v>
      </c>
      <c r="AH44" s="17">
        <v>37.1</v>
      </c>
      <c r="AI44" s="17"/>
      <c r="AJ44" s="17">
        <v>25.5</v>
      </c>
      <c r="AK44" s="17">
        <v>18.399999999999999</v>
      </c>
      <c r="AL44" s="17">
        <v>12</v>
      </c>
      <c r="AM44" s="17">
        <v>57</v>
      </c>
      <c r="AN44" s="17">
        <v>186.8</v>
      </c>
      <c r="AO44" s="17">
        <v>186.3</v>
      </c>
      <c r="AP44" s="17">
        <v>187.4</v>
      </c>
      <c r="AQ44" s="17">
        <v>99.5</v>
      </c>
      <c r="AR44" s="17">
        <v>27.4</v>
      </c>
      <c r="AS44" s="17">
        <v>30.6</v>
      </c>
      <c r="AT44" s="17">
        <v>14.3</v>
      </c>
      <c r="AU44" s="17">
        <v>40.6</v>
      </c>
      <c r="AV44" s="17"/>
      <c r="AW44" s="17"/>
      <c r="AX44" s="17">
        <v>6.8</v>
      </c>
      <c r="AY44" s="17">
        <v>131.5</v>
      </c>
      <c r="AZ44" s="17"/>
      <c r="BA44" s="17"/>
      <c r="BB44" s="17">
        <v>0</v>
      </c>
      <c r="BC44" s="17"/>
      <c r="BD44" s="17">
        <v>32.299999999999997</v>
      </c>
      <c r="BE44" s="17"/>
      <c r="BF44" s="17">
        <v>0</v>
      </c>
      <c r="BG44" s="17"/>
      <c r="BH44" s="17"/>
      <c r="BI44" s="17"/>
      <c r="BJ44" s="17"/>
      <c r="BK44" s="17">
        <v>87</v>
      </c>
      <c r="BL44" s="17">
        <v>169.3</v>
      </c>
      <c r="BM44" s="17">
        <v>167.4</v>
      </c>
      <c r="BN44" s="17">
        <v>199.8</v>
      </c>
      <c r="BO44" s="17">
        <v>254.3</v>
      </c>
      <c r="BP44" s="17">
        <v>70.5</v>
      </c>
      <c r="BQ44" s="17">
        <v>33.4</v>
      </c>
      <c r="BR44" s="17"/>
      <c r="BS44" s="17"/>
      <c r="BT44" s="17"/>
      <c r="BU44" s="17">
        <v>23.7</v>
      </c>
      <c r="BV44" s="17"/>
      <c r="BW44" s="17"/>
      <c r="BX44" s="17">
        <v>4.2</v>
      </c>
      <c r="BY44" s="17">
        <v>0.7</v>
      </c>
      <c r="BZ44" s="17">
        <v>136.4</v>
      </c>
      <c r="CA44" s="17">
        <v>121.8</v>
      </c>
      <c r="CB44" s="17">
        <v>64.7</v>
      </c>
      <c r="CC44" s="17">
        <v>78.3</v>
      </c>
      <c r="CD44" s="17">
        <v>30.7</v>
      </c>
      <c r="CE44" s="17"/>
      <c r="CF44" s="17">
        <v>47.9</v>
      </c>
      <c r="CG44" s="17">
        <v>48.7</v>
      </c>
      <c r="CH44" s="17">
        <v>140.6</v>
      </c>
      <c r="CI44" s="17">
        <v>143</v>
      </c>
      <c r="CJ44" s="17">
        <v>168.5</v>
      </c>
      <c r="CK44" s="17">
        <v>181.2</v>
      </c>
      <c r="CL44" s="17">
        <v>177.7</v>
      </c>
      <c r="CM44" s="17">
        <v>0</v>
      </c>
      <c r="CN44" s="17">
        <v>178.5</v>
      </c>
      <c r="CO44" s="17">
        <v>0</v>
      </c>
      <c r="CP44" s="17">
        <v>208.4</v>
      </c>
      <c r="CQ44" s="17">
        <v>100.7</v>
      </c>
      <c r="CR44" s="17">
        <v>7.4</v>
      </c>
      <c r="CS44" s="17">
        <v>3.2</v>
      </c>
      <c r="CT44" s="17">
        <v>12.6</v>
      </c>
      <c r="CU44" s="17">
        <v>11.6</v>
      </c>
      <c r="CV44" s="17">
        <v>15.4</v>
      </c>
      <c r="CW44" s="17"/>
      <c r="CX44" s="17">
        <v>0.1</v>
      </c>
      <c r="CY44" s="17">
        <v>10.7</v>
      </c>
      <c r="CZ44" s="17">
        <v>10</v>
      </c>
      <c r="DA44" s="17">
        <v>1</v>
      </c>
      <c r="DB44" s="17">
        <v>39.200000000000003</v>
      </c>
      <c r="DC44" s="17">
        <v>20.3</v>
      </c>
      <c r="DD44" s="17">
        <v>0.6</v>
      </c>
      <c r="DE44" s="17">
        <v>1.7</v>
      </c>
      <c r="DF44" s="17">
        <v>2.5</v>
      </c>
      <c r="DG44" s="17">
        <v>13.4</v>
      </c>
      <c r="DH44" s="17">
        <v>0</v>
      </c>
      <c r="DI44" s="17">
        <v>0</v>
      </c>
      <c r="DJ44" s="17">
        <v>3.5</v>
      </c>
      <c r="DK44" s="17">
        <v>15</v>
      </c>
      <c r="DL44" s="17">
        <v>3.2</v>
      </c>
      <c r="DM44" s="17">
        <v>3.5</v>
      </c>
      <c r="DN44" s="17">
        <v>3.3</v>
      </c>
      <c r="DO44" s="17">
        <v>9.9</v>
      </c>
      <c r="DP44" s="17">
        <v>0</v>
      </c>
      <c r="DQ44" s="17"/>
      <c r="DR44" s="17">
        <v>10.199999999999999</v>
      </c>
      <c r="DS44" s="17">
        <v>1</v>
      </c>
      <c r="DT44" s="17"/>
      <c r="DU44" s="17">
        <v>4.2</v>
      </c>
      <c r="DV44" s="17">
        <v>0</v>
      </c>
      <c r="DW44" s="17">
        <v>0.2</v>
      </c>
      <c r="DX44" s="17">
        <v>6.7</v>
      </c>
      <c r="DY44" s="17">
        <v>3</v>
      </c>
      <c r="DZ44" s="17">
        <v>4</v>
      </c>
      <c r="EA44" s="17">
        <v>5.3</v>
      </c>
      <c r="EB44" s="17">
        <v>28.5</v>
      </c>
      <c r="EC44" s="17">
        <v>21.5</v>
      </c>
      <c r="ED44" s="17">
        <v>3.5</v>
      </c>
      <c r="EE44" s="17">
        <v>15.3</v>
      </c>
      <c r="EF44" s="17">
        <v>22.3</v>
      </c>
      <c r="EG44" s="17">
        <v>1.9</v>
      </c>
      <c r="EH44" s="17">
        <v>2</v>
      </c>
      <c r="EI44" s="17">
        <v>5.0999999999999996</v>
      </c>
      <c r="EJ44" s="17">
        <v>7</v>
      </c>
      <c r="EK44" s="17">
        <v>2.1</v>
      </c>
      <c r="EL44" s="17">
        <v>7.5</v>
      </c>
      <c r="EM44" s="17">
        <v>4</v>
      </c>
      <c r="EN44" s="17">
        <v>4.5999999999999996</v>
      </c>
      <c r="EO44" s="17">
        <v>4.8</v>
      </c>
      <c r="EP44" s="17">
        <v>17.899999999999999</v>
      </c>
      <c r="EQ44" s="17">
        <v>50.2</v>
      </c>
      <c r="ER44" s="17">
        <v>1.7</v>
      </c>
      <c r="ES44" s="17">
        <v>17.8</v>
      </c>
      <c r="ET44" s="17">
        <v>0.6</v>
      </c>
      <c r="EU44" s="17">
        <v>127.4</v>
      </c>
      <c r="EV44" s="17">
        <v>148</v>
      </c>
      <c r="EW44" s="17">
        <v>17</v>
      </c>
      <c r="EX44" s="17">
        <v>7.2789999999999999</v>
      </c>
      <c r="EY44" s="17">
        <v>3.9</v>
      </c>
      <c r="EZ44" s="17">
        <v>1.2</v>
      </c>
      <c r="FA44" s="17">
        <v>2.4</v>
      </c>
      <c r="FB44" s="17">
        <v>1.2</v>
      </c>
      <c r="FC44" s="17">
        <v>1.8</v>
      </c>
      <c r="FD44" s="17">
        <v>7.4</v>
      </c>
      <c r="FE44" s="17">
        <v>17.899999999999999</v>
      </c>
      <c r="FF44" s="17">
        <v>10</v>
      </c>
      <c r="FG44" s="17">
        <v>8.6999999999999993</v>
      </c>
      <c r="FH44" s="17"/>
      <c r="FI44" s="17"/>
      <c r="FJ44" s="17">
        <v>15.6</v>
      </c>
      <c r="FK44" s="17">
        <v>16.3</v>
      </c>
      <c r="FL44" s="17">
        <v>6.85</v>
      </c>
      <c r="FM44" s="17">
        <v>6.5</v>
      </c>
      <c r="FN44" s="17">
        <v>12.1</v>
      </c>
      <c r="FO44" s="17">
        <v>8087.1289999999999</v>
      </c>
      <c r="FP44" s="15"/>
      <c r="FQ44" s="17">
        <v>21.8</v>
      </c>
      <c r="FR44" s="17">
        <v>8.0329999999999995</v>
      </c>
      <c r="FS44" s="17">
        <v>5.0999999999999996</v>
      </c>
      <c r="FT44" s="17">
        <v>4.9000000000000004</v>
      </c>
      <c r="FU44" s="17">
        <v>26.7</v>
      </c>
      <c r="FV44" s="17">
        <v>9.5</v>
      </c>
      <c r="FW44" s="17">
        <v>4.5999999999999996</v>
      </c>
      <c r="FX44" s="17">
        <v>6.3</v>
      </c>
      <c r="FY44" s="17">
        <v>86.933000000000007</v>
      </c>
    </row>
    <row r="45" spans="1:181" ht="24" customHeight="1" x14ac:dyDescent="0.25">
      <c r="A45" s="16" t="s">
        <v>69</v>
      </c>
      <c r="B45" s="16" t="s">
        <v>900</v>
      </c>
      <c r="C45" s="17">
        <v>118.4</v>
      </c>
      <c r="D45" s="17">
        <v>650.6</v>
      </c>
      <c r="E45" s="17">
        <v>213.6</v>
      </c>
      <c r="F45" s="17"/>
      <c r="G45" s="17"/>
      <c r="H45" s="17">
        <v>9.6999999999999993</v>
      </c>
      <c r="I45" s="17">
        <v>76.8</v>
      </c>
      <c r="J45" s="17"/>
      <c r="K45" s="17">
        <v>30</v>
      </c>
      <c r="L45" s="17">
        <v>179.6</v>
      </c>
      <c r="M45" s="17">
        <v>198.1</v>
      </c>
      <c r="N45" s="17">
        <v>204.3</v>
      </c>
      <c r="O45" s="17">
        <v>286.3</v>
      </c>
      <c r="P45" s="17">
        <v>199</v>
      </c>
      <c r="Q45" s="17"/>
      <c r="R45" s="17">
        <v>554.79999999999995</v>
      </c>
      <c r="S45" s="17">
        <v>2.8</v>
      </c>
      <c r="T45" s="17">
        <v>13.6</v>
      </c>
      <c r="U45" s="17">
        <v>14.5</v>
      </c>
      <c r="V45" s="17"/>
      <c r="W45" s="17">
        <v>109.1</v>
      </c>
      <c r="X45" s="17">
        <v>8.1</v>
      </c>
      <c r="Y45" s="17">
        <v>5.2</v>
      </c>
      <c r="Z45" s="17">
        <v>22.5</v>
      </c>
      <c r="AA45" s="17">
        <v>99.9</v>
      </c>
      <c r="AB45" s="17">
        <v>183</v>
      </c>
      <c r="AC45" s="17"/>
      <c r="AD45" s="17">
        <v>138.30000000000001</v>
      </c>
      <c r="AE45" s="17">
        <v>0</v>
      </c>
      <c r="AF45" s="17">
        <v>6.5</v>
      </c>
      <c r="AG45" s="17">
        <v>0</v>
      </c>
      <c r="AH45" s="17">
        <v>37.9</v>
      </c>
      <c r="AI45" s="17"/>
      <c r="AJ45" s="17">
        <v>25.7</v>
      </c>
      <c r="AK45" s="17">
        <v>18.2</v>
      </c>
      <c r="AL45" s="17">
        <v>12</v>
      </c>
      <c r="AM45" s="17">
        <v>56.7</v>
      </c>
      <c r="AN45" s="17">
        <v>187</v>
      </c>
      <c r="AO45" s="17">
        <v>185.7</v>
      </c>
      <c r="AP45" s="17">
        <v>187.4</v>
      </c>
      <c r="AQ45" s="17">
        <v>98.2</v>
      </c>
      <c r="AR45" s="17">
        <v>35.5</v>
      </c>
      <c r="AS45" s="17">
        <v>31.1</v>
      </c>
      <c r="AT45" s="17">
        <v>13.9</v>
      </c>
      <c r="AU45" s="17">
        <v>64.7</v>
      </c>
      <c r="AV45" s="17"/>
      <c r="AW45" s="17"/>
      <c r="AX45" s="17">
        <v>6.7</v>
      </c>
      <c r="AY45" s="17">
        <v>131.1</v>
      </c>
      <c r="AZ45" s="17"/>
      <c r="BA45" s="17"/>
      <c r="BB45" s="17">
        <v>0</v>
      </c>
      <c r="BC45" s="17"/>
      <c r="BD45" s="17">
        <v>31.5</v>
      </c>
      <c r="BE45" s="17"/>
      <c r="BF45" s="17">
        <v>0</v>
      </c>
      <c r="BG45" s="17"/>
      <c r="BH45" s="17"/>
      <c r="BI45" s="17"/>
      <c r="BJ45" s="17"/>
      <c r="BK45" s="17">
        <v>86</v>
      </c>
      <c r="BL45" s="17">
        <v>169.1</v>
      </c>
      <c r="BM45" s="17">
        <v>167.2</v>
      </c>
      <c r="BN45" s="17">
        <v>199.3</v>
      </c>
      <c r="BO45" s="17">
        <v>255.3</v>
      </c>
      <c r="BP45" s="17">
        <v>68.900000000000006</v>
      </c>
      <c r="BQ45" s="17">
        <v>33.9</v>
      </c>
      <c r="BR45" s="17"/>
      <c r="BS45" s="17"/>
      <c r="BT45" s="17"/>
      <c r="BU45" s="17">
        <v>22</v>
      </c>
      <c r="BV45" s="17"/>
      <c r="BW45" s="17"/>
      <c r="BX45" s="17">
        <v>4.2</v>
      </c>
      <c r="BY45" s="17">
        <v>0.7</v>
      </c>
      <c r="BZ45" s="17">
        <v>139.19999999999999</v>
      </c>
      <c r="CA45" s="17">
        <v>121.7</v>
      </c>
      <c r="CB45" s="17">
        <v>63.9</v>
      </c>
      <c r="CC45" s="17">
        <v>78.400000000000006</v>
      </c>
      <c r="CD45" s="17">
        <v>30.6</v>
      </c>
      <c r="CE45" s="17"/>
      <c r="CF45" s="17">
        <v>47.8</v>
      </c>
      <c r="CG45" s="17">
        <v>48.7</v>
      </c>
      <c r="CH45" s="17">
        <v>140.6</v>
      </c>
      <c r="CI45" s="17">
        <v>142.9</v>
      </c>
      <c r="CJ45" s="17">
        <v>168.1</v>
      </c>
      <c r="CK45" s="17">
        <v>181.2</v>
      </c>
      <c r="CL45" s="17">
        <v>173.9</v>
      </c>
      <c r="CM45" s="17">
        <v>0</v>
      </c>
      <c r="CN45" s="17">
        <v>174.5</v>
      </c>
      <c r="CO45" s="17">
        <v>0</v>
      </c>
      <c r="CP45" s="17">
        <v>208.3</v>
      </c>
      <c r="CQ45" s="17">
        <v>100.8</v>
      </c>
      <c r="CR45" s="17">
        <v>7.4</v>
      </c>
      <c r="CS45" s="17">
        <v>3.3</v>
      </c>
      <c r="CT45" s="17">
        <v>11.6</v>
      </c>
      <c r="CU45" s="17">
        <v>0.5</v>
      </c>
      <c r="CV45" s="17">
        <v>15.2</v>
      </c>
      <c r="CW45" s="17"/>
      <c r="CX45" s="17">
        <v>0.1</v>
      </c>
      <c r="CY45" s="17">
        <v>10.4</v>
      </c>
      <c r="CZ45" s="17">
        <v>9.9</v>
      </c>
      <c r="DA45" s="17">
        <v>1</v>
      </c>
      <c r="DB45" s="17">
        <v>2.5</v>
      </c>
      <c r="DC45" s="17">
        <v>1.1000000000000001</v>
      </c>
      <c r="DD45" s="17">
        <v>0.6</v>
      </c>
      <c r="DE45" s="17">
        <v>1.9</v>
      </c>
      <c r="DF45" s="17">
        <v>2.5</v>
      </c>
      <c r="DG45" s="17">
        <v>13.1</v>
      </c>
      <c r="DH45" s="17">
        <v>0</v>
      </c>
      <c r="DI45" s="17">
        <v>0</v>
      </c>
      <c r="DJ45" s="17">
        <v>3.5</v>
      </c>
      <c r="DK45" s="17">
        <v>15</v>
      </c>
      <c r="DL45" s="17">
        <v>0.2</v>
      </c>
      <c r="DM45" s="17">
        <v>0.2</v>
      </c>
      <c r="DN45" s="17">
        <v>2.4</v>
      </c>
      <c r="DO45" s="17">
        <v>7.4</v>
      </c>
      <c r="DP45" s="17">
        <v>0</v>
      </c>
      <c r="DQ45" s="17"/>
      <c r="DR45" s="17">
        <v>10.199999999999999</v>
      </c>
      <c r="DS45" s="17">
        <v>1</v>
      </c>
      <c r="DT45" s="17"/>
      <c r="DU45" s="17">
        <v>4.0999999999999996</v>
      </c>
      <c r="DV45" s="17">
        <v>0</v>
      </c>
      <c r="DW45" s="17">
        <v>0.1</v>
      </c>
      <c r="DX45" s="17">
        <v>6.2</v>
      </c>
      <c r="DY45" s="17">
        <v>3</v>
      </c>
      <c r="DZ45" s="17">
        <v>4.0999999999999996</v>
      </c>
      <c r="EA45" s="17">
        <v>5.4</v>
      </c>
      <c r="EB45" s="17">
        <v>28.4</v>
      </c>
      <c r="EC45" s="17">
        <v>24</v>
      </c>
      <c r="ED45" s="17">
        <v>0</v>
      </c>
      <c r="EE45" s="17">
        <v>11.3</v>
      </c>
      <c r="EF45" s="17">
        <v>18.2</v>
      </c>
      <c r="EG45" s="17">
        <v>1.3</v>
      </c>
      <c r="EH45" s="17">
        <v>1</v>
      </c>
      <c r="EI45" s="17">
        <v>0.2</v>
      </c>
      <c r="EJ45" s="17">
        <v>7</v>
      </c>
      <c r="EK45" s="17">
        <v>2.1</v>
      </c>
      <c r="EL45" s="17">
        <v>7.1</v>
      </c>
      <c r="EM45" s="17">
        <v>3.6</v>
      </c>
      <c r="EN45" s="17">
        <v>4.4000000000000004</v>
      </c>
      <c r="EO45" s="17">
        <v>4.5999999999999996</v>
      </c>
      <c r="EP45" s="17">
        <v>17.5</v>
      </c>
      <c r="EQ45" s="17">
        <v>2.7</v>
      </c>
      <c r="ER45" s="17">
        <v>0.1</v>
      </c>
      <c r="ES45" s="17">
        <v>0.6</v>
      </c>
      <c r="ET45" s="17">
        <v>0.6</v>
      </c>
      <c r="EU45" s="17">
        <v>129.19999999999999</v>
      </c>
      <c r="EV45" s="17">
        <v>127.9</v>
      </c>
      <c r="EW45" s="17">
        <v>0.8</v>
      </c>
      <c r="EX45" s="17">
        <v>1.96</v>
      </c>
      <c r="EY45" s="17">
        <v>4</v>
      </c>
      <c r="EZ45" s="17">
        <v>1.2</v>
      </c>
      <c r="FA45" s="17">
        <v>2.4</v>
      </c>
      <c r="FB45" s="17">
        <v>1.2</v>
      </c>
      <c r="FC45" s="17">
        <v>0</v>
      </c>
      <c r="FD45" s="17">
        <v>7.4</v>
      </c>
      <c r="FE45" s="17">
        <v>18</v>
      </c>
      <c r="FF45" s="17">
        <v>10</v>
      </c>
      <c r="FG45" s="17">
        <v>8.6999999999999993</v>
      </c>
      <c r="FH45" s="17"/>
      <c r="FI45" s="17"/>
      <c r="FJ45" s="17">
        <v>15.3</v>
      </c>
      <c r="FK45" s="17">
        <v>16.3</v>
      </c>
      <c r="FL45" s="17">
        <v>6.87</v>
      </c>
      <c r="FM45" s="17">
        <v>6.5</v>
      </c>
      <c r="FN45" s="17">
        <v>10.8</v>
      </c>
      <c r="FO45" s="17">
        <v>7922.33</v>
      </c>
      <c r="FP45" s="15"/>
      <c r="FQ45" s="17">
        <v>21.8</v>
      </c>
      <c r="FR45" s="17">
        <v>8.032</v>
      </c>
      <c r="FS45" s="17">
        <v>10.6</v>
      </c>
      <c r="FT45" s="17">
        <v>4.9000000000000004</v>
      </c>
      <c r="FU45" s="17">
        <v>26.88</v>
      </c>
      <c r="FV45" s="17">
        <v>9.5</v>
      </c>
      <c r="FW45" s="17">
        <v>4.4000000000000004</v>
      </c>
      <c r="FX45" s="17">
        <v>6.2</v>
      </c>
      <c r="FY45" s="17">
        <v>92.311999999999998</v>
      </c>
    </row>
    <row r="46" spans="1:181" ht="24" customHeight="1" x14ac:dyDescent="0.25">
      <c r="A46" s="16" t="s">
        <v>69</v>
      </c>
      <c r="B46" s="16" t="s">
        <v>901</v>
      </c>
      <c r="C46" s="17">
        <v>120.1</v>
      </c>
      <c r="D46" s="17">
        <v>650</v>
      </c>
      <c r="E46" s="17">
        <v>213.5</v>
      </c>
      <c r="F46" s="17"/>
      <c r="G46" s="17"/>
      <c r="H46" s="17">
        <v>9.8000000000000007</v>
      </c>
      <c r="I46" s="17">
        <v>74.3</v>
      </c>
      <c r="J46" s="17"/>
      <c r="K46" s="17">
        <v>29.9</v>
      </c>
      <c r="L46" s="17">
        <v>180</v>
      </c>
      <c r="M46" s="17">
        <v>198.6</v>
      </c>
      <c r="N46" s="17">
        <v>203.7</v>
      </c>
      <c r="O46" s="17">
        <v>288.39999999999998</v>
      </c>
      <c r="P46" s="17">
        <v>199.1</v>
      </c>
      <c r="Q46" s="17"/>
      <c r="R46" s="17">
        <v>469.4</v>
      </c>
      <c r="S46" s="17">
        <v>2.8</v>
      </c>
      <c r="T46" s="17">
        <v>13.8</v>
      </c>
      <c r="U46" s="17">
        <v>14.5</v>
      </c>
      <c r="V46" s="17"/>
      <c r="W46" s="17">
        <v>111</v>
      </c>
      <c r="X46" s="17">
        <v>7.9</v>
      </c>
      <c r="Y46" s="17">
        <v>5.2</v>
      </c>
      <c r="Z46" s="17">
        <v>22.5</v>
      </c>
      <c r="AA46" s="17">
        <v>99.7</v>
      </c>
      <c r="AB46" s="17">
        <v>126</v>
      </c>
      <c r="AC46" s="17"/>
      <c r="AD46" s="17">
        <v>138.19999999999999</v>
      </c>
      <c r="AE46" s="17">
        <v>0</v>
      </c>
      <c r="AF46" s="17">
        <v>6.5</v>
      </c>
      <c r="AG46" s="17">
        <v>144.19999999999999</v>
      </c>
      <c r="AH46" s="17">
        <v>37.6</v>
      </c>
      <c r="AI46" s="17"/>
      <c r="AJ46" s="17">
        <v>25.4</v>
      </c>
      <c r="AK46" s="17">
        <v>18.399999999999999</v>
      </c>
      <c r="AL46" s="17">
        <v>12</v>
      </c>
      <c r="AM46" s="17">
        <v>58.8</v>
      </c>
      <c r="AN46" s="17">
        <v>186.7</v>
      </c>
      <c r="AO46" s="17">
        <v>185.7</v>
      </c>
      <c r="AP46" s="17">
        <v>187.9</v>
      </c>
      <c r="AQ46" s="17">
        <v>98</v>
      </c>
      <c r="AR46" s="17">
        <v>17.899999999999999</v>
      </c>
      <c r="AS46" s="17">
        <v>30.9</v>
      </c>
      <c r="AT46" s="17">
        <v>13.8</v>
      </c>
      <c r="AU46" s="17">
        <v>20.2</v>
      </c>
      <c r="AV46" s="17"/>
      <c r="AW46" s="17"/>
      <c r="AX46" s="17">
        <v>6.7</v>
      </c>
      <c r="AY46" s="17">
        <v>80</v>
      </c>
      <c r="AZ46" s="17"/>
      <c r="BA46" s="17"/>
      <c r="BB46" s="17">
        <v>0</v>
      </c>
      <c r="BC46" s="17"/>
      <c r="BD46" s="17">
        <v>31.6</v>
      </c>
      <c r="BE46" s="17"/>
      <c r="BF46" s="17">
        <v>0</v>
      </c>
      <c r="BG46" s="17"/>
      <c r="BH46" s="17"/>
      <c r="BI46" s="17"/>
      <c r="BJ46" s="17"/>
      <c r="BK46" s="17">
        <v>86.1</v>
      </c>
      <c r="BL46" s="17">
        <v>169.6</v>
      </c>
      <c r="BM46" s="17">
        <v>167.6</v>
      </c>
      <c r="BN46" s="17">
        <v>199.7</v>
      </c>
      <c r="BO46" s="17">
        <v>255.3</v>
      </c>
      <c r="BP46" s="17">
        <v>68.400000000000006</v>
      </c>
      <c r="BQ46" s="17">
        <v>33.9</v>
      </c>
      <c r="BR46" s="17"/>
      <c r="BS46" s="17"/>
      <c r="BT46" s="17"/>
      <c r="BU46" s="17">
        <v>22.1</v>
      </c>
      <c r="BV46" s="17"/>
      <c r="BW46" s="17"/>
      <c r="BX46" s="17">
        <v>4.2</v>
      </c>
      <c r="BY46" s="17">
        <v>0.7</v>
      </c>
      <c r="BZ46" s="17">
        <v>77.5</v>
      </c>
      <c r="CA46" s="17">
        <v>112.9</v>
      </c>
      <c r="CB46" s="17">
        <v>64.099999999999994</v>
      </c>
      <c r="CC46" s="17">
        <v>78.3</v>
      </c>
      <c r="CD46" s="17">
        <v>30.5</v>
      </c>
      <c r="CE46" s="17"/>
      <c r="CF46" s="17">
        <v>47.8</v>
      </c>
      <c r="CG46" s="17">
        <v>48.9</v>
      </c>
      <c r="CH46" s="17">
        <v>140.6</v>
      </c>
      <c r="CI46" s="17">
        <v>143.1</v>
      </c>
      <c r="CJ46" s="17">
        <v>168.7</v>
      </c>
      <c r="CK46" s="17">
        <v>181.7</v>
      </c>
      <c r="CL46" s="17">
        <v>174.2</v>
      </c>
      <c r="CM46" s="17">
        <v>174.4</v>
      </c>
      <c r="CN46" s="17">
        <v>174.8</v>
      </c>
      <c r="CO46" s="17">
        <v>0</v>
      </c>
      <c r="CP46" s="17">
        <v>208.4</v>
      </c>
      <c r="CQ46" s="17">
        <v>100.9</v>
      </c>
      <c r="CR46" s="17">
        <v>7.1</v>
      </c>
      <c r="CS46" s="17">
        <v>3.2</v>
      </c>
      <c r="CT46" s="17">
        <v>15</v>
      </c>
      <c r="CU46" s="17">
        <v>0</v>
      </c>
      <c r="CV46" s="17">
        <v>14</v>
      </c>
      <c r="CW46" s="17"/>
      <c r="CX46" s="17">
        <v>0</v>
      </c>
      <c r="CY46" s="17">
        <v>10.4</v>
      </c>
      <c r="CZ46" s="17">
        <v>9.9</v>
      </c>
      <c r="DA46" s="17">
        <v>1</v>
      </c>
      <c r="DB46" s="17">
        <v>0</v>
      </c>
      <c r="DC46" s="17">
        <v>0</v>
      </c>
      <c r="DD46" s="17">
        <v>0.6</v>
      </c>
      <c r="DE46" s="17">
        <v>2</v>
      </c>
      <c r="DF46" s="17">
        <v>2.5</v>
      </c>
      <c r="DG46" s="17">
        <v>13</v>
      </c>
      <c r="DH46" s="17">
        <v>0</v>
      </c>
      <c r="DI46" s="17">
        <v>0</v>
      </c>
      <c r="DJ46" s="17">
        <v>3.6</v>
      </c>
      <c r="DK46" s="17">
        <v>15</v>
      </c>
      <c r="DL46" s="17">
        <v>0</v>
      </c>
      <c r="DM46" s="17">
        <v>0</v>
      </c>
      <c r="DN46" s="17">
        <v>3.1</v>
      </c>
      <c r="DO46" s="17">
        <v>8.5</v>
      </c>
      <c r="DP46" s="17">
        <v>0</v>
      </c>
      <c r="DQ46" s="17"/>
      <c r="DR46" s="17">
        <v>10.199999999999999</v>
      </c>
      <c r="DS46" s="17">
        <v>1.2</v>
      </c>
      <c r="DT46" s="17"/>
      <c r="DU46" s="17">
        <v>3.9</v>
      </c>
      <c r="DV46" s="17">
        <v>0</v>
      </c>
      <c r="DW46" s="17">
        <v>0</v>
      </c>
      <c r="DX46" s="17">
        <v>6.2</v>
      </c>
      <c r="DY46" s="17">
        <v>2.9</v>
      </c>
      <c r="DZ46" s="17">
        <v>4</v>
      </c>
      <c r="EA46" s="17">
        <v>6</v>
      </c>
      <c r="EB46" s="17">
        <v>28.5</v>
      </c>
      <c r="EC46" s="17">
        <v>29.7</v>
      </c>
      <c r="ED46" s="17">
        <v>0</v>
      </c>
      <c r="EE46" s="17">
        <v>12.5</v>
      </c>
      <c r="EF46" s="17">
        <v>13.6</v>
      </c>
      <c r="EG46" s="17">
        <v>1.5</v>
      </c>
      <c r="EH46" s="17">
        <v>1.6</v>
      </c>
      <c r="EI46" s="17">
        <v>0</v>
      </c>
      <c r="EJ46" s="17">
        <v>7</v>
      </c>
      <c r="EK46" s="17">
        <v>2.1</v>
      </c>
      <c r="EL46" s="17">
        <v>6.6</v>
      </c>
      <c r="EM46" s="17">
        <v>3.6</v>
      </c>
      <c r="EN46" s="17">
        <v>4.4000000000000004</v>
      </c>
      <c r="EO46" s="17">
        <v>4.5999999999999996</v>
      </c>
      <c r="EP46" s="17">
        <v>16.5</v>
      </c>
      <c r="EQ46" s="17">
        <v>0</v>
      </c>
      <c r="ER46" s="17">
        <v>0</v>
      </c>
      <c r="ES46" s="17">
        <v>0</v>
      </c>
      <c r="ET46" s="17">
        <v>0.6</v>
      </c>
      <c r="EU46" s="17">
        <v>110.2</v>
      </c>
      <c r="EV46" s="17">
        <v>95.8</v>
      </c>
      <c r="EW46" s="17">
        <v>0</v>
      </c>
      <c r="EX46" s="17">
        <v>0</v>
      </c>
      <c r="EY46" s="17">
        <v>3.9</v>
      </c>
      <c r="EZ46" s="17">
        <v>1.2</v>
      </c>
      <c r="FA46" s="17">
        <v>2.4</v>
      </c>
      <c r="FB46" s="17">
        <v>1.2</v>
      </c>
      <c r="FC46" s="17">
        <v>0</v>
      </c>
      <c r="FD46" s="17">
        <v>7.6</v>
      </c>
      <c r="FE46" s="17">
        <v>17.8</v>
      </c>
      <c r="FF46" s="17">
        <v>10</v>
      </c>
      <c r="FG46" s="17">
        <v>9.1</v>
      </c>
      <c r="FH46" s="17"/>
      <c r="FI46" s="17"/>
      <c r="FJ46" s="17">
        <v>15.7</v>
      </c>
      <c r="FK46" s="17">
        <v>16.3</v>
      </c>
      <c r="FL46" s="17">
        <v>8.4</v>
      </c>
      <c r="FM46" s="17">
        <v>6.5</v>
      </c>
      <c r="FN46" s="17">
        <v>13.2</v>
      </c>
      <c r="FO46" s="17">
        <v>7870.5</v>
      </c>
      <c r="FP46" s="15"/>
      <c r="FQ46" s="17">
        <v>21.6</v>
      </c>
      <c r="FR46" s="17">
        <v>8.032</v>
      </c>
      <c r="FS46" s="17">
        <v>10.9</v>
      </c>
      <c r="FT46" s="17">
        <v>4.9000000000000004</v>
      </c>
      <c r="FU46" s="17">
        <v>27.19</v>
      </c>
      <c r="FV46" s="17">
        <v>9.5</v>
      </c>
      <c r="FW46" s="17">
        <v>4.5</v>
      </c>
      <c r="FX46" s="17">
        <v>16</v>
      </c>
      <c r="FY46" s="17">
        <v>102.622</v>
      </c>
    </row>
    <row r="47" spans="1:181" ht="24" customHeight="1" x14ac:dyDescent="0.25">
      <c r="A47" s="16" t="s">
        <v>69</v>
      </c>
      <c r="B47" s="16" t="s">
        <v>902</v>
      </c>
      <c r="C47" s="17">
        <v>115.9</v>
      </c>
      <c r="D47" s="17">
        <v>650.5</v>
      </c>
      <c r="E47" s="17">
        <v>213.4</v>
      </c>
      <c r="F47" s="17"/>
      <c r="G47" s="17"/>
      <c r="H47" s="17">
        <v>9.8000000000000007</v>
      </c>
      <c r="I47" s="17">
        <v>73</v>
      </c>
      <c r="J47" s="17"/>
      <c r="K47" s="17">
        <v>29.8</v>
      </c>
      <c r="L47" s="17">
        <v>180.1</v>
      </c>
      <c r="M47" s="17">
        <v>199</v>
      </c>
      <c r="N47" s="17">
        <v>204.2</v>
      </c>
      <c r="O47" s="17">
        <v>287.8</v>
      </c>
      <c r="P47" s="17">
        <v>199.1</v>
      </c>
      <c r="Q47" s="17"/>
      <c r="R47" s="17">
        <v>540.20000000000005</v>
      </c>
      <c r="S47" s="17">
        <v>2.8</v>
      </c>
      <c r="T47" s="17">
        <v>13.7</v>
      </c>
      <c r="U47" s="17">
        <v>14.7</v>
      </c>
      <c r="V47" s="17"/>
      <c r="W47" s="17">
        <v>111.2</v>
      </c>
      <c r="X47" s="17">
        <v>7.9</v>
      </c>
      <c r="Y47" s="17">
        <v>5.2</v>
      </c>
      <c r="Z47" s="17">
        <v>22.4</v>
      </c>
      <c r="AA47" s="17">
        <v>99.9</v>
      </c>
      <c r="AB47" s="17">
        <v>141.4</v>
      </c>
      <c r="AC47" s="17"/>
      <c r="AD47" s="17">
        <v>98.6</v>
      </c>
      <c r="AE47" s="17">
        <v>0</v>
      </c>
      <c r="AF47" s="17">
        <v>6.5</v>
      </c>
      <c r="AG47" s="17">
        <v>144.30000000000001</v>
      </c>
      <c r="AH47" s="17">
        <v>37.4</v>
      </c>
      <c r="AI47" s="17"/>
      <c r="AJ47" s="17">
        <v>25.2</v>
      </c>
      <c r="AK47" s="17">
        <v>18.5</v>
      </c>
      <c r="AL47" s="17">
        <v>12.1</v>
      </c>
      <c r="AM47" s="17">
        <v>55.7</v>
      </c>
      <c r="AN47" s="17">
        <v>186.5</v>
      </c>
      <c r="AO47" s="17">
        <v>185.4</v>
      </c>
      <c r="AP47" s="17">
        <v>188</v>
      </c>
      <c r="AQ47" s="17">
        <v>79.7</v>
      </c>
      <c r="AR47" s="17">
        <v>17.600000000000001</v>
      </c>
      <c r="AS47" s="17">
        <v>32.700000000000003</v>
      </c>
      <c r="AT47" s="17">
        <v>13.9</v>
      </c>
      <c r="AU47" s="17">
        <v>46</v>
      </c>
      <c r="AV47" s="17"/>
      <c r="AW47" s="17"/>
      <c r="AX47" s="17">
        <v>6.8</v>
      </c>
      <c r="AY47" s="17">
        <v>81.5</v>
      </c>
      <c r="AZ47" s="17"/>
      <c r="BA47" s="17"/>
      <c r="BB47" s="17">
        <v>0</v>
      </c>
      <c r="BC47" s="17"/>
      <c r="BD47" s="17">
        <v>31.5</v>
      </c>
      <c r="BE47" s="17"/>
      <c r="BF47" s="17">
        <v>0</v>
      </c>
      <c r="BG47" s="17"/>
      <c r="BH47" s="17"/>
      <c r="BI47" s="17"/>
      <c r="BJ47" s="17"/>
      <c r="BK47" s="17">
        <v>86</v>
      </c>
      <c r="BL47" s="17">
        <v>169.9</v>
      </c>
      <c r="BM47" s="17">
        <v>167.9</v>
      </c>
      <c r="BN47" s="17">
        <v>199.9</v>
      </c>
      <c r="BO47" s="17">
        <v>255.5</v>
      </c>
      <c r="BP47" s="17">
        <v>68.5</v>
      </c>
      <c r="BQ47" s="17">
        <v>34.1</v>
      </c>
      <c r="BR47" s="17"/>
      <c r="BS47" s="17"/>
      <c r="BT47" s="17"/>
      <c r="BU47" s="17">
        <v>21.8</v>
      </c>
      <c r="BV47" s="17"/>
      <c r="BW47" s="17"/>
      <c r="BX47" s="17">
        <v>4.2</v>
      </c>
      <c r="BY47" s="17">
        <v>0.7</v>
      </c>
      <c r="BZ47" s="17">
        <v>74.7</v>
      </c>
      <c r="CA47" s="17">
        <v>124.6</v>
      </c>
      <c r="CB47" s="17">
        <v>64.2</v>
      </c>
      <c r="CC47" s="17">
        <v>78.400000000000006</v>
      </c>
      <c r="CD47" s="17">
        <v>30.6</v>
      </c>
      <c r="CE47" s="17"/>
      <c r="CF47" s="17">
        <v>47.9</v>
      </c>
      <c r="CG47" s="17">
        <v>48.9</v>
      </c>
      <c r="CH47" s="17">
        <v>141.5</v>
      </c>
      <c r="CI47" s="17">
        <v>143.5</v>
      </c>
      <c r="CJ47" s="17">
        <v>169.2</v>
      </c>
      <c r="CK47" s="17">
        <v>182.2</v>
      </c>
      <c r="CL47" s="17">
        <v>173.3</v>
      </c>
      <c r="CM47" s="17">
        <v>173.3</v>
      </c>
      <c r="CN47" s="17">
        <v>173.9</v>
      </c>
      <c r="CO47" s="17">
        <v>0</v>
      </c>
      <c r="CP47" s="17">
        <v>208.2</v>
      </c>
      <c r="CQ47" s="17">
        <v>100.8</v>
      </c>
      <c r="CR47" s="17">
        <v>7.1</v>
      </c>
      <c r="CS47" s="17">
        <v>3.2</v>
      </c>
      <c r="CT47" s="17">
        <v>16.600000000000001</v>
      </c>
      <c r="CU47" s="17">
        <v>0</v>
      </c>
      <c r="CV47" s="17">
        <v>14</v>
      </c>
      <c r="CW47" s="17"/>
      <c r="CX47" s="17">
        <v>0</v>
      </c>
      <c r="CY47" s="17">
        <v>10.4</v>
      </c>
      <c r="CZ47" s="17">
        <v>9.9</v>
      </c>
      <c r="DA47" s="17">
        <v>1.1000000000000001</v>
      </c>
      <c r="DB47" s="17">
        <v>0</v>
      </c>
      <c r="DC47" s="17">
        <v>0</v>
      </c>
      <c r="DD47" s="17">
        <v>0.6</v>
      </c>
      <c r="DE47" s="17">
        <v>1.9</v>
      </c>
      <c r="DF47" s="17">
        <v>2.5</v>
      </c>
      <c r="DG47" s="17">
        <v>12.9</v>
      </c>
      <c r="DH47" s="17">
        <v>0</v>
      </c>
      <c r="DI47" s="17">
        <v>0</v>
      </c>
      <c r="DJ47" s="17">
        <v>3.6</v>
      </c>
      <c r="DK47" s="17">
        <v>15</v>
      </c>
      <c r="DL47" s="17">
        <v>0</v>
      </c>
      <c r="DM47" s="17">
        <v>0</v>
      </c>
      <c r="DN47" s="17">
        <v>3.4</v>
      </c>
      <c r="DO47" s="17">
        <v>10.5</v>
      </c>
      <c r="DP47" s="17">
        <v>0</v>
      </c>
      <c r="DQ47" s="17"/>
      <c r="DR47" s="17">
        <v>10.199999999999999</v>
      </c>
      <c r="DS47" s="17">
        <v>1.3</v>
      </c>
      <c r="DT47" s="17"/>
      <c r="DU47" s="17">
        <v>3.9</v>
      </c>
      <c r="DV47" s="17">
        <v>0</v>
      </c>
      <c r="DW47" s="17">
        <v>0</v>
      </c>
      <c r="DX47" s="17">
        <v>6.4</v>
      </c>
      <c r="DY47" s="17">
        <v>2.9</v>
      </c>
      <c r="DZ47" s="17">
        <v>3.3</v>
      </c>
      <c r="EA47" s="17">
        <v>6.1</v>
      </c>
      <c r="EB47" s="17">
        <v>28.4</v>
      </c>
      <c r="EC47" s="17">
        <v>42.6</v>
      </c>
      <c r="ED47" s="17">
        <v>0</v>
      </c>
      <c r="EE47" s="17">
        <v>5.0999999999999996</v>
      </c>
      <c r="EF47" s="17">
        <v>11.4</v>
      </c>
      <c r="EG47" s="17">
        <v>0.2</v>
      </c>
      <c r="EH47" s="17">
        <v>0.4</v>
      </c>
      <c r="EI47" s="17">
        <v>0</v>
      </c>
      <c r="EJ47" s="17">
        <v>6.8</v>
      </c>
      <c r="EK47" s="17">
        <v>2.1</v>
      </c>
      <c r="EL47" s="17">
        <v>6.2</v>
      </c>
      <c r="EM47" s="17">
        <v>3.5</v>
      </c>
      <c r="EN47" s="17">
        <v>4</v>
      </c>
      <c r="EO47" s="17">
        <v>4.4000000000000004</v>
      </c>
      <c r="EP47" s="17">
        <v>14.9</v>
      </c>
      <c r="EQ47" s="17">
        <v>0</v>
      </c>
      <c r="ER47" s="17">
        <v>0</v>
      </c>
      <c r="ES47" s="17">
        <v>0</v>
      </c>
      <c r="ET47" s="17">
        <v>0.6</v>
      </c>
      <c r="EU47" s="17">
        <v>114.7</v>
      </c>
      <c r="EV47" s="17">
        <v>98.1</v>
      </c>
      <c r="EW47" s="17">
        <v>0</v>
      </c>
      <c r="EX47" s="17">
        <v>0</v>
      </c>
      <c r="EY47" s="17">
        <v>3.9</v>
      </c>
      <c r="EZ47" s="17">
        <v>1.2</v>
      </c>
      <c r="FA47" s="17">
        <v>2.4</v>
      </c>
      <c r="FB47" s="17">
        <v>1.2</v>
      </c>
      <c r="FC47" s="17">
        <v>0</v>
      </c>
      <c r="FD47" s="17">
        <v>7.4</v>
      </c>
      <c r="FE47" s="17">
        <v>17.7</v>
      </c>
      <c r="FF47" s="17">
        <v>10</v>
      </c>
      <c r="FG47" s="17">
        <v>9</v>
      </c>
      <c r="FH47" s="17"/>
      <c r="FI47" s="17"/>
      <c r="FJ47" s="17">
        <v>16.100000000000001</v>
      </c>
      <c r="FK47" s="17">
        <v>16.3</v>
      </c>
      <c r="FL47" s="17">
        <v>7.88</v>
      </c>
      <c r="FM47" s="17">
        <v>6.5</v>
      </c>
      <c r="FN47" s="17">
        <v>11.1</v>
      </c>
      <c r="FO47" s="17">
        <v>7934.48</v>
      </c>
      <c r="FP47" s="15"/>
      <c r="FQ47" s="17">
        <v>21.2</v>
      </c>
      <c r="FR47" s="17">
        <v>8.7925400000000007</v>
      </c>
      <c r="FS47" s="17">
        <v>9.9</v>
      </c>
      <c r="FT47" s="17">
        <v>4.9000000000000004</v>
      </c>
      <c r="FU47" s="17">
        <v>27.46</v>
      </c>
      <c r="FV47" s="17">
        <v>9.5</v>
      </c>
      <c r="FW47" s="17">
        <v>4.5999999999999996</v>
      </c>
      <c r="FX47" s="17">
        <v>16.100000000000001</v>
      </c>
      <c r="FY47" s="17">
        <v>102.45254</v>
      </c>
    </row>
    <row r="48" spans="1:181" ht="24" customHeight="1" x14ac:dyDescent="0.25">
      <c r="A48" s="16" t="s">
        <v>69</v>
      </c>
      <c r="B48" s="16" t="s">
        <v>903</v>
      </c>
      <c r="C48" s="17">
        <v>116</v>
      </c>
      <c r="D48" s="17">
        <v>650.70000000000005</v>
      </c>
      <c r="E48" s="17">
        <v>213.5</v>
      </c>
      <c r="F48" s="17"/>
      <c r="G48" s="17"/>
      <c r="H48" s="17">
        <v>9.6</v>
      </c>
      <c r="I48" s="17">
        <v>73.2</v>
      </c>
      <c r="J48" s="17"/>
      <c r="K48" s="17">
        <v>30.1</v>
      </c>
      <c r="L48" s="17">
        <v>179.5</v>
      </c>
      <c r="M48" s="17">
        <v>198.6</v>
      </c>
      <c r="N48" s="17">
        <v>199</v>
      </c>
      <c r="O48" s="17">
        <v>284.10000000000002</v>
      </c>
      <c r="P48" s="17">
        <v>199.3</v>
      </c>
      <c r="Q48" s="17"/>
      <c r="R48" s="17">
        <v>554.29999999999995</v>
      </c>
      <c r="S48" s="17">
        <v>2.8</v>
      </c>
      <c r="T48" s="17">
        <v>13.7</v>
      </c>
      <c r="U48" s="17">
        <v>14.5</v>
      </c>
      <c r="V48" s="17"/>
      <c r="W48" s="17">
        <v>111.1</v>
      </c>
      <c r="X48" s="17">
        <v>7.9</v>
      </c>
      <c r="Y48" s="17">
        <v>5.0999999999999996</v>
      </c>
      <c r="Z48" s="17">
        <v>22.5</v>
      </c>
      <c r="AA48" s="17">
        <v>100</v>
      </c>
      <c r="AB48" s="17">
        <v>105.6</v>
      </c>
      <c r="AC48" s="17"/>
      <c r="AD48" s="17">
        <v>100.5</v>
      </c>
      <c r="AE48" s="17">
        <v>0</v>
      </c>
      <c r="AF48" s="17">
        <v>6.5</v>
      </c>
      <c r="AG48" s="17">
        <v>144.19999999999999</v>
      </c>
      <c r="AH48" s="17">
        <v>36</v>
      </c>
      <c r="AI48" s="17"/>
      <c r="AJ48" s="17">
        <v>24.8</v>
      </c>
      <c r="AK48" s="17">
        <v>18.399999999999999</v>
      </c>
      <c r="AL48" s="17">
        <v>12.1</v>
      </c>
      <c r="AM48" s="17">
        <v>56.5</v>
      </c>
      <c r="AN48" s="17">
        <v>186.8</v>
      </c>
      <c r="AO48" s="17">
        <v>186.1</v>
      </c>
      <c r="AP48" s="17">
        <v>188.1</v>
      </c>
      <c r="AQ48" s="17">
        <v>71.7</v>
      </c>
      <c r="AR48" s="17">
        <v>27.2</v>
      </c>
      <c r="AS48" s="17">
        <v>31.7</v>
      </c>
      <c r="AT48" s="17">
        <v>13.9</v>
      </c>
      <c r="AU48" s="17">
        <v>74.5</v>
      </c>
      <c r="AV48" s="17"/>
      <c r="AW48" s="17"/>
      <c r="AX48" s="17">
        <v>6.7</v>
      </c>
      <c r="AY48" s="17">
        <v>129.69999999999999</v>
      </c>
      <c r="AZ48" s="17"/>
      <c r="BA48" s="17"/>
      <c r="BB48" s="17">
        <v>0</v>
      </c>
      <c r="BC48" s="17"/>
      <c r="BD48" s="17">
        <v>31.5</v>
      </c>
      <c r="BE48" s="17"/>
      <c r="BF48" s="17">
        <v>0</v>
      </c>
      <c r="BG48" s="17"/>
      <c r="BH48" s="17"/>
      <c r="BI48" s="17"/>
      <c r="BJ48" s="17"/>
      <c r="BK48" s="17">
        <v>60.9</v>
      </c>
      <c r="BL48" s="17">
        <v>170</v>
      </c>
      <c r="BM48" s="17">
        <v>168.2</v>
      </c>
      <c r="BN48" s="17">
        <v>200</v>
      </c>
      <c r="BO48" s="17">
        <v>255</v>
      </c>
      <c r="BP48" s="17">
        <v>39</v>
      </c>
      <c r="BQ48" s="17">
        <v>28.3</v>
      </c>
      <c r="BR48" s="17"/>
      <c r="BS48" s="17"/>
      <c r="BT48" s="17"/>
      <c r="BU48" s="17">
        <v>21.8</v>
      </c>
      <c r="BV48" s="17"/>
      <c r="BW48" s="17"/>
      <c r="BX48" s="17">
        <v>4.2</v>
      </c>
      <c r="BY48" s="17">
        <v>0.7</v>
      </c>
      <c r="BZ48" s="17">
        <v>89.2</v>
      </c>
      <c r="CA48" s="17">
        <v>108.8</v>
      </c>
      <c r="CB48" s="17">
        <v>64</v>
      </c>
      <c r="CC48" s="17">
        <v>78.5</v>
      </c>
      <c r="CD48" s="17">
        <v>30.7</v>
      </c>
      <c r="CE48" s="17"/>
      <c r="CF48" s="17">
        <v>47.9</v>
      </c>
      <c r="CG48" s="17">
        <v>48.8</v>
      </c>
      <c r="CH48" s="17">
        <v>141.5</v>
      </c>
      <c r="CI48" s="17">
        <v>143.69999999999999</v>
      </c>
      <c r="CJ48" s="17">
        <v>169.2</v>
      </c>
      <c r="CK48" s="17">
        <v>182</v>
      </c>
      <c r="CL48" s="17">
        <v>173</v>
      </c>
      <c r="CM48" s="17">
        <v>173.2</v>
      </c>
      <c r="CN48" s="17">
        <v>173.8</v>
      </c>
      <c r="CO48" s="17">
        <v>0</v>
      </c>
      <c r="CP48" s="17">
        <v>208.6</v>
      </c>
      <c r="CQ48" s="17">
        <v>100.9</v>
      </c>
      <c r="CR48" s="17">
        <v>7.1</v>
      </c>
      <c r="CS48" s="17">
        <v>3.2</v>
      </c>
      <c r="CT48" s="17">
        <v>15.8</v>
      </c>
      <c r="CU48" s="17">
        <v>0</v>
      </c>
      <c r="CV48" s="17">
        <v>13.2</v>
      </c>
      <c r="CW48" s="17"/>
      <c r="CX48" s="17">
        <v>0</v>
      </c>
      <c r="CY48" s="17">
        <v>10.4</v>
      </c>
      <c r="CZ48" s="17">
        <v>9.9</v>
      </c>
      <c r="DA48" s="17">
        <v>1</v>
      </c>
      <c r="DB48" s="17">
        <v>0</v>
      </c>
      <c r="DC48" s="17">
        <v>0</v>
      </c>
      <c r="DD48" s="17">
        <v>0.6</v>
      </c>
      <c r="DE48" s="17">
        <v>2</v>
      </c>
      <c r="DF48" s="17">
        <v>2.4</v>
      </c>
      <c r="DG48" s="17">
        <v>13.2</v>
      </c>
      <c r="DH48" s="17">
        <v>3.1</v>
      </c>
      <c r="DI48" s="17">
        <v>0</v>
      </c>
      <c r="DJ48" s="17">
        <v>3.6</v>
      </c>
      <c r="DK48" s="17">
        <v>15</v>
      </c>
      <c r="DL48" s="17">
        <v>0</v>
      </c>
      <c r="DM48" s="17">
        <v>0</v>
      </c>
      <c r="DN48" s="17">
        <v>4.5</v>
      </c>
      <c r="DO48" s="17">
        <v>13.6</v>
      </c>
      <c r="DP48" s="17">
        <v>0</v>
      </c>
      <c r="DQ48" s="17"/>
      <c r="DR48" s="17">
        <v>10.199999999999999</v>
      </c>
      <c r="DS48" s="17">
        <v>1.3</v>
      </c>
      <c r="DT48" s="17"/>
      <c r="DU48" s="17">
        <v>3.9</v>
      </c>
      <c r="DV48" s="17">
        <v>0</v>
      </c>
      <c r="DW48" s="17">
        <v>0</v>
      </c>
      <c r="DX48" s="17">
        <v>6.9</v>
      </c>
      <c r="DY48" s="17">
        <v>2.8</v>
      </c>
      <c r="DZ48" s="17">
        <v>3.3</v>
      </c>
      <c r="EA48" s="17">
        <v>6</v>
      </c>
      <c r="EB48" s="17">
        <v>28.5</v>
      </c>
      <c r="EC48" s="17">
        <v>46.3</v>
      </c>
      <c r="ED48" s="17">
        <v>0</v>
      </c>
      <c r="EE48" s="17">
        <v>7.1</v>
      </c>
      <c r="EF48" s="17">
        <v>13.3</v>
      </c>
      <c r="EG48" s="17">
        <v>0.7</v>
      </c>
      <c r="EH48" s="17">
        <v>0.2</v>
      </c>
      <c r="EI48" s="17">
        <v>0</v>
      </c>
      <c r="EJ48" s="17">
        <v>6.5</v>
      </c>
      <c r="EK48" s="17">
        <v>2.1</v>
      </c>
      <c r="EL48" s="17">
        <v>6.2</v>
      </c>
      <c r="EM48" s="17">
        <v>4</v>
      </c>
      <c r="EN48" s="17">
        <v>3.6</v>
      </c>
      <c r="EO48" s="17">
        <v>3.6</v>
      </c>
      <c r="EP48" s="17">
        <v>13.9</v>
      </c>
      <c r="EQ48" s="17">
        <v>0</v>
      </c>
      <c r="ER48" s="17">
        <v>0</v>
      </c>
      <c r="ES48" s="17">
        <v>0</v>
      </c>
      <c r="ET48" s="17">
        <v>0.6</v>
      </c>
      <c r="EU48" s="17">
        <v>86.1</v>
      </c>
      <c r="EV48" s="17">
        <v>68.599999999999994</v>
      </c>
      <c r="EW48" s="17">
        <v>0</v>
      </c>
      <c r="EX48" s="17">
        <v>0</v>
      </c>
      <c r="EY48" s="17">
        <v>3.9</v>
      </c>
      <c r="EZ48" s="17">
        <v>1.2</v>
      </c>
      <c r="FA48" s="17">
        <v>2.4</v>
      </c>
      <c r="FB48" s="17">
        <v>1.2</v>
      </c>
      <c r="FC48" s="17">
        <v>0</v>
      </c>
      <c r="FD48" s="17">
        <v>7.4</v>
      </c>
      <c r="FE48" s="17">
        <v>17.8</v>
      </c>
      <c r="FF48" s="17">
        <v>10</v>
      </c>
      <c r="FG48" s="17">
        <v>8.1</v>
      </c>
      <c r="FH48" s="17"/>
      <c r="FI48" s="17"/>
      <c r="FJ48" s="17">
        <v>16.399999999999999</v>
      </c>
      <c r="FK48" s="17">
        <v>16.3</v>
      </c>
      <c r="FL48" s="17">
        <v>6.73</v>
      </c>
      <c r="FM48" s="17">
        <v>6.5</v>
      </c>
      <c r="FN48" s="17">
        <v>12.1</v>
      </c>
      <c r="FO48" s="17">
        <v>7874.23</v>
      </c>
      <c r="FP48" s="15"/>
      <c r="FQ48" s="17">
        <v>20.9</v>
      </c>
      <c r="FR48" s="17">
        <v>12.05927</v>
      </c>
      <c r="FS48" s="17">
        <v>9.9</v>
      </c>
      <c r="FT48" s="17">
        <v>4.9000000000000004</v>
      </c>
      <c r="FU48" s="17">
        <v>27.66</v>
      </c>
      <c r="FV48" s="17">
        <v>9.5</v>
      </c>
      <c r="FW48" s="17">
        <v>4.7</v>
      </c>
      <c r="FX48" s="17">
        <v>16</v>
      </c>
      <c r="FY48" s="17">
        <v>105.61927</v>
      </c>
    </row>
    <row r="49" spans="1:181" ht="24" customHeight="1" x14ac:dyDescent="0.25">
      <c r="A49" s="16" t="s">
        <v>69</v>
      </c>
      <c r="B49" s="16" t="s">
        <v>904</v>
      </c>
      <c r="C49" s="17">
        <v>119.1</v>
      </c>
      <c r="D49" s="17">
        <v>649.6</v>
      </c>
      <c r="E49" s="17">
        <v>213.4</v>
      </c>
      <c r="F49" s="17"/>
      <c r="G49" s="17"/>
      <c r="H49" s="17">
        <v>9.8000000000000007</v>
      </c>
      <c r="I49" s="17">
        <v>75</v>
      </c>
      <c r="J49" s="17"/>
      <c r="K49" s="17">
        <v>29.8</v>
      </c>
      <c r="L49" s="17">
        <v>180.2</v>
      </c>
      <c r="M49" s="17">
        <v>198</v>
      </c>
      <c r="N49" s="17">
        <v>203.5</v>
      </c>
      <c r="O49" s="17">
        <v>286.39999999999998</v>
      </c>
      <c r="P49" s="17">
        <v>200.8</v>
      </c>
      <c r="Q49" s="17"/>
      <c r="R49" s="17">
        <v>539</v>
      </c>
      <c r="S49" s="17">
        <v>2.8</v>
      </c>
      <c r="T49" s="17">
        <v>13.6</v>
      </c>
      <c r="U49" s="17">
        <v>14.5</v>
      </c>
      <c r="V49" s="17"/>
      <c r="W49" s="17">
        <v>111.1</v>
      </c>
      <c r="X49" s="17">
        <v>8.1</v>
      </c>
      <c r="Y49" s="17">
        <v>5.2</v>
      </c>
      <c r="Z49" s="17">
        <v>22.5</v>
      </c>
      <c r="AA49" s="17">
        <v>100.3</v>
      </c>
      <c r="AB49" s="17">
        <v>101.4</v>
      </c>
      <c r="AC49" s="17"/>
      <c r="AD49" s="17">
        <v>119.6</v>
      </c>
      <c r="AE49" s="17">
        <v>0</v>
      </c>
      <c r="AF49" s="17">
        <v>6.5</v>
      </c>
      <c r="AG49" s="17">
        <v>143.69999999999999</v>
      </c>
      <c r="AH49" s="17">
        <v>37.4</v>
      </c>
      <c r="AI49" s="17"/>
      <c r="AJ49" s="17">
        <v>23.7</v>
      </c>
      <c r="AK49" s="17">
        <v>18.399999999999999</v>
      </c>
      <c r="AL49" s="17">
        <v>12.1</v>
      </c>
      <c r="AM49" s="17">
        <v>55.9</v>
      </c>
      <c r="AN49" s="17">
        <v>186</v>
      </c>
      <c r="AO49" s="17">
        <v>185.1</v>
      </c>
      <c r="AP49" s="17">
        <v>187.6</v>
      </c>
      <c r="AQ49" s="17">
        <v>76.900000000000006</v>
      </c>
      <c r="AR49" s="17">
        <v>16.2</v>
      </c>
      <c r="AS49" s="17">
        <v>31.1</v>
      </c>
      <c r="AT49" s="17">
        <v>16.7</v>
      </c>
      <c r="AU49" s="17">
        <v>20.6</v>
      </c>
      <c r="AV49" s="17"/>
      <c r="AW49" s="17"/>
      <c r="AX49" s="17">
        <v>6.7</v>
      </c>
      <c r="AY49" s="17">
        <v>129.80000000000001</v>
      </c>
      <c r="AZ49" s="17"/>
      <c r="BA49" s="17"/>
      <c r="BB49" s="17">
        <v>0</v>
      </c>
      <c r="BC49" s="17"/>
      <c r="BD49" s="17">
        <v>31.6</v>
      </c>
      <c r="BE49" s="17"/>
      <c r="BF49" s="17">
        <v>0</v>
      </c>
      <c r="BG49" s="17"/>
      <c r="BH49" s="17"/>
      <c r="BI49" s="17"/>
      <c r="BJ49" s="17"/>
      <c r="BK49" s="17">
        <v>61</v>
      </c>
      <c r="BL49" s="17">
        <v>169</v>
      </c>
      <c r="BM49" s="17">
        <v>167.2</v>
      </c>
      <c r="BN49" s="17">
        <v>199.2</v>
      </c>
      <c r="BO49" s="17">
        <v>256.3</v>
      </c>
      <c r="BP49" s="17">
        <v>40.200000000000003</v>
      </c>
      <c r="BQ49" s="17">
        <v>28.3</v>
      </c>
      <c r="BR49" s="17"/>
      <c r="BS49" s="17"/>
      <c r="BT49" s="17"/>
      <c r="BU49" s="17">
        <v>22.2</v>
      </c>
      <c r="BV49" s="17"/>
      <c r="BW49" s="17"/>
      <c r="BX49" s="17">
        <v>4.2</v>
      </c>
      <c r="BY49" s="17">
        <v>0.7</v>
      </c>
      <c r="BZ49" s="17">
        <v>139.5</v>
      </c>
      <c r="CA49" s="17">
        <v>112.3</v>
      </c>
      <c r="CB49" s="17">
        <v>63.9</v>
      </c>
      <c r="CC49" s="17">
        <v>78.2</v>
      </c>
      <c r="CD49" s="17">
        <v>30.6</v>
      </c>
      <c r="CE49" s="17"/>
      <c r="CF49" s="17">
        <v>47.8</v>
      </c>
      <c r="CG49" s="17">
        <v>48.9</v>
      </c>
      <c r="CH49" s="17">
        <v>140.19999999999999</v>
      </c>
      <c r="CI49" s="17">
        <v>142.69999999999999</v>
      </c>
      <c r="CJ49" s="17">
        <v>167.9</v>
      </c>
      <c r="CK49" s="17">
        <v>181.4</v>
      </c>
      <c r="CL49" s="17">
        <v>174.7</v>
      </c>
      <c r="CM49" s="17">
        <v>174.9</v>
      </c>
      <c r="CN49" s="17">
        <v>175.4</v>
      </c>
      <c r="CO49" s="17">
        <v>0</v>
      </c>
      <c r="CP49" s="17">
        <v>208.8</v>
      </c>
      <c r="CQ49" s="17">
        <v>101</v>
      </c>
      <c r="CR49" s="17">
        <v>6.9</v>
      </c>
      <c r="CS49" s="17">
        <v>3.2</v>
      </c>
      <c r="CT49" s="17">
        <v>15.6</v>
      </c>
      <c r="CU49" s="17">
        <v>0</v>
      </c>
      <c r="CV49" s="17">
        <v>15.1</v>
      </c>
      <c r="CW49" s="17"/>
      <c r="CX49" s="17">
        <v>0</v>
      </c>
      <c r="CY49" s="17">
        <v>10.4</v>
      </c>
      <c r="CZ49" s="17">
        <v>9.9</v>
      </c>
      <c r="DA49" s="17">
        <v>1</v>
      </c>
      <c r="DB49" s="17">
        <v>0</v>
      </c>
      <c r="DC49" s="17">
        <v>0</v>
      </c>
      <c r="DD49" s="17">
        <v>0.6</v>
      </c>
      <c r="DE49" s="17">
        <v>2</v>
      </c>
      <c r="DF49" s="17">
        <v>2.4</v>
      </c>
      <c r="DG49" s="17">
        <v>13.3</v>
      </c>
      <c r="DH49" s="17">
        <v>3.1</v>
      </c>
      <c r="DI49" s="17">
        <v>3.2</v>
      </c>
      <c r="DJ49" s="17">
        <v>3.6</v>
      </c>
      <c r="DK49" s="17">
        <v>15</v>
      </c>
      <c r="DL49" s="17">
        <v>0</v>
      </c>
      <c r="DM49" s="17">
        <v>0</v>
      </c>
      <c r="DN49" s="17">
        <v>4.7</v>
      </c>
      <c r="DO49" s="17">
        <v>13</v>
      </c>
      <c r="DP49" s="17">
        <v>0</v>
      </c>
      <c r="DQ49" s="17"/>
      <c r="DR49" s="17">
        <v>10.199999999999999</v>
      </c>
      <c r="DS49" s="17">
        <v>1.4</v>
      </c>
      <c r="DT49" s="17"/>
      <c r="DU49" s="17">
        <v>3.9</v>
      </c>
      <c r="DV49" s="17">
        <v>0</v>
      </c>
      <c r="DW49" s="17">
        <v>0</v>
      </c>
      <c r="DX49" s="17">
        <v>6.9</v>
      </c>
      <c r="DY49" s="17">
        <v>2.7</v>
      </c>
      <c r="DZ49" s="17">
        <v>3.3</v>
      </c>
      <c r="EA49" s="17">
        <v>6</v>
      </c>
      <c r="EB49" s="17">
        <v>28.4</v>
      </c>
      <c r="EC49" s="17">
        <v>50.9</v>
      </c>
      <c r="ED49" s="17">
        <v>0</v>
      </c>
      <c r="EE49" s="17">
        <v>7.4</v>
      </c>
      <c r="EF49" s="17">
        <v>15.6</v>
      </c>
      <c r="EG49" s="17">
        <v>0.4</v>
      </c>
      <c r="EH49" s="17">
        <v>0.6</v>
      </c>
      <c r="EI49" s="17">
        <v>0</v>
      </c>
      <c r="EJ49" s="17">
        <v>6.6</v>
      </c>
      <c r="EK49" s="17">
        <v>2.1</v>
      </c>
      <c r="EL49" s="17">
        <v>6</v>
      </c>
      <c r="EM49" s="17">
        <v>4</v>
      </c>
      <c r="EN49" s="17">
        <v>3.6</v>
      </c>
      <c r="EO49" s="17">
        <v>3.6</v>
      </c>
      <c r="EP49" s="17">
        <v>15.9</v>
      </c>
      <c r="EQ49" s="17">
        <v>0</v>
      </c>
      <c r="ER49" s="17">
        <v>0</v>
      </c>
      <c r="ES49" s="17">
        <v>0</v>
      </c>
      <c r="ET49" s="17">
        <v>0.6</v>
      </c>
      <c r="EU49" s="17">
        <v>65.5</v>
      </c>
      <c r="EV49" s="17">
        <v>59.5</v>
      </c>
      <c r="EW49" s="17">
        <v>0</v>
      </c>
      <c r="EX49" s="17">
        <v>0</v>
      </c>
      <c r="EY49" s="17">
        <v>3.9</v>
      </c>
      <c r="EZ49" s="17">
        <v>1.2</v>
      </c>
      <c r="FA49" s="17">
        <v>2.4</v>
      </c>
      <c r="FB49" s="17">
        <v>1.2</v>
      </c>
      <c r="FC49" s="17">
        <v>0</v>
      </c>
      <c r="FD49" s="17">
        <v>7.4</v>
      </c>
      <c r="FE49" s="17">
        <v>17.5</v>
      </c>
      <c r="FF49" s="17">
        <v>10</v>
      </c>
      <c r="FG49" s="17">
        <v>8.5</v>
      </c>
      <c r="FH49" s="17"/>
      <c r="FI49" s="17"/>
      <c r="FJ49" s="17">
        <v>16.2</v>
      </c>
      <c r="FK49" s="17">
        <v>16.3</v>
      </c>
      <c r="FL49" s="17">
        <v>8.1999999999999993</v>
      </c>
      <c r="FM49" s="17">
        <v>6.5</v>
      </c>
      <c r="FN49" s="17">
        <v>12.4</v>
      </c>
      <c r="FO49" s="17">
        <v>7866</v>
      </c>
      <c r="FP49" s="15"/>
      <c r="FQ49" s="17">
        <v>21.3</v>
      </c>
      <c r="FR49" s="17">
        <v>12.135</v>
      </c>
      <c r="FS49" s="17">
        <v>9.9</v>
      </c>
      <c r="FT49" s="17">
        <v>4.9000000000000004</v>
      </c>
      <c r="FU49" s="17">
        <v>27.8</v>
      </c>
      <c r="FV49" s="17">
        <v>9.5</v>
      </c>
      <c r="FW49" s="17">
        <v>4.7</v>
      </c>
      <c r="FX49" s="17">
        <v>16.100000000000001</v>
      </c>
      <c r="FY49" s="17">
        <v>106.33499999999999</v>
      </c>
    </row>
    <row r="50" spans="1:181" ht="24" customHeight="1" x14ac:dyDescent="0.25">
      <c r="A50" s="18" t="s">
        <v>69</v>
      </c>
      <c r="B50" s="18" t="s">
        <v>905</v>
      </c>
      <c r="C50" s="19">
        <v>117.8</v>
      </c>
      <c r="D50" s="19">
        <v>645.6</v>
      </c>
      <c r="E50" s="19">
        <v>212.6</v>
      </c>
      <c r="F50" s="19"/>
      <c r="G50" s="19"/>
      <c r="H50" s="19">
        <v>9.9</v>
      </c>
      <c r="I50" s="19">
        <v>75.099999999999994</v>
      </c>
      <c r="J50" s="19"/>
      <c r="K50" s="19">
        <v>30</v>
      </c>
      <c r="L50" s="19">
        <v>178.8</v>
      </c>
      <c r="M50" s="19">
        <v>197.4</v>
      </c>
      <c r="N50" s="19">
        <v>197.5</v>
      </c>
      <c r="O50" s="19">
        <v>282.89999999999998</v>
      </c>
      <c r="P50" s="19">
        <v>198</v>
      </c>
      <c r="Q50" s="19"/>
      <c r="R50" s="19">
        <v>406.4</v>
      </c>
      <c r="S50" s="19">
        <v>2.8</v>
      </c>
      <c r="T50" s="19">
        <v>13.6</v>
      </c>
      <c r="U50" s="19">
        <v>14.6</v>
      </c>
      <c r="V50" s="19"/>
      <c r="W50" s="19">
        <v>107.2</v>
      </c>
      <c r="X50" s="19">
        <v>7.8</v>
      </c>
      <c r="Y50" s="19">
        <v>5.0999999999999996</v>
      </c>
      <c r="Z50" s="19">
        <v>5.8</v>
      </c>
      <c r="AA50" s="19">
        <v>99.9</v>
      </c>
      <c r="AB50" s="19">
        <v>168.2</v>
      </c>
      <c r="AC50" s="19"/>
      <c r="AD50" s="19">
        <v>88.5</v>
      </c>
      <c r="AE50" s="19">
        <v>0</v>
      </c>
      <c r="AF50" s="19">
        <v>6.5</v>
      </c>
      <c r="AG50" s="19">
        <v>143.30000000000001</v>
      </c>
      <c r="AH50" s="19">
        <v>34</v>
      </c>
      <c r="AI50" s="19"/>
      <c r="AJ50" s="19">
        <v>23.6</v>
      </c>
      <c r="AK50" s="19">
        <v>18.3</v>
      </c>
      <c r="AL50" s="19">
        <v>12.1</v>
      </c>
      <c r="AM50" s="19">
        <v>55.7</v>
      </c>
      <c r="AN50" s="19">
        <v>186.5</v>
      </c>
      <c r="AO50" s="19">
        <v>185.4</v>
      </c>
      <c r="AP50" s="19">
        <v>187.9</v>
      </c>
      <c r="AQ50" s="19">
        <v>90.2</v>
      </c>
      <c r="AR50" s="19">
        <v>15.3</v>
      </c>
      <c r="AS50" s="19">
        <v>29.7</v>
      </c>
      <c r="AT50" s="19">
        <v>16.7</v>
      </c>
      <c r="AU50" s="19">
        <v>19.899999999999999</v>
      </c>
      <c r="AV50" s="19"/>
      <c r="AW50" s="19"/>
      <c r="AX50" s="19">
        <v>6.7</v>
      </c>
      <c r="AY50" s="19">
        <v>129.69999999999999</v>
      </c>
      <c r="AZ50" s="19"/>
      <c r="BA50" s="19"/>
      <c r="BB50" s="19">
        <v>1.4</v>
      </c>
      <c r="BC50" s="19"/>
      <c r="BD50" s="19">
        <v>31.3</v>
      </c>
      <c r="BE50" s="19"/>
      <c r="BF50" s="19">
        <v>0</v>
      </c>
      <c r="BG50" s="19"/>
      <c r="BH50" s="19"/>
      <c r="BI50" s="19"/>
      <c r="BJ50" s="19"/>
      <c r="BK50" s="19">
        <v>78.900000000000006</v>
      </c>
      <c r="BL50" s="19">
        <v>169.7</v>
      </c>
      <c r="BM50" s="19">
        <v>167.7</v>
      </c>
      <c r="BN50" s="19">
        <v>200</v>
      </c>
      <c r="BO50" s="19">
        <v>256.10000000000002</v>
      </c>
      <c r="BP50" s="19">
        <v>38.299999999999997</v>
      </c>
      <c r="BQ50" s="19">
        <v>28.2</v>
      </c>
      <c r="BR50" s="19"/>
      <c r="BS50" s="19"/>
      <c r="BT50" s="19"/>
      <c r="BU50" s="19">
        <v>21.6</v>
      </c>
      <c r="BV50" s="19"/>
      <c r="BW50" s="19"/>
      <c r="BX50" s="19">
        <v>4.2</v>
      </c>
      <c r="BY50" s="19">
        <v>0.7</v>
      </c>
      <c r="BZ50" s="19">
        <v>100.1</v>
      </c>
      <c r="CA50" s="19">
        <v>111.4</v>
      </c>
      <c r="CB50" s="19">
        <v>63.9</v>
      </c>
      <c r="CC50" s="19">
        <v>78.3</v>
      </c>
      <c r="CD50" s="19">
        <v>30.4</v>
      </c>
      <c r="CE50" s="19"/>
      <c r="CF50" s="19">
        <v>47.8</v>
      </c>
      <c r="CG50" s="19">
        <v>48.8</v>
      </c>
      <c r="CH50" s="19">
        <v>141</v>
      </c>
      <c r="CI50" s="19">
        <v>143.1</v>
      </c>
      <c r="CJ50" s="19">
        <v>168.5</v>
      </c>
      <c r="CK50" s="19">
        <v>182</v>
      </c>
      <c r="CL50" s="19">
        <v>172.4</v>
      </c>
      <c r="CM50" s="19">
        <v>172.4</v>
      </c>
      <c r="CN50" s="19">
        <v>173.2</v>
      </c>
      <c r="CO50" s="19">
        <v>118.4</v>
      </c>
      <c r="CP50" s="19">
        <v>209.3</v>
      </c>
      <c r="CQ50" s="19">
        <v>101.1</v>
      </c>
      <c r="CR50" s="19">
        <v>6.9</v>
      </c>
      <c r="CS50" s="19">
        <v>3.2</v>
      </c>
      <c r="CT50" s="19">
        <v>16.7</v>
      </c>
      <c r="CU50" s="19">
        <v>0</v>
      </c>
      <c r="CV50" s="19">
        <v>13.9</v>
      </c>
      <c r="CW50" s="19"/>
      <c r="CX50" s="19">
        <v>0</v>
      </c>
      <c r="CY50" s="19">
        <v>10.3</v>
      </c>
      <c r="CZ50" s="19">
        <v>9.9</v>
      </c>
      <c r="DA50" s="19">
        <v>1.1000000000000001</v>
      </c>
      <c r="DB50" s="19">
        <v>0</v>
      </c>
      <c r="DC50" s="19">
        <v>0</v>
      </c>
      <c r="DD50" s="19">
        <v>0.6</v>
      </c>
      <c r="DE50" s="19">
        <v>2.1</v>
      </c>
      <c r="DF50" s="19">
        <v>2.4</v>
      </c>
      <c r="DG50" s="19">
        <v>12.9</v>
      </c>
      <c r="DH50" s="19">
        <v>3.1</v>
      </c>
      <c r="DI50" s="19">
        <v>3.2</v>
      </c>
      <c r="DJ50" s="19">
        <v>3.6</v>
      </c>
      <c r="DK50" s="19">
        <v>15.1</v>
      </c>
      <c r="DL50" s="19">
        <v>0</v>
      </c>
      <c r="DM50" s="19">
        <v>0</v>
      </c>
      <c r="DN50" s="19">
        <v>5.0999999999999996</v>
      </c>
      <c r="DO50" s="19">
        <v>14.1</v>
      </c>
      <c r="DP50" s="19">
        <v>0</v>
      </c>
      <c r="DQ50" s="19"/>
      <c r="DR50" s="19">
        <v>10.199999999999999</v>
      </c>
      <c r="DS50" s="19">
        <v>1.4</v>
      </c>
      <c r="DT50" s="19"/>
      <c r="DU50" s="19">
        <v>3.9</v>
      </c>
      <c r="DV50" s="19">
        <v>0</v>
      </c>
      <c r="DW50" s="19">
        <v>0</v>
      </c>
      <c r="DX50" s="19">
        <v>6.9</v>
      </c>
      <c r="DY50" s="19">
        <v>2.7</v>
      </c>
      <c r="DZ50" s="19">
        <v>3.3</v>
      </c>
      <c r="EA50" s="19">
        <v>5.9</v>
      </c>
      <c r="EB50" s="19">
        <v>25.1</v>
      </c>
      <c r="EC50" s="19">
        <v>63.4</v>
      </c>
      <c r="ED50" s="19">
        <v>0</v>
      </c>
      <c r="EE50" s="19">
        <v>9.8000000000000007</v>
      </c>
      <c r="EF50" s="19">
        <v>24.2</v>
      </c>
      <c r="EG50" s="19">
        <v>0.3</v>
      </c>
      <c r="EH50" s="19">
        <v>0.3</v>
      </c>
      <c r="EI50" s="19">
        <v>0</v>
      </c>
      <c r="EJ50" s="19">
        <v>6.6</v>
      </c>
      <c r="EK50" s="19">
        <v>2</v>
      </c>
      <c r="EL50" s="19">
        <v>6</v>
      </c>
      <c r="EM50" s="19">
        <v>3.8</v>
      </c>
      <c r="EN50" s="19">
        <v>3.6</v>
      </c>
      <c r="EO50" s="19">
        <v>3.6</v>
      </c>
      <c r="EP50" s="19">
        <v>14.2</v>
      </c>
      <c r="EQ50" s="19">
        <v>0</v>
      </c>
      <c r="ER50" s="19">
        <v>0</v>
      </c>
      <c r="ES50" s="19">
        <v>0</v>
      </c>
      <c r="ET50" s="19">
        <v>0.6</v>
      </c>
      <c r="EU50" s="19">
        <v>56.9</v>
      </c>
      <c r="EV50" s="19">
        <v>54</v>
      </c>
      <c r="EW50" s="19">
        <v>0</v>
      </c>
      <c r="EX50" s="19">
        <v>0</v>
      </c>
      <c r="EY50" s="19">
        <v>3.8</v>
      </c>
      <c r="EZ50" s="19">
        <v>1.2</v>
      </c>
      <c r="FA50" s="19">
        <v>2.4</v>
      </c>
      <c r="FB50" s="19">
        <v>1.2</v>
      </c>
      <c r="FC50" s="19">
        <v>0</v>
      </c>
      <c r="FD50" s="19">
        <v>7.4</v>
      </c>
      <c r="FE50" s="19">
        <v>17.5</v>
      </c>
      <c r="FF50" s="19">
        <v>10</v>
      </c>
      <c r="FG50" s="19">
        <v>9.1999999999999993</v>
      </c>
      <c r="FH50" s="19"/>
      <c r="FI50" s="19"/>
      <c r="FJ50" s="19">
        <v>16.399999999999999</v>
      </c>
      <c r="FK50" s="19">
        <v>16.3</v>
      </c>
      <c r="FL50" s="19">
        <v>8.43</v>
      </c>
      <c r="FM50" s="19">
        <v>6.5</v>
      </c>
      <c r="FN50" s="19">
        <v>12.1</v>
      </c>
      <c r="FO50" s="19">
        <v>7832.53</v>
      </c>
      <c r="FP50" s="15"/>
      <c r="FQ50" s="19">
        <v>21.4</v>
      </c>
      <c r="FR50" s="19">
        <v>12.05227</v>
      </c>
      <c r="FS50" s="19">
        <v>11.4</v>
      </c>
      <c r="FT50" s="19">
        <v>4.9000000000000004</v>
      </c>
      <c r="FU50" s="19">
        <v>27.86</v>
      </c>
      <c r="FV50" s="19">
        <v>9.5</v>
      </c>
      <c r="FW50" s="19">
        <v>4.8</v>
      </c>
      <c r="FX50" s="19">
        <v>15.9</v>
      </c>
      <c r="FY50" s="19">
        <v>107.81227</v>
      </c>
    </row>
    <row r="51" spans="1:181" ht="24" customHeight="1" x14ac:dyDescent="0.25">
      <c r="A51" s="13" t="s">
        <v>69</v>
      </c>
      <c r="B51" s="13" t="s">
        <v>906</v>
      </c>
      <c r="C51" s="14">
        <v>120</v>
      </c>
      <c r="D51" s="14">
        <v>646.9</v>
      </c>
      <c r="E51" s="14">
        <v>212.9</v>
      </c>
      <c r="F51" s="14"/>
      <c r="G51" s="14"/>
      <c r="H51" s="14">
        <v>10</v>
      </c>
      <c r="I51" s="14">
        <v>0</v>
      </c>
      <c r="J51" s="14"/>
      <c r="K51" s="14">
        <v>30</v>
      </c>
      <c r="L51" s="14">
        <v>178.9</v>
      </c>
      <c r="M51" s="14">
        <v>198.2</v>
      </c>
      <c r="N51" s="14">
        <v>198.3</v>
      </c>
      <c r="O51" s="14">
        <v>284.7</v>
      </c>
      <c r="P51" s="14">
        <v>200.6</v>
      </c>
      <c r="Q51" s="14"/>
      <c r="R51" s="14">
        <v>326.89999999999998</v>
      </c>
      <c r="S51" s="14">
        <v>2.8</v>
      </c>
      <c r="T51" s="14">
        <v>13.5</v>
      </c>
      <c r="U51" s="14">
        <v>14.5</v>
      </c>
      <c r="V51" s="14"/>
      <c r="W51" s="14">
        <v>107.7</v>
      </c>
      <c r="X51" s="14">
        <v>8.1</v>
      </c>
      <c r="Y51" s="14">
        <v>5.2</v>
      </c>
      <c r="Z51" s="14">
        <v>5.3</v>
      </c>
      <c r="AA51" s="14">
        <v>100.1</v>
      </c>
      <c r="AB51" s="14">
        <v>100.9</v>
      </c>
      <c r="AC51" s="14"/>
      <c r="AD51" s="14">
        <v>89.4</v>
      </c>
      <c r="AE51" s="14">
        <v>0</v>
      </c>
      <c r="AF51" s="14">
        <v>6.5</v>
      </c>
      <c r="AG51" s="14">
        <v>143.9</v>
      </c>
      <c r="AH51" s="14">
        <v>35.5</v>
      </c>
      <c r="AI51" s="14"/>
      <c r="AJ51" s="14">
        <v>24.1</v>
      </c>
      <c r="AK51" s="14">
        <v>18.399999999999999</v>
      </c>
      <c r="AL51" s="14">
        <v>12.1</v>
      </c>
      <c r="AM51" s="14">
        <v>58.5</v>
      </c>
      <c r="AN51" s="14">
        <v>186.7</v>
      </c>
      <c r="AO51" s="14">
        <v>185.8</v>
      </c>
      <c r="AP51" s="14">
        <v>187.9</v>
      </c>
      <c r="AQ51" s="14">
        <v>95.6</v>
      </c>
      <c r="AR51" s="14">
        <v>16</v>
      </c>
      <c r="AS51" s="14">
        <v>32.1</v>
      </c>
      <c r="AT51" s="14">
        <v>17.399999999999999</v>
      </c>
      <c r="AU51" s="14">
        <v>20.6</v>
      </c>
      <c r="AV51" s="14"/>
      <c r="AW51" s="14"/>
      <c r="AX51" s="14">
        <v>6.7</v>
      </c>
      <c r="AY51" s="14">
        <v>129.9</v>
      </c>
      <c r="AZ51" s="14"/>
      <c r="BA51" s="14"/>
      <c r="BB51" s="14">
        <v>0.6</v>
      </c>
      <c r="BC51" s="14"/>
      <c r="BD51" s="14">
        <v>31.5</v>
      </c>
      <c r="BE51" s="14"/>
      <c r="BF51" s="14">
        <v>0</v>
      </c>
      <c r="BG51" s="14"/>
      <c r="BH51" s="14"/>
      <c r="BI51" s="14"/>
      <c r="BJ51" s="14"/>
      <c r="BK51" s="14">
        <v>83.3</v>
      </c>
      <c r="BL51" s="14">
        <v>169.6</v>
      </c>
      <c r="BM51" s="14">
        <v>167.7</v>
      </c>
      <c r="BN51" s="14">
        <v>200</v>
      </c>
      <c r="BO51" s="14">
        <v>255.2</v>
      </c>
      <c r="BP51" s="14">
        <v>39.5</v>
      </c>
      <c r="BQ51" s="14">
        <v>28.2</v>
      </c>
      <c r="BR51" s="14"/>
      <c r="BS51" s="14"/>
      <c r="BT51" s="14"/>
      <c r="BU51" s="14">
        <v>22</v>
      </c>
      <c r="BV51" s="14"/>
      <c r="BW51" s="14"/>
      <c r="BX51" s="14">
        <v>4.2</v>
      </c>
      <c r="BY51" s="14">
        <v>0.7</v>
      </c>
      <c r="BZ51" s="14">
        <v>186.7</v>
      </c>
      <c r="CA51" s="14">
        <v>108.5</v>
      </c>
      <c r="CB51" s="14">
        <v>64.099999999999994</v>
      </c>
      <c r="CC51" s="14">
        <v>78.3</v>
      </c>
      <c r="CD51" s="14">
        <v>30.5</v>
      </c>
      <c r="CE51" s="14"/>
      <c r="CF51" s="14">
        <v>48</v>
      </c>
      <c r="CG51" s="14">
        <v>48.9</v>
      </c>
      <c r="CH51" s="14">
        <v>141.19999999999999</v>
      </c>
      <c r="CI51" s="14">
        <v>143.30000000000001</v>
      </c>
      <c r="CJ51" s="14">
        <v>168.2</v>
      </c>
      <c r="CK51" s="14">
        <v>182.1</v>
      </c>
      <c r="CL51" s="14">
        <v>174</v>
      </c>
      <c r="CM51" s="14">
        <v>174.2</v>
      </c>
      <c r="CN51" s="14">
        <v>174.9</v>
      </c>
      <c r="CO51" s="14">
        <v>174.8</v>
      </c>
      <c r="CP51" s="14">
        <v>209.1</v>
      </c>
      <c r="CQ51" s="14">
        <v>101</v>
      </c>
      <c r="CR51" s="14">
        <v>6.9</v>
      </c>
      <c r="CS51" s="14">
        <v>3.3</v>
      </c>
      <c r="CT51" s="14">
        <v>12.6</v>
      </c>
      <c r="CU51" s="14">
        <v>0</v>
      </c>
      <c r="CV51" s="14">
        <v>14.4</v>
      </c>
      <c r="CW51" s="14"/>
      <c r="CX51" s="14">
        <v>0</v>
      </c>
      <c r="CY51" s="14">
        <v>10.4</v>
      </c>
      <c r="CZ51" s="14">
        <v>9.9</v>
      </c>
      <c r="DA51" s="14">
        <v>1.1000000000000001</v>
      </c>
      <c r="DB51" s="14">
        <v>0</v>
      </c>
      <c r="DC51" s="14">
        <v>0</v>
      </c>
      <c r="DD51" s="14">
        <v>0.6</v>
      </c>
      <c r="DE51" s="14">
        <v>2.2000000000000002</v>
      </c>
      <c r="DF51" s="14">
        <v>2.4</v>
      </c>
      <c r="DG51" s="14">
        <v>13.2</v>
      </c>
      <c r="DH51" s="14">
        <v>3.1</v>
      </c>
      <c r="DI51" s="14">
        <v>3.2</v>
      </c>
      <c r="DJ51" s="14">
        <v>3.6</v>
      </c>
      <c r="DK51" s="14">
        <v>15</v>
      </c>
      <c r="DL51" s="14">
        <v>0</v>
      </c>
      <c r="DM51" s="14">
        <v>0</v>
      </c>
      <c r="DN51" s="14">
        <v>4.4000000000000004</v>
      </c>
      <c r="DO51" s="14">
        <v>12.6</v>
      </c>
      <c r="DP51" s="14">
        <v>0</v>
      </c>
      <c r="DQ51" s="14"/>
      <c r="DR51" s="14">
        <v>10.199999999999999</v>
      </c>
      <c r="DS51" s="14">
        <v>1.4</v>
      </c>
      <c r="DT51" s="14"/>
      <c r="DU51" s="14">
        <v>3.9</v>
      </c>
      <c r="DV51" s="14">
        <v>0</v>
      </c>
      <c r="DW51" s="14">
        <v>0</v>
      </c>
      <c r="DX51" s="14">
        <v>6.9</v>
      </c>
      <c r="DY51" s="14">
        <v>2.7</v>
      </c>
      <c r="DZ51" s="14">
        <v>3.4</v>
      </c>
      <c r="EA51" s="14">
        <v>5.4</v>
      </c>
      <c r="EB51" s="14">
        <v>25.1</v>
      </c>
      <c r="EC51" s="14">
        <v>70.599999999999994</v>
      </c>
      <c r="ED51" s="14">
        <v>0</v>
      </c>
      <c r="EE51" s="14">
        <v>13.3</v>
      </c>
      <c r="EF51" s="14">
        <v>23.8</v>
      </c>
      <c r="EG51" s="14">
        <v>0.6</v>
      </c>
      <c r="EH51" s="14">
        <v>0.4</v>
      </c>
      <c r="EI51" s="14">
        <v>0</v>
      </c>
      <c r="EJ51" s="14">
        <v>6.6</v>
      </c>
      <c r="EK51" s="14">
        <v>2</v>
      </c>
      <c r="EL51" s="14">
        <v>7.1</v>
      </c>
      <c r="EM51" s="14">
        <v>3.9</v>
      </c>
      <c r="EN51" s="14">
        <v>4</v>
      </c>
      <c r="EO51" s="14">
        <v>4.2</v>
      </c>
      <c r="EP51" s="14">
        <v>14.3</v>
      </c>
      <c r="EQ51" s="14">
        <v>0</v>
      </c>
      <c r="ER51" s="14">
        <v>0</v>
      </c>
      <c r="ES51" s="14">
        <v>0</v>
      </c>
      <c r="ET51" s="14">
        <v>0.6</v>
      </c>
      <c r="EU51" s="14">
        <v>31.2</v>
      </c>
      <c r="EV51" s="14">
        <v>26.3</v>
      </c>
      <c r="EW51" s="14">
        <v>0</v>
      </c>
      <c r="EX51" s="14">
        <v>0</v>
      </c>
      <c r="EY51" s="14">
        <v>3.9</v>
      </c>
      <c r="EZ51" s="14">
        <v>1.2</v>
      </c>
      <c r="FA51" s="14">
        <v>2.4</v>
      </c>
      <c r="FB51" s="14">
        <v>1.2</v>
      </c>
      <c r="FC51" s="14">
        <v>0</v>
      </c>
      <c r="FD51" s="14">
        <v>7.4</v>
      </c>
      <c r="FE51" s="14">
        <v>18</v>
      </c>
      <c r="FF51" s="14">
        <v>10</v>
      </c>
      <c r="FG51" s="14">
        <v>8.1</v>
      </c>
      <c r="FH51" s="14"/>
      <c r="FI51" s="14"/>
      <c r="FJ51" s="14">
        <v>16.3</v>
      </c>
      <c r="FK51" s="14">
        <v>16.3</v>
      </c>
      <c r="FL51" s="14">
        <v>8.66</v>
      </c>
      <c r="FM51" s="14">
        <v>6.5</v>
      </c>
      <c r="FN51" s="14">
        <v>11.8</v>
      </c>
      <c r="FO51" s="14">
        <v>7741.46</v>
      </c>
      <c r="FP51" s="15"/>
      <c r="FQ51" s="14">
        <v>21.5</v>
      </c>
      <c r="FR51" s="14">
        <v>8.0359999999999996</v>
      </c>
      <c r="FS51" s="14">
        <v>11.9</v>
      </c>
      <c r="FT51" s="14">
        <v>4.9000000000000004</v>
      </c>
      <c r="FU51" s="14">
        <v>27.86</v>
      </c>
      <c r="FV51" s="14">
        <v>9.5</v>
      </c>
      <c r="FW51" s="14">
        <v>4.8</v>
      </c>
      <c r="FX51" s="14">
        <v>16</v>
      </c>
      <c r="FY51" s="14">
        <v>104.496</v>
      </c>
    </row>
    <row r="52" spans="1:181" ht="24" customHeight="1" x14ac:dyDescent="0.25">
      <c r="A52" s="16" t="s">
        <v>69</v>
      </c>
      <c r="B52" s="16" t="s">
        <v>907</v>
      </c>
      <c r="C52" s="17">
        <v>116.4</v>
      </c>
      <c r="D52" s="17">
        <v>647.79999999999995</v>
      </c>
      <c r="E52" s="17">
        <v>213.1</v>
      </c>
      <c r="F52" s="17"/>
      <c r="G52" s="17"/>
      <c r="H52" s="17">
        <v>9.6999999999999993</v>
      </c>
      <c r="I52" s="17">
        <v>0</v>
      </c>
      <c r="J52" s="17"/>
      <c r="K52" s="17">
        <v>29.7</v>
      </c>
      <c r="L52" s="17">
        <v>179.3</v>
      </c>
      <c r="M52" s="17">
        <v>197.9</v>
      </c>
      <c r="N52" s="17">
        <v>198.3</v>
      </c>
      <c r="O52" s="17">
        <v>286.2</v>
      </c>
      <c r="P52" s="17">
        <v>200.3</v>
      </c>
      <c r="Q52" s="17"/>
      <c r="R52" s="17">
        <v>375.7</v>
      </c>
      <c r="S52" s="17">
        <v>2.8</v>
      </c>
      <c r="T52" s="17">
        <v>13.3</v>
      </c>
      <c r="U52" s="17">
        <v>14.4</v>
      </c>
      <c r="V52" s="17"/>
      <c r="W52" s="17">
        <v>111.9</v>
      </c>
      <c r="X52" s="17">
        <v>7.7</v>
      </c>
      <c r="Y52" s="17">
        <v>5.2</v>
      </c>
      <c r="Z52" s="17">
        <v>4.9000000000000004</v>
      </c>
      <c r="AA52" s="17">
        <v>100.1</v>
      </c>
      <c r="AB52" s="17">
        <v>163</v>
      </c>
      <c r="AC52" s="17"/>
      <c r="AD52" s="17">
        <v>86.6</v>
      </c>
      <c r="AE52" s="17">
        <v>0</v>
      </c>
      <c r="AF52" s="17">
        <v>6.5</v>
      </c>
      <c r="AG52" s="17">
        <v>198.2</v>
      </c>
      <c r="AH52" s="17">
        <v>36.9</v>
      </c>
      <c r="AI52" s="17"/>
      <c r="AJ52" s="17">
        <v>25.1</v>
      </c>
      <c r="AK52" s="17">
        <v>18.399999999999999</v>
      </c>
      <c r="AL52" s="17">
        <v>12</v>
      </c>
      <c r="AM52" s="17">
        <v>57.9</v>
      </c>
      <c r="AN52" s="17">
        <v>187</v>
      </c>
      <c r="AO52" s="17">
        <v>186.2</v>
      </c>
      <c r="AP52" s="17">
        <v>188.1</v>
      </c>
      <c r="AQ52" s="17">
        <v>96</v>
      </c>
      <c r="AR52" s="17">
        <v>15.7</v>
      </c>
      <c r="AS52" s="17">
        <v>31.9</v>
      </c>
      <c r="AT52" s="17">
        <v>16.600000000000001</v>
      </c>
      <c r="AU52" s="17">
        <v>39.9</v>
      </c>
      <c r="AV52" s="17"/>
      <c r="AW52" s="17"/>
      <c r="AX52" s="17">
        <v>6.8</v>
      </c>
      <c r="AY52" s="17">
        <v>129.5</v>
      </c>
      <c r="AZ52" s="17"/>
      <c r="BA52" s="17"/>
      <c r="BB52" s="17">
        <v>0</v>
      </c>
      <c r="BC52" s="17"/>
      <c r="BD52" s="17">
        <v>31.4</v>
      </c>
      <c r="BE52" s="17"/>
      <c r="BF52" s="17">
        <v>0</v>
      </c>
      <c r="BG52" s="17"/>
      <c r="BH52" s="17"/>
      <c r="BI52" s="17"/>
      <c r="BJ52" s="17"/>
      <c r="BK52" s="17">
        <v>83</v>
      </c>
      <c r="BL52" s="17">
        <v>170</v>
      </c>
      <c r="BM52" s="17">
        <v>168.1</v>
      </c>
      <c r="BN52" s="17">
        <v>200</v>
      </c>
      <c r="BO52" s="17">
        <v>256.2</v>
      </c>
      <c r="BP52" s="17">
        <v>39.1</v>
      </c>
      <c r="BQ52" s="17">
        <v>28.4</v>
      </c>
      <c r="BR52" s="17"/>
      <c r="BS52" s="17"/>
      <c r="BT52" s="17"/>
      <c r="BU52" s="17">
        <v>21.8</v>
      </c>
      <c r="BV52" s="17"/>
      <c r="BW52" s="17"/>
      <c r="BX52" s="17">
        <v>4.2</v>
      </c>
      <c r="BY52" s="17">
        <v>0.7</v>
      </c>
      <c r="BZ52" s="17">
        <v>157.19999999999999</v>
      </c>
      <c r="CA52" s="17">
        <v>104.8</v>
      </c>
      <c r="CB52" s="17">
        <v>61.9</v>
      </c>
      <c r="CC52" s="17">
        <v>78.400000000000006</v>
      </c>
      <c r="CD52" s="17">
        <v>30.6</v>
      </c>
      <c r="CE52" s="17"/>
      <c r="CF52" s="17">
        <v>48</v>
      </c>
      <c r="CG52" s="17">
        <v>48.9</v>
      </c>
      <c r="CH52" s="17">
        <v>141</v>
      </c>
      <c r="CI52" s="17">
        <v>143.6</v>
      </c>
      <c r="CJ52" s="17">
        <v>168.5</v>
      </c>
      <c r="CK52" s="17">
        <v>182.6</v>
      </c>
      <c r="CL52" s="17">
        <v>171.3</v>
      </c>
      <c r="CM52" s="17">
        <v>171.5</v>
      </c>
      <c r="CN52" s="17">
        <v>171.6</v>
      </c>
      <c r="CO52" s="17">
        <v>171.8</v>
      </c>
      <c r="CP52" s="17">
        <v>209.2</v>
      </c>
      <c r="CQ52" s="17">
        <v>101.2</v>
      </c>
      <c r="CR52" s="17">
        <v>6.9</v>
      </c>
      <c r="CS52" s="17">
        <v>3.2</v>
      </c>
      <c r="CT52" s="17">
        <v>13.3</v>
      </c>
      <c r="CU52" s="17">
        <v>0</v>
      </c>
      <c r="CV52" s="17">
        <v>14.2</v>
      </c>
      <c r="CW52" s="17"/>
      <c r="CX52" s="17">
        <v>0</v>
      </c>
      <c r="CY52" s="17">
        <v>10.4</v>
      </c>
      <c r="CZ52" s="17">
        <v>9.9</v>
      </c>
      <c r="DA52" s="17">
        <v>1.1000000000000001</v>
      </c>
      <c r="DB52" s="17">
        <v>0</v>
      </c>
      <c r="DC52" s="17">
        <v>0</v>
      </c>
      <c r="DD52" s="17">
        <v>0.6</v>
      </c>
      <c r="DE52" s="17">
        <v>2.1</v>
      </c>
      <c r="DF52" s="17">
        <v>2.2999999999999998</v>
      </c>
      <c r="DG52" s="17">
        <v>13.2</v>
      </c>
      <c r="DH52" s="17">
        <v>3.1</v>
      </c>
      <c r="DI52" s="17">
        <v>3.2</v>
      </c>
      <c r="DJ52" s="17">
        <v>3.6</v>
      </c>
      <c r="DK52" s="17">
        <v>15.2</v>
      </c>
      <c r="DL52" s="17">
        <v>0</v>
      </c>
      <c r="DM52" s="17">
        <v>0</v>
      </c>
      <c r="DN52" s="17">
        <v>3</v>
      </c>
      <c r="DO52" s="17">
        <v>12.6</v>
      </c>
      <c r="DP52" s="17">
        <v>0</v>
      </c>
      <c r="DQ52" s="17"/>
      <c r="DR52" s="17">
        <v>10.199999999999999</v>
      </c>
      <c r="DS52" s="17">
        <v>1.4</v>
      </c>
      <c r="DT52" s="17"/>
      <c r="DU52" s="17">
        <v>4.0999999999999996</v>
      </c>
      <c r="DV52" s="17">
        <v>0</v>
      </c>
      <c r="DW52" s="17">
        <v>0</v>
      </c>
      <c r="DX52" s="17">
        <v>6.9</v>
      </c>
      <c r="DY52" s="17">
        <v>2.7</v>
      </c>
      <c r="DZ52" s="17">
        <v>3.3</v>
      </c>
      <c r="EA52" s="17">
        <v>5.3</v>
      </c>
      <c r="EB52" s="17">
        <v>22.9</v>
      </c>
      <c r="EC52" s="17">
        <v>71.400000000000006</v>
      </c>
      <c r="ED52" s="17">
        <v>0</v>
      </c>
      <c r="EE52" s="17">
        <v>6.6</v>
      </c>
      <c r="EF52" s="17">
        <v>17.7</v>
      </c>
      <c r="EG52" s="17">
        <v>0.8</v>
      </c>
      <c r="EH52" s="17">
        <v>0.2</v>
      </c>
      <c r="EI52" s="17">
        <v>0</v>
      </c>
      <c r="EJ52" s="17">
        <v>6.6</v>
      </c>
      <c r="EK52" s="17">
        <v>2</v>
      </c>
      <c r="EL52" s="17">
        <v>7</v>
      </c>
      <c r="EM52" s="17">
        <v>3.9</v>
      </c>
      <c r="EN52" s="17">
        <v>4.2</v>
      </c>
      <c r="EO52" s="17">
        <v>4.4000000000000004</v>
      </c>
      <c r="EP52" s="17">
        <v>14.7</v>
      </c>
      <c r="EQ52" s="17">
        <v>0</v>
      </c>
      <c r="ER52" s="17">
        <v>0</v>
      </c>
      <c r="ES52" s="17">
        <v>0</v>
      </c>
      <c r="ET52" s="17">
        <v>0.6</v>
      </c>
      <c r="EU52" s="17">
        <v>3.8</v>
      </c>
      <c r="EV52" s="17">
        <v>1.3</v>
      </c>
      <c r="EW52" s="17">
        <v>0</v>
      </c>
      <c r="EX52" s="17">
        <v>0</v>
      </c>
      <c r="EY52" s="17">
        <v>3.9</v>
      </c>
      <c r="EZ52" s="17">
        <v>1.2</v>
      </c>
      <c r="FA52" s="17">
        <v>2.4</v>
      </c>
      <c r="FB52" s="17">
        <v>1.2</v>
      </c>
      <c r="FC52" s="17">
        <v>0</v>
      </c>
      <c r="FD52" s="17">
        <v>7.4</v>
      </c>
      <c r="FE52" s="17">
        <v>18.100000000000001</v>
      </c>
      <c r="FF52" s="17">
        <v>10</v>
      </c>
      <c r="FG52" s="17">
        <v>8.6</v>
      </c>
      <c r="FH52" s="17"/>
      <c r="FI52" s="17"/>
      <c r="FJ52" s="17">
        <v>16.600000000000001</v>
      </c>
      <c r="FK52" s="17">
        <v>16.3</v>
      </c>
      <c r="FL52" s="17">
        <v>8.1199999999999992</v>
      </c>
      <c r="FM52" s="17">
        <v>6.5</v>
      </c>
      <c r="FN52" s="17">
        <v>10.1</v>
      </c>
      <c r="FO52" s="17">
        <v>7812.32</v>
      </c>
      <c r="FP52" s="15"/>
      <c r="FQ52" s="17">
        <v>21.6</v>
      </c>
      <c r="FR52" s="17">
        <v>8.0340000000000007</v>
      </c>
      <c r="FS52" s="17">
        <v>11.8</v>
      </c>
      <c r="FT52" s="17">
        <v>4.9000000000000004</v>
      </c>
      <c r="FU52" s="17">
        <v>27.91</v>
      </c>
      <c r="FV52" s="17">
        <v>9.5</v>
      </c>
      <c r="FW52" s="17">
        <v>4.9000000000000004</v>
      </c>
      <c r="FX52" s="17">
        <v>16.100000000000001</v>
      </c>
      <c r="FY52" s="17">
        <v>104.744</v>
      </c>
    </row>
    <row r="53" spans="1:181" ht="24" customHeight="1" x14ac:dyDescent="0.25">
      <c r="A53" s="16" t="s">
        <v>69</v>
      </c>
      <c r="B53" s="16" t="s">
        <v>908</v>
      </c>
      <c r="C53" s="17">
        <v>118.1</v>
      </c>
      <c r="D53" s="17">
        <v>646</v>
      </c>
      <c r="E53" s="17">
        <v>212.4</v>
      </c>
      <c r="F53" s="17"/>
      <c r="G53" s="17"/>
      <c r="H53" s="17">
        <v>10</v>
      </c>
      <c r="I53" s="17">
        <v>0</v>
      </c>
      <c r="J53" s="17"/>
      <c r="K53" s="17">
        <v>0</v>
      </c>
      <c r="L53" s="17">
        <v>179.3</v>
      </c>
      <c r="M53" s="17">
        <v>194.6</v>
      </c>
      <c r="N53" s="17">
        <v>194.1</v>
      </c>
      <c r="O53" s="17">
        <v>282.5</v>
      </c>
      <c r="P53" s="17">
        <v>200.1</v>
      </c>
      <c r="Q53" s="17"/>
      <c r="R53" s="17">
        <v>274.7</v>
      </c>
      <c r="S53" s="17">
        <v>2.8</v>
      </c>
      <c r="T53" s="17">
        <v>13.4</v>
      </c>
      <c r="U53" s="17">
        <v>14.6</v>
      </c>
      <c r="V53" s="17"/>
      <c r="W53" s="17">
        <v>112.5</v>
      </c>
      <c r="X53" s="17">
        <v>7.5</v>
      </c>
      <c r="Y53" s="17">
        <v>5.0999999999999996</v>
      </c>
      <c r="Z53" s="17">
        <v>4.5</v>
      </c>
      <c r="AA53" s="17">
        <v>99.9</v>
      </c>
      <c r="AB53" s="17">
        <v>197</v>
      </c>
      <c r="AC53" s="17"/>
      <c r="AD53" s="17">
        <v>91.2</v>
      </c>
      <c r="AE53" s="17">
        <v>0</v>
      </c>
      <c r="AF53" s="17">
        <v>6.5</v>
      </c>
      <c r="AG53" s="17">
        <v>199.4</v>
      </c>
      <c r="AH53" s="17">
        <v>37</v>
      </c>
      <c r="AI53" s="17"/>
      <c r="AJ53" s="17">
        <v>25</v>
      </c>
      <c r="AK53" s="17">
        <v>18.399999999999999</v>
      </c>
      <c r="AL53" s="17">
        <v>12</v>
      </c>
      <c r="AM53" s="17">
        <v>58</v>
      </c>
      <c r="AN53" s="17">
        <v>186.6</v>
      </c>
      <c r="AO53" s="17">
        <v>185.7</v>
      </c>
      <c r="AP53" s="17">
        <v>187.9</v>
      </c>
      <c r="AQ53" s="17">
        <v>95.1</v>
      </c>
      <c r="AR53" s="17">
        <v>15.7</v>
      </c>
      <c r="AS53" s="17">
        <v>27.8</v>
      </c>
      <c r="AT53" s="17">
        <v>16.899999999999999</v>
      </c>
      <c r="AU53" s="17">
        <v>43.1</v>
      </c>
      <c r="AV53" s="17"/>
      <c r="AW53" s="17"/>
      <c r="AX53" s="17">
        <v>6.8</v>
      </c>
      <c r="AY53" s="17">
        <v>129.6</v>
      </c>
      <c r="AZ53" s="17"/>
      <c r="BA53" s="17"/>
      <c r="BB53" s="17">
        <v>0</v>
      </c>
      <c r="BC53" s="17"/>
      <c r="BD53" s="17">
        <v>31.5</v>
      </c>
      <c r="BE53" s="17"/>
      <c r="BF53" s="17">
        <v>0</v>
      </c>
      <c r="BG53" s="17"/>
      <c r="BH53" s="17"/>
      <c r="BI53" s="17"/>
      <c r="BJ53" s="17"/>
      <c r="BK53" s="17">
        <v>83.2</v>
      </c>
      <c r="BL53" s="17">
        <v>170.1</v>
      </c>
      <c r="BM53" s="17">
        <v>168.2</v>
      </c>
      <c r="BN53" s="17">
        <v>200</v>
      </c>
      <c r="BO53" s="17">
        <v>257</v>
      </c>
      <c r="BP53" s="17">
        <v>39.5</v>
      </c>
      <c r="BQ53" s="17">
        <v>28.2</v>
      </c>
      <c r="BR53" s="17"/>
      <c r="BS53" s="17"/>
      <c r="BT53" s="17"/>
      <c r="BU53" s="17">
        <v>21.8</v>
      </c>
      <c r="BV53" s="17"/>
      <c r="BW53" s="17"/>
      <c r="BX53" s="17">
        <v>4.2</v>
      </c>
      <c r="BY53" s="17">
        <v>0.7</v>
      </c>
      <c r="BZ53" s="17">
        <v>144.19999999999999</v>
      </c>
      <c r="CA53" s="17">
        <v>105.2</v>
      </c>
      <c r="CB53" s="17">
        <v>62</v>
      </c>
      <c r="CC53" s="17">
        <v>78.400000000000006</v>
      </c>
      <c r="CD53" s="17">
        <v>30.5</v>
      </c>
      <c r="CE53" s="17"/>
      <c r="CF53" s="17">
        <v>47.9</v>
      </c>
      <c r="CG53" s="17">
        <v>49.1</v>
      </c>
      <c r="CH53" s="17">
        <v>141.4</v>
      </c>
      <c r="CI53" s="17">
        <v>143.5</v>
      </c>
      <c r="CJ53" s="17">
        <v>168.4</v>
      </c>
      <c r="CK53" s="17">
        <v>183</v>
      </c>
      <c r="CL53" s="17">
        <v>173.8</v>
      </c>
      <c r="CM53" s="17">
        <v>174.2</v>
      </c>
      <c r="CN53" s="17">
        <v>174.5</v>
      </c>
      <c r="CO53" s="17">
        <v>174.3</v>
      </c>
      <c r="CP53" s="17">
        <v>209.2</v>
      </c>
      <c r="CQ53" s="17">
        <v>101.3</v>
      </c>
      <c r="CR53" s="17">
        <v>7.1</v>
      </c>
      <c r="CS53" s="17">
        <v>3.2</v>
      </c>
      <c r="CT53" s="17">
        <v>15</v>
      </c>
      <c r="CU53" s="17">
        <v>0</v>
      </c>
      <c r="CV53" s="17">
        <v>14.8</v>
      </c>
      <c r="CW53" s="17"/>
      <c r="CX53" s="17">
        <v>0</v>
      </c>
      <c r="CY53" s="17">
        <v>10.4</v>
      </c>
      <c r="CZ53" s="17">
        <v>9.9</v>
      </c>
      <c r="DA53" s="17">
        <v>1.1000000000000001</v>
      </c>
      <c r="DB53" s="17">
        <v>0</v>
      </c>
      <c r="DC53" s="17">
        <v>0</v>
      </c>
      <c r="DD53" s="17">
        <v>0.6</v>
      </c>
      <c r="DE53" s="17">
        <v>2</v>
      </c>
      <c r="DF53" s="17">
        <v>2.2999999999999998</v>
      </c>
      <c r="DG53" s="17">
        <v>13.1</v>
      </c>
      <c r="DH53" s="17">
        <v>3.1</v>
      </c>
      <c r="DI53" s="17">
        <v>3.1</v>
      </c>
      <c r="DJ53" s="17">
        <v>3.6</v>
      </c>
      <c r="DK53" s="17">
        <v>15.2</v>
      </c>
      <c r="DL53" s="17">
        <v>0</v>
      </c>
      <c r="DM53" s="17">
        <v>0</v>
      </c>
      <c r="DN53" s="17">
        <v>4.3</v>
      </c>
      <c r="DO53" s="17">
        <v>15.1</v>
      </c>
      <c r="DP53" s="17">
        <v>0</v>
      </c>
      <c r="DQ53" s="17"/>
      <c r="DR53" s="17">
        <v>10.199999999999999</v>
      </c>
      <c r="DS53" s="17">
        <v>1.4</v>
      </c>
      <c r="DT53" s="17"/>
      <c r="DU53" s="17">
        <v>3.9</v>
      </c>
      <c r="DV53" s="17">
        <v>0</v>
      </c>
      <c r="DW53" s="17">
        <v>0</v>
      </c>
      <c r="DX53" s="17">
        <v>6.9</v>
      </c>
      <c r="DY53" s="17">
        <v>3.1</v>
      </c>
      <c r="DZ53" s="17">
        <v>3.2</v>
      </c>
      <c r="EA53" s="17">
        <v>5.2</v>
      </c>
      <c r="EB53" s="17">
        <v>18.3</v>
      </c>
      <c r="EC53" s="17">
        <v>61</v>
      </c>
      <c r="ED53" s="17">
        <v>0</v>
      </c>
      <c r="EE53" s="17">
        <v>9.6</v>
      </c>
      <c r="EF53" s="17">
        <v>19.7</v>
      </c>
      <c r="EG53" s="17">
        <v>0.9</v>
      </c>
      <c r="EH53" s="17">
        <v>0.7</v>
      </c>
      <c r="EI53" s="17">
        <v>0</v>
      </c>
      <c r="EJ53" s="17">
        <v>6.6</v>
      </c>
      <c r="EK53" s="17">
        <v>2</v>
      </c>
      <c r="EL53" s="17">
        <v>6.2</v>
      </c>
      <c r="EM53" s="17">
        <v>3.9</v>
      </c>
      <c r="EN53" s="17">
        <v>4.2</v>
      </c>
      <c r="EO53" s="17">
        <v>4.4000000000000004</v>
      </c>
      <c r="EP53" s="17">
        <v>12.2</v>
      </c>
      <c r="EQ53" s="17">
        <v>0</v>
      </c>
      <c r="ER53" s="17">
        <v>0</v>
      </c>
      <c r="ES53" s="17">
        <v>0</v>
      </c>
      <c r="ET53" s="17">
        <v>0.6</v>
      </c>
      <c r="EU53" s="17">
        <v>0</v>
      </c>
      <c r="EV53" s="17">
        <v>0</v>
      </c>
      <c r="EW53" s="17">
        <v>0</v>
      </c>
      <c r="EX53" s="17">
        <v>0</v>
      </c>
      <c r="EY53" s="17">
        <v>3.9</v>
      </c>
      <c r="EZ53" s="17">
        <v>1.2</v>
      </c>
      <c r="FA53" s="17">
        <v>2.4</v>
      </c>
      <c r="FB53" s="17">
        <v>1.2</v>
      </c>
      <c r="FC53" s="17">
        <v>0</v>
      </c>
      <c r="FD53" s="17">
        <v>7.5</v>
      </c>
      <c r="FE53" s="17">
        <v>18</v>
      </c>
      <c r="FF53" s="17">
        <v>10</v>
      </c>
      <c r="FG53" s="17">
        <v>8.1999999999999993</v>
      </c>
      <c r="FH53" s="17"/>
      <c r="FI53" s="17"/>
      <c r="FJ53" s="17">
        <v>16.399999999999999</v>
      </c>
      <c r="FK53" s="17">
        <v>16.3</v>
      </c>
      <c r="FL53" s="17">
        <v>7.77</v>
      </c>
      <c r="FM53" s="17">
        <v>6.5</v>
      </c>
      <c r="FN53" s="17">
        <v>13.4</v>
      </c>
      <c r="FO53" s="17">
        <v>7697.97</v>
      </c>
      <c r="FP53" s="15"/>
      <c r="FQ53" s="17">
        <v>21.5</v>
      </c>
      <c r="FR53" s="17">
        <v>8.032</v>
      </c>
      <c r="FS53" s="17">
        <v>11.8</v>
      </c>
      <c r="FT53" s="17">
        <v>4.9000000000000004</v>
      </c>
      <c r="FU53" s="17">
        <v>27.96</v>
      </c>
      <c r="FV53" s="17">
        <v>9.5</v>
      </c>
      <c r="FW53" s="17">
        <v>4.9000000000000004</v>
      </c>
      <c r="FX53" s="17">
        <v>16.100000000000001</v>
      </c>
      <c r="FY53" s="17">
        <v>104.69199999999999</v>
      </c>
    </row>
    <row r="54" spans="1:181" ht="24" customHeight="1" x14ac:dyDescent="0.25">
      <c r="A54" s="16" t="s">
        <v>69</v>
      </c>
      <c r="B54" s="16" t="s">
        <v>909</v>
      </c>
      <c r="C54" s="17">
        <v>120.6</v>
      </c>
      <c r="D54" s="17">
        <v>648.9</v>
      </c>
      <c r="E54" s="17">
        <v>214.3</v>
      </c>
      <c r="F54" s="17"/>
      <c r="G54" s="17"/>
      <c r="H54" s="17">
        <v>10</v>
      </c>
      <c r="I54" s="17">
        <v>0</v>
      </c>
      <c r="J54" s="17"/>
      <c r="K54" s="17">
        <v>0</v>
      </c>
      <c r="L54" s="17">
        <v>179.8</v>
      </c>
      <c r="M54" s="17">
        <v>198.2</v>
      </c>
      <c r="N54" s="17">
        <v>203</v>
      </c>
      <c r="O54" s="17">
        <v>284.39999999999998</v>
      </c>
      <c r="P54" s="17">
        <v>198.5</v>
      </c>
      <c r="Q54" s="17"/>
      <c r="R54" s="17">
        <v>267.8</v>
      </c>
      <c r="S54" s="17">
        <v>2.8</v>
      </c>
      <c r="T54" s="17">
        <v>13.6</v>
      </c>
      <c r="U54" s="17">
        <v>14.6</v>
      </c>
      <c r="V54" s="17"/>
      <c r="W54" s="17">
        <v>114.6</v>
      </c>
      <c r="X54" s="17">
        <v>8.1</v>
      </c>
      <c r="Y54" s="17">
        <v>5.2</v>
      </c>
      <c r="Z54" s="17">
        <v>4</v>
      </c>
      <c r="AA54" s="17">
        <v>97.2</v>
      </c>
      <c r="AB54" s="17">
        <v>160.19999999999999</v>
      </c>
      <c r="AC54" s="17"/>
      <c r="AD54" s="17">
        <v>91</v>
      </c>
      <c r="AE54" s="17">
        <v>0</v>
      </c>
      <c r="AF54" s="17">
        <v>6.5</v>
      </c>
      <c r="AG54" s="17">
        <v>144.30000000000001</v>
      </c>
      <c r="AH54" s="17">
        <v>37</v>
      </c>
      <c r="AI54" s="17"/>
      <c r="AJ54" s="17">
        <v>24.8</v>
      </c>
      <c r="AK54" s="17">
        <v>18.399999999999999</v>
      </c>
      <c r="AL54" s="17">
        <v>12</v>
      </c>
      <c r="AM54" s="17">
        <v>58.1</v>
      </c>
      <c r="AN54" s="17">
        <v>186</v>
      </c>
      <c r="AO54" s="17">
        <v>185.1</v>
      </c>
      <c r="AP54" s="17">
        <v>187.4</v>
      </c>
      <c r="AQ54" s="17">
        <v>96.2</v>
      </c>
      <c r="AR54" s="17">
        <v>18.3</v>
      </c>
      <c r="AS54" s="17">
        <v>29.3</v>
      </c>
      <c r="AT54" s="17">
        <v>17.399999999999999</v>
      </c>
      <c r="AU54" s="17">
        <v>21.2</v>
      </c>
      <c r="AV54" s="17"/>
      <c r="AW54" s="17"/>
      <c r="AX54" s="17">
        <v>6.8</v>
      </c>
      <c r="AY54" s="17">
        <v>129.9</v>
      </c>
      <c r="AZ54" s="17"/>
      <c r="BA54" s="17"/>
      <c r="BB54" s="17">
        <v>0</v>
      </c>
      <c r="BC54" s="17"/>
      <c r="BD54" s="17">
        <v>31.7</v>
      </c>
      <c r="BE54" s="17"/>
      <c r="BF54" s="17">
        <v>0</v>
      </c>
      <c r="BG54" s="17"/>
      <c r="BH54" s="17"/>
      <c r="BI54" s="17"/>
      <c r="BJ54" s="17"/>
      <c r="BK54" s="17">
        <v>83.2</v>
      </c>
      <c r="BL54" s="17">
        <v>169.3</v>
      </c>
      <c r="BM54" s="17">
        <v>167.4</v>
      </c>
      <c r="BN54" s="17">
        <v>199.8</v>
      </c>
      <c r="BO54" s="17">
        <v>255.1</v>
      </c>
      <c r="BP54" s="17">
        <v>40.5</v>
      </c>
      <c r="BQ54" s="17">
        <v>28.4</v>
      </c>
      <c r="BR54" s="17"/>
      <c r="BS54" s="17"/>
      <c r="BT54" s="17"/>
      <c r="BU54" s="17">
        <v>22.4</v>
      </c>
      <c r="BV54" s="17"/>
      <c r="BW54" s="17"/>
      <c r="BX54" s="17">
        <v>4.2</v>
      </c>
      <c r="BY54" s="17">
        <v>0.7</v>
      </c>
      <c r="BZ54" s="17">
        <v>147</v>
      </c>
      <c r="CA54" s="17">
        <v>105.8</v>
      </c>
      <c r="CB54" s="17">
        <v>61.9</v>
      </c>
      <c r="CC54" s="17">
        <v>78.400000000000006</v>
      </c>
      <c r="CD54" s="17">
        <v>30.6</v>
      </c>
      <c r="CE54" s="17"/>
      <c r="CF54" s="17">
        <v>47.9</v>
      </c>
      <c r="CG54" s="17">
        <v>48.9</v>
      </c>
      <c r="CH54" s="17">
        <v>140.6</v>
      </c>
      <c r="CI54" s="17">
        <v>142.80000000000001</v>
      </c>
      <c r="CJ54" s="17">
        <v>168.6</v>
      </c>
      <c r="CK54" s="17">
        <v>182.2</v>
      </c>
      <c r="CL54" s="17">
        <v>175.1</v>
      </c>
      <c r="CM54" s="17">
        <v>175.4</v>
      </c>
      <c r="CN54" s="17">
        <v>176</v>
      </c>
      <c r="CO54" s="17">
        <v>175.9</v>
      </c>
      <c r="CP54" s="17">
        <v>209.6</v>
      </c>
      <c r="CQ54" s="17">
        <v>101.2</v>
      </c>
      <c r="CR54" s="17">
        <v>6.9</v>
      </c>
      <c r="CS54" s="17">
        <v>3.3</v>
      </c>
      <c r="CT54" s="17">
        <v>16.5</v>
      </c>
      <c r="CU54" s="17">
        <v>0</v>
      </c>
      <c r="CV54" s="17">
        <v>15.1</v>
      </c>
      <c r="CW54" s="17"/>
      <c r="CX54" s="17">
        <v>0</v>
      </c>
      <c r="CY54" s="17">
        <v>10.4</v>
      </c>
      <c r="CZ54" s="17">
        <v>9.9</v>
      </c>
      <c r="DA54" s="17">
        <v>1.1000000000000001</v>
      </c>
      <c r="DB54" s="17">
        <v>0</v>
      </c>
      <c r="DC54" s="17">
        <v>0</v>
      </c>
      <c r="DD54" s="17">
        <v>0.6</v>
      </c>
      <c r="DE54" s="17">
        <v>2.1</v>
      </c>
      <c r="DF54" s="17">
        <v>2.6</v>
      </c>
      <c r="DG54" s="17">
        <v>12.8</v>
      </c>
      <c r="DH54" s="17">
        <v>3.3</v>
      </c>
      <c r="DI54" s="17">
        <v>3.1</v>
      </c>
      <c r="DJ54" s="17">
        <v>3.6</v>
      </c>
      <c r="DK54" s="17">
        <v>15.2</v>
      </c>
      <c r="DL54" s="17">
        <v>0</v>
      </c>
      <c r="DM54" s="17">
        <v>0</v>
      </c>
      <c r="DN54" s="17">
        <v>4</v>
      </c>
      <c r="DO54" s="17">
        <v>14.3</v>
      </c>
      <c r="DP54" s="17">
        <v>0</v>
      </c>
      <c r="DQ54" s="17"/>
      <c r="DR54" s="17">
        <v>10.199999999999999</v>
      </c>
      <c r="DS54" s="17">
        <v>1.4</v>
      </c>
      <c r="DT54" s="17"/>
      <c r="DU54" s="17">
        <v>3.9</v>
      </c>
      <c r="DV54" s="17">
        <v>0</v>
      </c>
      <c r="DW54" s="17">
        <v>0</v>
      </c>
      <c r="DX54" s="17">
        <v>6.9</v>
      </c>
      <c r="DY54" s="17">
        <v>3.2</v>
      </c>
      <c r="DZ54" s="17">
        <v>3.4</v>
      </c>
      <c r="EA54" s="17">
        <v>5.2</v>
      </c>
      <c r="EB54" s="17">
        <v>18.3</v>
      </c>
      <c r="EC54" s="17">
        <v>47.5</v>
      </c>
      <c r="ED54" s="17">
        <v>0</v>
      </c>
      <c r="EE54" s="17">
        <v>7.1</v>
      </c>
      <c r="EF54" s="17">
        <v>13</v>
      </c>
      <c r="EG54" s="17">
        <v>0.3</v>
      </c>
      <c r="EH54" s="17">
        <v>0.6</v>
      </c>
      <c r="EI54" s="17">
        <v>0</v>
      </c>
      <c r="EJ54" s="17">
        <v>6.6</v>
      </c>
      <c r="EK54" s="17">
        <v>2</v>
      </c>
      <c r="EL54" s="17">
        <v>6.4</v>
      </c>
      <c r="EM54" s="17">
        <v>3.9</v>
      </c>
      <c r="EN54" s="17">
        <v>4.2</v>
      </c>
      <c r="EO54" s="17">
        <v>4.4000000000000004</v>
      </c>
      <c r="EP54" s="17">
        <v>12.8</v>
      </c>
      <c r="EQ54" s="17">
        <v>0</v>
      </c>
      <c r="ER54" s="17">
        <v>0</v>
      </c>
      <c r="ES54" s="17">
        <v>0</v>
      </c>
      <c r="ET54" s="17">
        <v>0.6</v>
      </c>
      <c r="EU54" s="17">
        <v>0</v>
      </c>
      <c r="EV54" s="17">
        <v>0</v>
      </c>
      <c r="EW54" s="17">
        <v>0</v>
      </c>
      <c r="EX54" s="17">
        <v>0</v>
      </c>
      <c r="EY54" s="17">
        <v>3.9</v>
      </c>
      <c r="EZ54" s="17">
        <v>1.2</v>
      </c>
      <c r="FA54" s="17">
        <v>2.4</v>
      </c>
      <c r="FB54" s="17">
        <v>1.2</v>
      </c>
      <c r="FC54" s="17">
        <v>0</v>
      </c>
      <c r="FD54" s="17">
        <v>7.4</v>
      </c>
      <c r="FE54" s="17">
        <v>17.7</v>
      </c>
      <c r="FF54" s="17">
        <v>10</v>
      </c>
      <c r="FG54" s="17">
        <v>8.9</v>
      </c>
      <c r="FH54" s="17"/>
      <c r="FI54" s="17"/>
      <c r="FJ54" s="17">
        <v>16.5</v>
      </c>
      <c r="FK54" s="17">
        <v>16.3</v>
      </c>
      <c r="FL54" s="17">
        <v>9.34</v>
      </c>
      <c r="FM54" s="17">
        <v>6.5</v>
      </c>
      <c r="FN54" s="17">
        <v>14.5</v>
      </c>
      <c r="FO54" s="17">
        <v>7588.64</v>
      </c>
      <c r="FP54" s="15"/>
      <c r="FQ54" s="17">
        <v>21.6</v>
      </c>
      <c r="FR54" s="17">
        <v>8.0359999999999996</v>
      </c>
      <c r="FS54" s="17">
        <v>11.8</v>
      </c>
      <c r="FT54" s="17">
        <v>4.9000000000000004</v>
      </c>
      <c r="FU54" s="17">
        <v>28.05</v>
      </c>
      <c r="FV54" s="17">
        <v>9.5</v>
      </c>
      <c r="FW54" s="17">
        <v>5</v>
      </c>
      <c r="FX54" s="17">
        <v>16</v>
      </c>
      <c r="FY54" s="17">
        <v>104.886</v>
      </c>
    </row>
    <row r="55" spans="1:181" ht="24" customHeight="1" x14ac:dyDescent="0.25">
      <c r="A55" s="16" t="s">
        <v>69</v>
      </c>
      <c r="B55" s="16" t="s">
        <v>910</v>
      </c>
      <c r="C55" s="17">
        <v>150.1</v>
      </c>
      <c r="D55" s="17">
        <v>648.29999999999995</v>
      </c>
      <c r="E55" s="17">
        <v>213.7</v>
      </c>
      <c r="F55" s="17"/>
      <c r="G55" s="17"/>
      <c r="H55" s="17">
        <v>10.199999999999999</v>
      </c>
      <c r="I55" s="17">
        <v>0</v>
      </c>
      <c r="J55" s="17"/>
      <c r="K55" s="17">
        <v>0</v>
      </c>
      <c r="L55" s="17">
        <v>179.7</v>
      </c>
      <c r="M55" s="17">
        <v>194.1</v>
      </c>
      <c r="N55" s="17">
        <v>193.8</v>
      </c>
      <c r="O55" s="17">
        <v>282.10000000000002</v>
      </c>
      <c r="P55" s="17">
        <v>199.9</v>
      </c>
      <c r="Q55" s="17"/>
      <c r="R55" s="17">
        <v>268.5</v>
      </c>
      <c r="S55" s="17">
        <v>2.8</v>
      </c>
      <c r="T55" s="17">
        <v>13.2</v>
      </c>
      <c r="U55" s="17">
        <v>14.6</v>
      </c>
      <c r="V55" s="17"/>
      <c r="W55" s="17">
        <v>114.4</v>
      </c>
      <c r="X55" s="17">
        <v>8</v>
      </c>
      <c r="Y55" s="17">
        <v>5.2</v>
      </c>
      <c r="Z55" s="17">
        <v>4.0999999999999996</v>
      </c>
      <c r="AA55" s="17">
        <v>64.2</v>
      </c>
      <c r="AB55" s="17">
        <v>104.5</v>
      </c>
      <c r="AC55" s="17"/>
      <c r="AD55" s="17">
        <v>61.5</v>
      </c>
      <c r="AE55" s="17">
        <v>0</v>
      </c>
      <c r="AF55" s="17">
        <v>6.5</v>
      </c>
      <c r="AG55" s="17">
        <v>144.6</v>
      </c>
      <c r="AH55" s="17">
        <v>36.799999999999997</v>
      </c>
      <c r="AI55" s="17"/>
      <c r="AJ55" s="17">
        <v>25</v>
      </c>
      <c r="AK55" s="17">
        <v>18.399999999999999</v>
      </c>
      <c r="AL55" s="17">
        <v>12</v>
      </c>
      <c r="AM55" s="17">
        <v>59.1</v>
      </c>
      <c r="AN55" s="17">
        <v>185.6</v>
      </c>
      <c r="AO55" s="17">
        <v>184.6</v>
      </c>
      <c r="AP55" s="17">
        <v>187.6</v>
      </c>
      <c r="AQ55" s="17">
        <v>96.2</v>
      </c>
      <c r="AR55" s="17">
        <v>18.899999999999999</v>
      </c>
      <c r="AS55" s="17">
        <v>29.4</v>
      </c>
      <c r="AT55" s="17">
        <v>17.399999999999999</v>
      </c>
      <c r="AU55" s="17">
        <v>34.6</v>
      </c>
      <c r="AV55" s="17"/>
      <c r="AW55" s="17"/>
      <c r="AX55" s="17">
        <v>6.8</v>
      </c>
      <c r="AY55" s="17">
        <v>130</v>
      </c>
      <c r="AZ55" s="17"/>
      <c r="BA55" s="17"/>
      <c r="BB55" s="17">
        <v>0</v>
      </c>
      <c r="BC55" s="17"/>
      <c r="BD55" s="17">
        <v>31.8</v>
      </c>
      <c r="BE55" s="17"/>
      <c r="BF55" s="17">
        <v>0</v>
      </c>
      <c r="BG55" s="17"/>
      <c r="BH55" s="17"/>
      <c r="BI55" s="17"/>
      <c r="BJ55" s="17"/>
      <c r="BK55" s="17">
        <v>83.5</v>
      </c>
      <c r="BL55" s="17">
        <v>169.4</v>
      </c>
      <c r="BM55" s="17">
        <v>167.3</v>
      </c>
      <c r="BN55" s="17">
        <v>199.6</v>
      </c>
      <c r="BO55" s="17">
        <v>255.6</v>
      </c>
      <c r="BP55" s="17">
        <v>40.200000000000003</v>
      </c>
      <c r="BQ55" s="17">
        <v>28.3</v>
      </c>
      <c r="BR55" s="17"/>
      <c r="BS55" s="17"/>
      <c r="BT55" s="17"/>
      <c r="BU55" s="17">
        <v>22.4</v>
      </c>
      <c r="BV55" s="17"/>
      <c r="BW55" s="17"/>
      <c r="BX55" s="17">
        <v>4.2</v>
      </c>
      <c r="BY55" s="17">
        <v>0.7</v>
      </c>
      <c r="BZ55" s="17">
        <v>171</v>
      </c>
      <c r="CA55" s="17">
        <v>89.6</v>
      </c>
      <c r="CB55" s="17">
        <v>62.2</v>
      </c>
      <c r="CC55" s="17">
        <v>78.2</v>
      </c>
      <c r="CD55" s="17">
        <v>30.6</v>
      </c>
      <c r="CE55" s="17"/>
      <c r="CF55" s="17">
        <v>47.9</v>
      </c>
      <c r="CG55" s="17">
        <v>48.9</v>
      </c>
      <c r="CH55" s="17">
        <v>140.9</v>
      </c>
      <c r="CI55" s="17">
        <v>143.19999999999999</v>
      </c>
      <c r="CJ55" s="17">
        <v>168.6</v>
      </c>
      <c r="CK55" s="17">
        <v>182.4</v>
      </c>
      <c r="CL55" s="17">
        <v>175.9</v>
      </c>
      <c r="CM55" s="17">
        <v>176.6</v>
      </c>
      <c r="CN55" s="17">
        <v>177.2</v>
      </c>
      <c r="CO55" s="17">
        <v>177.1</v>
      </c>
      <c r="CP55" s="17">
        <v>209.2</v>
      </c>
      <c r="CQ55" s="17">
        <v>101</v>
      </c>
      <c r="CR55" s="17">
        <v>6.9</v>
      </c>
      <c r="CS55" s="17">
        <v>3.2</v>
      </c>
      <c r="CT55" s="17">
        <v>14.5</v>
      </c>
      <c r="CU55" s="17">
        <v>0</v>
      </c>
      <c r="CV55" s="17">
        <v>12.6</v>
      </c>
      <c r="CW55" s="17"/>
      <c r="CX55" s="17">
        <v>0</v>
      </c>
      <c r="CY55" s="17">
        <v>10.4</v>
      </c>
      <c r="CZ55" s="17">
        <v>9.9</v>
      </c>
      <c r="DA55" s="17">
        <v>1.1000000000000001</v>
      </c>
      <c r="DB55" s="17">
        <v>0</v>
      </c>
      <c r="DC55" s="17">
        <v>0</v>
      </c>
      <c r="DD55" s="17">
        <v>0.6</v>
      </c>
      <c r="DE55" s="17">
        <v>1.8</v>
      </c>
      <c r="DF55" s="17">
        <v>2.6</v>
      </c>
      <c r="DG55" s="17">
        <v>12.6</v>
      </c>
      <c r="DH55" s="17">
        <v>3.3</v>
      </c>
      <c r="DI55" s="17">
        <v>3.1</v>
      </c>
      <c r="DJ55" s="17">
        <v>3.6</v>
      </c>
      <c r="DK55" s="17">
        <v>15.2</v>
      </c>
      <c r="DL55" s="17">
        <v>0</v>
      </c>
      <c r="DM55" s="17">
        <v>0</v>
      </c>
      <c r="DN55" s="17">
        <v>3.1</v>
      </c>
      <c r="DO55" s="17">
        <v>10.4</v>
      </c>
      <c r="DP55" s="17">
        <v>0</v>
      </c>
      <c r="DQ55" s="17"/>
      <c r="DR55" s="17">
        <v>10.199999999999999</v>
      </c>
      <c r="DS55" s="17">
        <v>1.3</v>
      </c>
      <c r="DT55" s="17"/>
      <c r="DU55" s="17">
        <v>4.2</v>
      </c>
      <c r="DV55" s="17">
        <v>0</v>
      </c>
      <c r="DW55" s="17">
        <v>0</v>
      </c>
      <c r="DX55" s="17">
        <v>6.9</v>
      </c>
      <c r="DY55" s="17">
        <v>3.4</v>
      </c>
      <c r="DZ55" s="17">
        <v>3.3</v>
      </c>
      <c r="EA55" s="17">
        <v>5.3</v>
      </c>
      <c r="EB55" s="17">
        <v>14.9</v>
      </c>
      <c r="EC55" s="17">
        <v>42.8</v>
      </c>
      <c r="ED55" s="17">
        <v>0</v>
      </c>
      <c r="EE55" s="17">
        <v>6.2</v>
      </c>
      <c r="EF55" s="17">
        <v>15.3</v>
      </c>
      <c r="EG55" s="17">
        <v>0.4</v>
      </c>
      <c r="EH55" s="17">
        <v>0</v>
      </c>
      <c r="EI55" s="17">
        <v>0</v>
      </c>
      <c r="EJ55" s="17">
        <v>6.6</v>
      </c>
      <c r="EK55" s="17">
        <v>2</v>
      </c>
      <c r="EL55" s="17">
        <v>6.7</v>
      </c>
      <c r="EM55" s="17">
        <v>3.9</v>
      </c>
      <c r="EN55" s="17">
        <v>4.2</v>
      </c>
      <c r="EO55" s="17">
        <v>4.4000000000000004</v>
      </c>
      <c r="EP55" s="17">
        <v>12.4</v>
      </c>
      <c r="EQ55" s="17">
        <v>0</v>
      </c>
      <c r="ER55" s="17">
        <v>0</v>
      </c>
      <c r="ES55" s="17">
        <v>0</v>
      </c>
      <c r="ET55" s="17">
        <v>0.6</v>
      </c>
      <c r="EU55" s="17">
        <v>0</v>
      </c>
      <c r="EV55" s="17">
        <v>0</v>
      </c>
      <c r="EW55" s="17">
        <v>0</v>
      </c>
      <c r="EX55" s="17">
        <v>0</v>
      </c>
      <c r="EY55" s="17">
        <v>3.9</v>
      </c>
      <c r="EZ55" s="17">
        <v>1.2</v>
      </c>
      <c r="FA55" s="17">
        <v>2.4</v>
      </c>
      <c r="FB55" s="17">
        <v>1.2</v>
      </c>
      <c r="FC55" s="17">
        <v>0</v>
      </c>
      <c r="FD55" s="17">
        <v>7.4</v>
      </c>
      <c r="FE55" s="17">
        <v>18.2</v>
      </c>
      <c r="FF55" s="17">
        <v>10</v>
      </c>
      <c r="FG55" s="17">
        <v>9</v>
      </c>
      <c r="FH55" s="17"/>
      <c r="FI55" s="17"/>
      <c r="FJ55" s="17">
        <v>16.3</v>
      </c>
      <c r="FK55" s="17">
        <v>16.3</v>
      </c>
      <c r="FL55" s="17">
        <v>7.45</v>
      </c>
      <c r="FM55" s="17">
        <v>6.5</v>
      </c>
      <c r="FN55" s="17">
        <v>12.6</v>
      </c>
      <c r="FO55" s="17">
        <v>7492.25</v>
      </c>
      <c r="FP55" s="15"/>
      <c r="FQ55" s="17">
        <v>21.6</v>
      </c>
      <c r="FR55" s="17">
        <v>8.0310000000000006</v>
      </c>
      <c r="FS55" s="17">
        <v>11.8</v>
      </c>
      <c r="FT55" s="17">
        <v>4.9000000000000004</v>
      </c>
      <c r="FU55" s="17">
        <v>28.12</v>
      </c>
      <c r="FV55" s="17">
        <v>9.5</v>
      </c>
      <c r="FW55" s="17">
        <v>5</v>
      </c>
      <c r="FX55" s="17">
        <v>16.2</v>
      </c>
      <c r="FY55" s="17">
        <v>105.151</v>
      </c>
    </row>
    <row r="56" spans="1:181" ht="24" customHeight="1" x14ac:dyDescent="0.25">
      <c r="A56" s="16" t="s">
        <v>69</v>
      </c>
      <c r="B56" s="16" t="s">
        <v>911</v>
      </c>
      <c r="C56" s="17">
        <v>148.30000000000001</v>
      </c>
      <c r="D56" s="17">
        <v>647.5</v>
      </c>
      <c r="E56" s="17">
        <v>213.6</v>
      </c>
      <c r="F56" s="17"/>
      <c r="G56" s="17"/>
      <c r="H56" s="17">
        <v>0</v>
      </c>
      <c r="I56" s="17">
        <v>0</v>
      </c>
      <c r="J56" s="17"/>
      <c r="K56" s="17">
        <v>0</v>
      </c>
      <c r="L56" s="17">
        <v>180</v>
      </c>
      <c r="M56" s="17">
        <v>194.5</v>
      </c>
      <c r="N56" s="17">
        <v>194.4</v>
      </c>
      <c r="O56" s="17">
        <v>281.3</v>
      </c>
      <c r="P56" s="17">
        <v>199.4</v>
      </c>
      <c r="Q56" s="17"/>
      <c r="R56" s="17">
        <v>254.6</v>
      </c>
      <c r="S56" s="17">
        <v>2.8</v>
      </c>
      <c r="T56" s="17">
        <v>13.2</v>
      </c>
      <c r="U56" s="17">
        <v>14.5</v>
      </c>
      <c r="V56" s="17"/>
      <c r="W56" s="17">
        <v>110.8</v>
      </c>
      <c r="X56" s="17">
        <v>7.7</v>
      </c>
      <c r="Y56" s="17">
        <v>5.0999999999999996</v>
      </c>
      <c r="Z56" s="17">
        <v>14</v>
      </c>
      <c r="AA56" s="17">
        <v>64.099999999999994</v>
      </c>
      <c r="AB56" s="17">
        <v>47.7</v>
      </c>
      <c r="AC56" s="17"/>
      <c r="AD56" s="17">
        <v>61</v>
      </c>
      <c r="AE56" s="17">
        <v>0</v>
      </c>
      <c r="AF56" s="17">
        <v>6.5</v>
      </c>
      <c r="AG56" s="17">
        <v>0</v>
      </c>
      <c r="AH56" s="17">
        <v>36</v>
      </c>
      <c r="AI56" s="17"/>
      <c r="AJ56" s="17">
        <v>25.2</v>
      </c>
      <c r="AK56" s="17">
        <v>18.3</v>
      </c>
      <c r="AL56" s="17">
        <v>12</v>
      </c>
      <c r="AM56" s="17">
        <v>57.2</v>
      </c>
      <c r="AN56" s="17">
        <v>187</v>
      </c>
      <c r="AO56" s="17">
        <v>186.3</v>
      </c>
      <c r="AP56" s="17">
        <v>187.9</v>
      </c>
      <c r="AQ56" s="17">
        <v>96.1</v>
      </c>
      <c r="AR56" s="17">
        <v>18.7</v>
      </c>
      <c r="AS56" s="17">
        <v>29.4</v>
      </c>
      <c r="AT56" s="17">
        <v>17</v>
      </c>
      <c r="AU56" s="17">
        <v>20.7</v>
      </c>
      <c r="AV56" s="17"/>
      <c r="AW56" s="17"/>
      <c r="AX56" s="17">
        <v>6.7</v>
      </c>
      <c r="AY56" s="17">
        <v>129.5</v>
      </c>
      <c r="AZ56" s="17"/>
      <c r="BA56" s="17"/>
      <c r="BB56" s="17">
        <v>0</v>
      </c>
      <c r="BC56" s="17"/>
      <c r="BD56" s="17">
        <v>31.5</v>
      </c>
      <c r="BE56" s="17"/>
      <c r="BF56" s="17">
        <v>0</v>
      </c>
      <c r="BG56" s="17"/>
      <c r="BH56" s="17"/>
      <c r="BI56" s="17"/>
      <c r="BJ56" s="17"/>
      <c r="BK56" s="17">
        <v>83.3</v>
      </c>
      <c r="BL56" s="17">
        <v>170.5</v>
      </c>
      <c r="BM56" s="17">
        <v>168.6</v>
      </c>
      <c r="BN56" s="17">
        <v>200</v>
      </c>
      <c r="BO56" s="17">
        <v>255.8</v>
      </c>
      <c r="BP56" s="17">
        <v>39.6</v>
      </c>
      <c r="BQ56" s="17">
        <v>28.2</v>
      </c>
      <c r="BR56" s="17"/>
      <c r="BS56" s="17"/>
      <c r="BT56" s="17"/>
      <c r="BU56" s="17">
        <v>22</v>
      </c>
      <c r="BV56" s="17"/>
      <c r="BW56" s="17"/>
      <c r="BX56" s="17">
        <v>4.2</v>
      </c>
      <c r="BY56" s="17">
        <v>0.7</v>
      </c>
      <c r="BZ56" s="17">
        <v>136.4</v>
      </c>
      <c r="CA56" s="17">
        <v>85.5</v>
      </c>
      <c r="CB56" s="17">
        <v>62</v>
      </c>
      <c r="CC56" s="17">
        <v>78.5</v>
      </c>
      <c r="CD56" s="17">
        <v>30.6</v>
      </c>
      <c r="CE56" s="17"/>
      <c r="CF56" s="17">
        <v>48</v>
      </c>
      <c r="CG56" s="17">
        <v>49</v>
      </c>
      <c r="CH56" s="17">
        <v>141.1</v>
      </c>
      <c r="CI56" s="17">
        <v>143.6</v>
      </c>
      <c r="CJ56" s="17">
        <v>168.8</v>
      </c>
      <c r="CK56" s="17">
        <v>182.8</v>
      </c>
      <c r="CL56" s="17">
        <v>173.7</v>
      </c>
      <c r="CM56" s="17">
        <v>173.9</v>
      </c>
      <c r="CN56" s="17">
        <v>174.5</v>
      </c>
      <c r="CO56" s="17">
        <v>174.2</v>
      </c>
      <c r="CP56" s="17">
        <v>209</v>
      </c>
      <c r="CQ56" s="17">
        <v>101.3</v>
      </c>
      <c r="CR56" s="17">
        <v>6.9</v>
      </c>
      <c r="CS56" s="17">
        <v>3.4</v>
      </c>
      <c r="CT56" s="17">
        <v>10.1</v>
      </c>
      <c r="CU56" s="17">
        <v>0</v>
      </c>
      <c r="CV56" s="17">
        <v>15.2</v>
      </c>
      <c r="CW56" s="17"/>
      <c r="CX56" s="17">
        <v>0</v>
      </c>
      <c r="CY56" s="17">
        <v>10.4</v>
      </c>
      <c r="CZ56" s="17">
        <v>0</v>
      </c>
      <c r="DA56" s="17">
        <v>0</v>
      </c>
      <c r="DB56" s="17">
        <v>0</v>
      </c>
      <c r="DC56" s="17">
        <v>0</v>
      </c>
      <c r="DD56" s="17">
        <v>0.6</v>
      </c>
      <c r="DE56" s="17">
        <v>1.9</v>
      </c>
      <c r="DF56" s="17">
        <v>2.6</v>
      </c>
      <c r="DG56" s="17">
        <v>12.9</v>
      </c>
      <c r="DH56" s="17">
        <v>3.3</v>
      </c>
      <c r="DI56" s="17">
        <v>3.1</v>
      </c>
      <c r="DJ56" s="17">
        <v>3.6</v>
      </c>
      <c r="DK56" s="17">
        <v>15.2</v>
      </c>
      <c r="DL56" s="17">
        <v>0</v>
      </c>
      <c r="DM56" s="17">
        <v>0</v>
      </c>
      <c r="DN56" s="17">
        <v>1.8</v>
      </c>
      <c r="DO56" s="17">
        <v>7.1</v>
      </c>
      <c r="DP56" s="17">
        <v>0</v>
      </c>
      <c r="DQ56" s="17"/>
      <c r="DR56" s="17">
        <v>10.199999999999999</v>
      </c>
      <c r="DS56" s="17">
        <v>1.3</v>
      </c>
      <c r="DT56" s="17"/>
      <c r="DU56" s="17">
        <v>4</v>
      </c>
      <c r="DV56" s="17">
        <v>0</v>
      </c>
      <c r="DW56" s="17">
        <v>0</v>
      </c>
      <c r="DX56" s="17">
        <v>6.9</v>
      </c>
      <c r="DY56" s="17">
        <v>3.5</v>
      </c>
      <c r="DZ56" s="17">
        <v>3.3</v>
      </c>
      <c r="EA56" s="17">
        <v>4.9000000000000004</v>
      </c>
      <c r="EB56" s="17">
        <v>12.4</v>
      </c>
      <c r="EC56" s="17">
        <v>33.9</v>
      </c>
      <c r="ED56" s="17">
        <v>0</v>
      </c>
      <c r="EE56" s="17">
        <v>6.7</v>
      </c>
      <c r="EF56" s="17">
        <v>16.7</v>
      </c>
      <c r="EG56" s="17">
        <v>0.2</v>
      </c>
      <c r="EH56" s="17">
        <v>0.2</v>
      </c>
      <c r="EI56" s="17">
        <v>0</v>
      </c>
      <c r="EJ56" s="17">
        <v>6.5</v>
      </c>
      <c r="EK56" s="17">
        <v>2</v>
      </c>
      <c r="EL56" s="17">
        <v>6.7</v>
      </c>
      <c r="EM56" s="17">
        <v>3.8</v>
      </c>
      <c r="EN56" s="17">
        <v>4.2</v>
      </c>
      <c r="EO56" s="17">
        <v>4.4000000000000004</v>
      </c>
      <c r="EP56" s="17">
        <v>16.2</v>
      </c>
      <c r="EQ56" s="17">
        <v>0</v>
      </c>
      <c r="ER56" s="17">
        <v>0</v>
      </c>
      <c r="ES56" s="17">
        <v>0</v>
      </c>
      <c r="ET56" s="17">
        <v>0.6</v>
      </c>
      <c r="EU56" s="17">
        <v>0</v>
      </c>
      <c r="EV56" s="17">
        <v>0</v>
      </c>
      <c r="EW56" s="17">
        <v>0</v>
      </c>
      <c r="EX56" s="17">
        <v>0</v>
      </c>
      <c r="EY56" s="17">
        <v>3.9</v>
      </c>
      <c r="EZ56" s="17">
        <v>1.2</v>
      </c>
      <c r="FA56" s="17">
        <v>2.4</v>
      </c>
      <c r="FB56" s="17">
        <v>1.2</v>
      </c>
      <c r="FC56" s="17">
        <v>0</v>
      </c>
      <c r="FD56" s="17">
        <v>7.4</v>
      </c>
      <c r="FE56" s="17">
        <v>18.2</v>
      </c>
      <c r="FF56" s="17">
        <v>10</v>
      </c>
      <c r="FG56" s="17">
        <v>8.6</v>
      </c>
      <c r="FH56" s="17"/>
      <c r="FI56" s="17"/>
      <c r="FJ56" s="17">
        <v>16.7</v>
      </c>
      <c r="FK56" s="17">
        <v>16.3</v>
      </c>
      <c r="FL56" s="17">
        <v>8.5500000000000007</v>
      </c>
      <c r="FM56" s="17">
        <v>6.5</v>
      </c>
      <c r="FN56" s="17">
        <v>13.9</v>
      </c>
      <c r="FO56" s="17">
        <v>7187.85</v>
      </c>
      <c r="FP56" s="15"/>
      <c r="FQ56" s="17">
        <v>21.5</v>
      </c>
      <c r="FR56" s="17">
        <v>8.0289999999999999</v>
      </c>
      <c r="FS56" s="17">
        <v>11.8</v>
      </c>
      <c r="FT56" s="17">
        <v>4.9000000000000004</v>
      </c>
      <c r="FU56" s="17">
        <v>28.15</v>
      </c>
      <c r="FV56" s="17">
        <v>9.5</v>
      </c>
      <c r="FW56" s="17">
        <v>5.2</v>
      </c>
      <c r="FX56" s="17">
        <v>16</v>
      </c>
      <c r="FY56" s="17">
        <v>105.07899999999999</v>
      </c>
    </row>
    <row r="57" spans="1:181" ht="24" customHeight="1" x14ac:dyDescent="0.25">
      <c r="A57" s="16" t="s">
        <v>69</v>
      </c>
      <c r="B57" s="16" t="s">
        <v>912</v>
      </c>
      <c r="C57" s="17">
        <v>148.69999999999999</v>
      </c>
      <c r="D57" s="17">
        <v>649.6</v>
      </c>
      <c r="E57" s="17">
        <v>214.3</v>
      </c>
      <c r="F57" s="17"/>
      <c r="G57" s="17"/>
      <c r="H57" s="17">
        <v>0</v>
      </c>
      <c r="I57" s="17">
        <v>0</v>
      </c>
      <c r="J57" s="17"/>
      <c r="K57" s="17">
        <v>0</v>
      </c>
      <c r="L57" s="17">
        <v>180.2</v>
      </c>
      <c r="M57" s="17">
        <v>195.7</v>
      </c>
      <c r="N57" s="17">
        <v>195.6</v>
      </c>
      <c r="O57" s="17">
        <v>280.60000000000002</v>
      </c>
      <c r="P57" s="17">
        <v>200.4</v>
      </c>
      <c r="Q57" s="17"/>
      <c r="R57" s="17">
        <v>237.5</v>
      </c>
      <c r="S57" s="17">
        <v>2.8</v>
      </c>
      <c r="T57" s="17">
        <v>13</v>
      </c>
      <c r="U57" s="17">
        <v>14.5</v>
      </c>
      <c r="V57" s="17"/>
      <c r="W57" s="17">
        <v>112.5</v>
      </c>
      <c r="X57" s="17">
        <v>7.9</v>
      </c>
      <c r="Y57" s="17">
        <v>5.2</v>
      </c>
      <c r="Z57" s="17">
        <v>22.4</v>
      </c>
      <c r="AA57" s="17">
        <v>64.3</v>
      </c>
      <c r="AB57" s="17">
        <v>34.6</v>
      </c>
      <c r="AC57" s="17"/>
      <c r="AD57" s="17">
        <v>61</v>
      </c>
      <c r="AE57" s="17">
        <v>0</v>
      </c>
      <c r="AF57" s="17">
        <v>6.5</v>
      </c>
      <c r="AG57" s="17">
        <v>0</v>
      </c>
      <c r="AH57" s="17">
        <v>36.299999999999997</v>
      </c>
      <c r="AI57" s="17"/>
      <c r="AJ57" s="17">
        <v>26</v>
      </c>
      <c r="AK57" s="17">
        <v>18.399999999999999</v>
      </c>
      <c r="AL57" s="17">
        <v>12</v>
      </c>
      <c r="AM57" s="17">
        <v>60.1</v>
      </c>
      <c r="AN57" s="17">
        <v>186.4</v>
      </c>
      <c r="AO57" s="17">
        <v>185.7</v>
      </c>
      <c r="AP57" s="17">
        <v>187.5</v>
      </c>
      <c r="AQ57" s="17">
        <v>95.9</v>
      </c>
      <c r="AR57" s="17">
        <v>18.7</v>
      </c>
      <c r="AS57" s="17">
        <v>29.3</v>
      </c>
      <c r="AT57" s="17">
        <v>17.100000000000001</v>
      </c>
      <c r="AU57" s="17">
        <v>21.2</v>
      </c>
      <c r="AV57" s="17"/>
      <c r="AW57" s="17"/>
      <c r="AX57" s="17">
        <v>6.8</v>
      </c>
      <c r="AY57" s="17">
        <v>66.2</v>
      </c>
      <c r="AZ57" s="17"/>
      <c r="BA57" s="17"/>
      <c r="BB57" s="17">
        <v>0</v>
      </c>
      <c r="BC57" s="17"/>
      <c r="BD57" s="17">
        <v>31.8</v>
      </c>
      <c r="BE57" s="17"/>
      <c r="BF57" s="17">
        <v>0</v>
      </c>
      <c r="BG57" s="17"/>
      <c r="BH57" s="17"/>
      <c r="BI57" s="17"/>
      <c r="BJ57" s="17"/>
      <c r="BK57" s="17">
        <v>83.4</v>
      </c>
      <c r="BL57" s="17">
        <v>160.6</v>
      </c>
      <c r="BM57" s="17">
        <v>160.30000000000001</v>
      </c>
      <c r="BN57" s="17">
        <v>167.2</v>
      </c>
      <c r="BO57" s="17">
        <v>247.6</v>
      </c>
      <c r="BP57" s="17">
        <v>39.6</v>
      </c>
      <c r="BQ57" s="17">
        <v>28.6</v>
      </c>
      <c r="BR57" s="17"/>
      <c r="BS57" s="17"/>
      <c r="BT57" s="17"/>
      <c r="BU57" s="17">
        <v>22.1</v>
      </c>
      <c r="BV57" s="17"/>
      <c r="BW57" s="17"/>
      <c r="BX57" s="17">
        <v>4.2</v>
      </c>
      <c r="BY57" s="17">
        <v>0.7</v>
      </c>
      <c r="BZ57" s="17">
        <v>160.30000000000001</v>
      </c>
      <c r="CA57" s="17">
        <v>103.2</v>
      </c>
      <c r="CB57" s="17">
        <v>62.1</v>
      </c>
      <c r="CC57" s="17">
        <v>78.400000000000006</v>
      </c>
      <c r="CD57" s="17">
        <v>30.7</v>
      </c>
      <c r="CE57" s="17"/>
      <c r="CF57" s="17">
        <v>48.1</v>
      </c>
      <c r="CG57" s="17">
        <v>48.9</v>
      </c>
      <c r="CH57" s="17">
        <v>141.30000000000001</v>
      </c>
      <c r="CI57" s="17">
        <v>143.69999999999999</v>
      </c>
      <c r="CJ57" s="17">
        <v>168.3</v>
      </c>
      <c r="CK57" s="17">
        <v>182.4</v>
      </c>
      <c r="CL57" s="17">
        <v>174.4</v>
      </c>
      <c r="CM57" s="17">
        <v>174.5</v>
      </c>
      <c r="CN57" s="17">
        <v>175.1</v>
      </c>
      <c r="CO57" s="17">
        <v>174.7</v>
      </c>
      <c r="CP57" s="17">
        <v>209.2</v>
      </c>
      <c r="CQ57" s="17">
        <v>101.3</v>
      </c>
      <c r="CR57" s="17">
        <v>6.9</v>
      </c>
      <c r="CS57" s="17">
        <v>3.4</v>
      </c>
      <c r="CT57" s="17">
        <v>4.4000000000000004</v>
      </c>
      <c r="CU57" s="17">
        <v>0</v>
      </c>
      <c r="CV57" s="17">
        <v>15.6</v>
      </c>
      <c r="CW57" s="17"/>
      <c r="CX57" s="17">
        <v>0</v>
      </c>
      <c r="CY57" s="17">
        <v>10.4</v>
      </c>
      <c r="CZ57" s="17">
        <v>0</v>
      </c>
      <c r="DA57" s="17">
        <v>0</v>
      </c>
      <c r="DB57" s="17">
        <v>0</v>
      </c>
      <c r="DC57" s="17">
        <v>0</v>
      </c>
      <c r="DD57" s="17">
        <v>0.6</v>
      </c>
      <c r="DE57" s="17">
        <v>2</v>
      </c>
      <c r="DF57" s="17">
        <v>2.5</v>
      </c>
      <c r="DG57" s="17">
        <v>12.8</v>
      </c>
      <c r="DH57" s="17">
        <v>3.2</v>
      </c>
      <c r="DI57" s="17">
        <v>3.1</v>
      </c>
      <c r="DJ57" s="17">
        <v>3.6</v>
      </c>
      <c r="DK57" s="17">
        <v>15.2</v>
      </c>
      <c r="DL57" s="17">
        <v>0</v>
      </c>
      <c r="DM57" s="17">
        <v>0</v>
      </c>
      <c r="DN57" s="17">
        <v>0.9</v>
      </c>
      <c r="DO57" s="17">
        <v>3.8</v>
      </c>
      <c r="DP57" s="17">
        <v>0</v>
      </c>
      <c r="DQ57" s="17"/>
      <c r="DR57" s="17">
        <v>10.199999999999999</v>
      </c>
      <c r="DS57" s="17">
        <v>1.3</v>
      </c>
      <c r="DT57" s="17"/>
      <c r="DU57" s="17">
        <v>4</v>
      </c>
      <c r="DV57" s="17">
        <v>0</v>
      </c>
      <c r="DW57" s="17">
        <v>0</v>
      </c>
      <c r="DX57" s="17">
        <v>6.9</v>
      </c>
      <c r="DY57" s="17">
        <v>3.5</v>
      </c>
      <c r="DZ57" s="17">
        <v>3.5</v>
      </c>
      <c r="EA57" s="17">
        <v>4.5999999999999996</v>
      </c>
      <c r="EB57" s="17">
        <v>10.5</v>
      </c>
      <c r="EC57" s="17">
        <v>31.1</v>
      </c>
      <c r="ED57" s="17">
        <v>0</v>
      </c>
      <c r="EE57" s="17">
        <v>6.4</v>
      </c>
      <c r="EF57" s="17">
        <v>12.2</v>
      </c>
      <c r="EG57" s="17">
        <v>0.1</v>
      </c>
      <c r="EH57" s="17">
        <v>0</v>
      </c>
      <c r="EI57" s="17">
        <v>0</v>
      </c>
      <c r="EJ57" s="17">
        <v>6.4</v>
      </c>
      <c r="EK57" s="17">
        <v>2</v>
      </c>
      <c r="EL57" s="17">
        <v>6.7</v>
      </c>
      <c r="EM57" s="17">
        <v>3.8</v>
      </c>
      <c r="EN57" s="17">
        <v>4.2</v>
      </c>
      <c r="EO57" s="17">
        <v>4.4000000000000004</v>
      </c>
      <c r="EP57" s="17">
        <v>17.8</v>
      </c>
      <c r="EQ57" s="17">
        <v>0</v>
      </c>
      <c r="ER57" s="17">
        <v>0</v>
      </c>
      <c r="ES57" s="17">
        <v>0</v>
      </c>
      <c r="ET57" s="17">
        <v>0.6</v>
      </c>
      <c r="EU57" s="17">
        <v>2.2000000000000002</v>
      </c>
      <c r="EV57" s="17">
        <v>3.2</v>
      </c>
      <c r="EW57" s="17">
        <v>0</v>
      </c>
      <c r="EX57" s="17">
        <v>0</v>
      </c>
      <c r="EY57" s="17">
        <v>3.9</v>
      </c>
      <c r="EZ57" s="17">
        <v>1.2</v>
      </c>
      <c r="FA57" s="17">
        <v>2.4</v>
      </c>
      <c r="FB57" s="17">
        <v>1.2</v>
      </c>
      <c r="FC57" s="17">
        <v>0</v>
      </c>
      <c r="FD57" s="17">
        <v>7.4</v>
      </c>
      <c r="FE57" s="17">
        <v>18.100000000000001</v>
      </c>
      <c r="FF57" s="17">
        <v>10</v>
      </c>
      <c r="FG57" s="17">
        <v>9</v>
      </c>
      <c r="FH57" s="17"/>
      <c r="FI57" s="17"/>
      <c r="FJ57" s="17">
        <v>15.7</v>
      </c>
      <c r="FK57" s="17">
        <v>16.3</v>
      </c>
      <c r="FL57" s="17">
        <v>8.64</v>
      </c>
      <c r="FM57" s="17">
        <v>6.5</v>
      </c>
      <c r="FN57" s="17">
        <v>13.3</v>
      </c>
      <c r="FO57" s="17">
        <v>7085.24</v>
      </c>
      <c r="FP57" s="15"/>
      <c r="FQ57" s="17">
        <v>21.5</v>
      </c>
      <c r="FR57" s="17">
        <v>8.0259999999999998</v>
      </c>
      <c r="FS57" s="17">
        <v>5.2</v>
      </c>
      <c r="FT57" s="17">
        <v>4.9000000000000004</v>
      </c>
      <c r="FU57" s="17">
        <v>28.21</v>
      </c>
      <c r="FV57" s="17">
        <v>9.5</v>
      </c>
      <c r="FW57" s="17">
        <v>5.2</v>
      </c>
      <c r="FX57" s="17">
        <v>16.2</v>
      </c>
      <c r="FY57" s="17">
        <v>98.736000000000004</v>
      </c>
    </row>
    <row r="58" spans="1:181" ht="24" customHeight="1" x14ac:dyDescent="0.25">
      <c r="A58" s="18" t="s">
        <v>913</v>
      </c>
      <c r="B58" s="18" t="s">
        <v>70</v>
      </c>
      <c r="C58" s="19">
        <v>99.5</v>
      </c>
      <c r="D58" s="19">
        <v>648.29999999999995</v>
      </c>
      <c r="E58" s="19">
        <v>213.4</v>
      </c>
      <c r="F58" s="19"/>
      <c r="G58" s="19"/>
      <c r="H58" s="19">
        <v>0</v>
      </c>
      <c r="I58" s="19">
        <v>0</v>
      </c>
      <c r="J58" s="19"/>
      <c r="K58" s="19">
        <v>0</v>
      </c>
      <c r="L58" s="19">
        <v>179.7</v>
      </c>
      <c r="M58" s="19">
        <v>196.5</v>
      </c>
      <c r="N58" s="19">
        <v>197.1</v>
      </c>
      <c r="O58" s="19">
        <v>282</v>
      </c>
      <c r="P58" s="19">
        <v>200</v>
      </c>
      <c r="Q58" s="19"/>
      <c r="R58" s="19">
        <v>252.6</v>
      </c>
      <c r="S58" s="19">
        <v>2.8</v>
      </c>
      <c r="T58" s="19">
        <v>12.9</v>
      </c>
      <c r="U58" s="19">
        <v>14.4</v>
      </c>
      <c r="V58" s="19"/>
      <c r="W58" s="19">
        <v>112.2</v>
      </c>
      <c r="X58" s="19">
        <v>7.7</v>
      </c>
      <c r="Y58" s="19">
        <v>5.2</v>
      </c>
      <c r="Z58" s="19">
        <v>22.4</v>
      </c>
      <c r="AA58" s="19">
        <v>64.5</v>
      </c>
      <c r="AB58" s="19">
        <v>71.7</v>
      </c>
      <c r="AC58" s="19"/>
      <c r="AD58" s="19">
        <v>0</v>
      </c>
      <c r="AE58" s="19">
        <v>0</v>
      </c>
      <c r="AF58" s="19">
        <v>6.5</v>
      </c>
      <c r="AG58" s="19">
        <v>0</v>
      </c>
      <c r="AH58" s="19">
        <v>37</v>
      </c>
      <c r="AI58" s="19"/>
      <c r="AJ58" s="19">
        <v>24.5</v>
      </c>
      <c r="AK58" s="19">
        <v>18.399999999999999</v>
      </c>
      <c r="AL58" s="19">
        <v>12</v>
      </c>
      <c r="AM58" s="19">
        <v>58.9</v>
      </c>
      <c r="AN58" s="19">
        <v>186.4</v>
      </c>
      <c r="AO58" s="19">
        <v>185.5</v>
      </c>
      <c r="AP58" s="19">
        <v>187.4</v>
      </c>
      <c r="AQ58" s="19">
        <v>95.7</v>
      </c>
      <c r="AR58" s="19">
        <v>21.2</v>
      </c>
      <c r="AS58" s="19">
        <v>29.3</v>
      </c>
      <c r="AT58" s="19">
        <v>0</v>
      </c>
      <c r="AU58" s="19">
        <v>27.5</v>
      </c>
      <c r="AV58" s="19"/>
      <c r="AW58" s="19"/>
      <c r="AX58" s="19">
        <v>6.7</v>
      </c>
      <c r="AY58" s="19">
        <v>68.2</v>
      </c>
      <c r="AZ58" s="19"/>
      <c r="BA58" s="19"/>
      <c r="BB58" s="19">
        <v>0</v>
      </c>
      <c r="BC58" s="19"/>
      <c r="BD58" s="19">
        <v>31.4</v>
      </c>
      <c r="BE58" s="19"/>
      <c r="BF58" s="19">
        <v>0</v>
      </c>
      <c r="BG58" s="19"/>
      <c r="BH58" s="19"/>
      <c r="BI58" s="19"/>
      <c r="BJ58" s="19"/>
      <c r="BK58" s="19">
        <v>90.3</v>
      </c>
      <c r="BL58" s="19">
        <v>137.1</v>
      </c>
      <c r="BM58" s="19">
        <v>136.9</v>
      </c>
      <c r="BN58" s="19">
        <v>136.6</v>
      </c>
      <c r="BO58" s="19">
        <v>216.4</v>
      </c>
      <c r="BP58" s="19">
        <v>39.5</v>
      </c>
      <c r="BQ58" s="19">
        <v>28.2</v>
      </c>
      <c r="BR58" s="19"/>
      <c r="BS58" s="19"/>
      <c r="BT58" s="19"/>
      <c r="BU58" s="19">
        <v>21.9</v>
      </c>
      <c r="BV58" s="19"/>
      <c r="BW58" s="19"/>
      <c r="BX58" s="19">
        <v>4.2</v>
      </c>
      <c r="BY58" s="19">
        <v>0.7</v>
      </c>
      <c r="BZ58" s="19">
        <v>116.8</v>
      </c>
      <c r="CA58" s="19">
        <v>106.6</v>
      </c>
      <c r="CB58" s="19">
        <v>61.8</v>
      </c>
      <c r="CC58" s="19">
        <v>79.2</v>
      </c>
      <c r="CD58" s="19">
        <v>30.6</v>
      </c>
      <c r="CE58" s="19"/>
      <c r="CF58" s="19">
        <v>48.1</v>
      </c>
      <c r="CG58" s="19">
        <v>49.2</v>
      </c>
      <c r="CH58" s="19">
        <v>141.4</v>
      </c>
      <c r="CI58" s="19">
        <v>143.19999999999999</v>
      </c>
      <c r="CJ58" s="19">
        <v>168.9</v>
      </c>
      <c r="CK58" s="19">
        <v>183.3</v>
      </c>
      <c r="CL58" s="19">
        <v>172.9</v>
      </c>
      <c r="CM58" s="19">
        <v>173.2</v>
      </c>
      <c r="CN58" s="19">
        <v>174</v>
      </c>
      <c r="CO58" s="19">
        <v>173.8</v>
      </c>
      <c r="CP58" s="19">
        <v>209.3</v>
      </c>
      <c r="CQ58" s="19">
        <v>101.5</v>
      </c>
      <c r="CR58" s="19">
        <v>6.9</v>
      </c>
      <c r="CS58" s="19">
        <v>3.4</v>
      </c>
      <c r="CT58" s="19">
        <v>3.4</v>
      </c>
      <c r="CU58" s="19">
        <v>0</v>
      </c>
      <c r="CV58" s="19">
        <v>15</v>
      </c>
      <c r="CW58" s="19"/>
      <c r="CX58" s="19">
        <v>0</v>
      </c>
      <c r="CY58" s="19">
        <v>10.4</v>
      </c>
      <c r="CZ58" s="19">
        <v>0</v>
      </c>
      <c r="DA58" s="19">
        <v>0</v>
      </c>
      <c r="DB58" s="19">
        <v>0</v>
      </c>
      <c r="DC58" s="19">
        <v>0</v>
      </c>
      <c r="DD58" s="19">
        <v>0.6</v>
      </c>
      <c r="DE58" s="19">
        <v>1.8</v>
      </c>
      <c r="DF58" s="19">
        <v>2.5</v>
      </c>
      <c r="DG58" s="19">
        <v>12.9</v>
      </c>
      <c r="DH58" s="19">
        <v>3.1</v>
      </c>
      <c r="DI58" s="19">
        <v>3.1</v>
      </c>
      <c r="DJ58" s="19">
        <v>3.6</v>
      </c>
      <c r="DK58" s="19">
        <v>15.2</v>
      </c>
      <c r="DL58" s="19">
        <v>0</v>
      </c>
      <c r="DM58" s="19">
        <v>0</v>
      </c>
      <c r="DN58" s="19">
        <v>0.6</v>
      </c>
      <c r="DO58" s="19">
        <v>2.7</v>
      </c>
      <c r="DP58" s="19">
        <v>0</v>
      </c>
      <c r="DQ58" s="19"/>
      <c r="DR58" s="19">
        <v>10.199999999999999</v>
      </c>
      <c r="DS58" s="19">
        <v>1.2</v>
      </c>
      <c r="DT58" s="19"/>
      <c r="DU58" s="19">
        <v>4</v>
      </c>
      <c r="DV58" s="19">
        <v>0</v>
      </c>
      <c r="DW58" s="19">
        <v>0</v>
      </c>
      <c r="DX58" s="19">
        <v>6.9</v>
      </c>
      <c r="DY58" s="19">
        <v>3.5</v>
      </c>
      <c r="DZ58" s="19">
        <v>3.3</v>
      </c>
      <c r="EA58" s="19">
        <v>4.5</v>
      </c>
      <c r="EB58" s="19">
        <v>9.4</v>
      </c>
      <c r="EC58" s="19">
        <v>19.399999999999999</v>
      </c>
      <c r="ED58" s="19">
        <v>0</v>
      </c>
      <c r="EE58" s="19">
        <v>6.1</v>
      </c>
      <c r="EF58" s="19">
        <v>5.4</v>
      </c>
      <c r="EG58" s="19">
        <v>0.5</v>
      </c>
      <c r="EH58" s="19">
        <v>0.5</v>
      </c>
      <c r="EI58" s="19">
        <v>0</v>
      </c>
      <c r="EJ58" s="19">
        <v>6.4</v>
      </c>
      <c r="EK58" s="19">
        <v>2</v>
      </c>
      <c r="EL58" s="19">
        <v>6.7</v>
      </c>
      <c r="EM58" s="19">
        <v>3.8</v>
      </c>
      <c r="EN58" s="19">
        <v>4.2</v>
      </c>
      <c r="EO58" s="19">
        <v>4.4000000000000004</v>
      </c>
      <c r="EP58" s="19">
        <v>14.9</v>
      </c>
      <c r="EQ58" s="19">
        <v>0</v>
      </c>
      <c r="ER58" s="19">
        <v>0</v>
      </c>
      <c r="ES58" s="19">
        <v>0</v>
      </c>
      <c r="ET58" s="19">
        <v>0.6</v>
      </c>
      <c r="EU58" s="19">
        <v>40.9</v>
      </c>
      <c r="EV58" s="19">
        <v>44.9</v>
      </c>
      <c r="EW58" s="19">
        <v>0</v>
      </c>
      <c r="EX58" s="19">
        <v>0</v>
      </c>
      <c r="EY58" s="19">
        <v>3.9</v>
      </c>
      <c r="EZ58" s="19">
        <v>1.2</v>
      </c>
      <c r="FA58" s="19">
        <v>2.4</v>
      </c>
      <c r="FB58" s="19">
        <v>1.2</v>
      </c>
      <c r="FC58" s="19">
        <v>0</v>
      </c>
      <c r="FD58" s="19">
        <v>7.4</v>
      </c>
      <c r="FE58" s="19">
        <v>18.100000000000001</v>
      </c>
      <c r="FF58" s="19">
        <v>10</v>
      </c>
      <c r="FG58" s="19">
        <v>8.9</v>
      </c>
      <c r="FH58" s="19"/>
      <c r="FI58" s="19"/>
      <c r="FJ58" s="19">
        <v>16</v>
      </c>
      <c r="FK58" s="19">
        <v>15.5</v>
      </c>
      <c r="FL58" s="19">
        <v>9.32</v>
      </c>
      <c r="FM58" s="19">
        <v>6.5</v>
      </c>
      <c r="FN58" s="19">
        <v>10.8</v>
      </c>
      <c r="FO58" s="19">
        <v>6925.22</v>
      </c>
      <c r="FP58" s="15"/>
      <c r="FQ58" s="19">
        <v>21.5</v>
      </c>
      <c r="FR58" s="19">
        <v>8.0259999999999998</v>
      </c>
      <c r="FS58" s="19">
        <v>5.2</v>
      </c>
      <c r="FT58" s="19">
        <v>4.9000000000000004</v>
      </c>
      <c r="FU58" s="19">
        <v>28.29</v>
      </c>
      <c r="FV58" s="19">
        <v>9.5</v>
      </c>
      <c r="FW58" s="19">
        <v>5.3</v>
      </c>
      <c r="FX58" s="19">
        <v>16.100000000000001</v>
      </c>
      <c r="FY58" s="19">
        <v>98.816000000000003</v>
      </c>
    </row>
    <row r="59" spans="1:181" ht="24.95" customHeight="1" x14ac:dyDescent="0.25">
      <c r="A59" s="214" t="s">
        <v>914</v>
      </c>
      <c r="B59" s="215"/>
      <c r="C59" s="20">
        <v>1931.6</v>
      </c>
      <c r="D59" s="20">
        <v>15599.7</v>
      </c>
      <c r="E59" s="20">
        <v>5119.6000000000004</v>
      </c>
      <c r="F59" s="20">
        <v>0</v>
      </c>
      <c r="G59" s="20">
        <v>0</v>
      </c>
      <c r="H59" s="20">
        <v>267.3</v>
      </c>
      <c r="I59" s="20">
        <v>1555.4</v>
      </c>
      <c r="J59" s="20">
        <v>0</v>
      </c>
      <c r="K59" s="20">
        <v>804.75</v>
      </c>
      <c r="L59" s="20">
        <v>4305.3</v>
      </c>
      <c r="M59" s="20">
        <v>4712.05</v>
      </c>
      <c r="N59" s="20">
        <v>4734.5</v>
      </c>
      <c r="O59" s="20">
        <v>6808.35</v>
      </c>
      <c r="P59" s="20">
        <v>4790.1499999999996</v>
      </c>
      <c r="Q59" s="20">
        <v>0</v>
      </c>
      <c r="R59" s="20">
        <v>7157.3</v>
      </c>
      <c r="S59" s="20">
        <v>66.8</v>
      </c>
      <c r="T59" s="20">
        <v>330.75</v>
      </c>
      <c r="U59" s="20">
        <v>341.85</v>
      </c>
      <c r="V59" s="20">
        <v>0</v>
      </c>
      <c r="W59" s="20">
        <v>2697.25</v>
      </c>
      <c r="X59" s="20">
        <v>188.75</v>
      </c>
      <c r="Y59" s="20">
        <v>124.05</v>
      </c>
      <c r="Z59" s="20">
        <v>431.9</v>
      </c>
      <c r="AA59" s="20">
        <v>1687.2</v>
      </c>
      <c r="AB59" s="20">
        <v>2139.6</v>
      </c>
      <c r="AC59" s="20">
        <v>0</v>
      </c>
      <c r="AD59" s="20">
        <v>978.55</v>
      </c>
      <c r="AE59" s="20">
        <v>38.15</v>
      </c>
      <c r="AF59" s="20">
        <v>155.94999999999999</v>
      </c>
      <c r="AG59" s="20">
        <v>1670.35</v>
      </c>
      <c r="AH59" s="20">
        <v>959.5</v>
      </c>
      <c r="AI59" s="20">
        <v>0</v>
      </c>
      <c r="AJ59" s="20">
        <v>654.4</v>
      </c>
      <c r="AK59" s="20">
        <v>441.55</v>
      </c>
      <c r="AL59" s="20">
        <v>283.55</v>
      </c>
      <c r="AM59" s="20">
        <v>1395.6</v>
      </c>
      <c r="AN59" s="20">
        <v>4431.7</v>
      </c>
      <c r="AO59" s="20">
        <v>4416.45</v>
      </c>
      <c r="AP59" s="20">
        <v>4476.3999999999996</v>
      </c>
      <c r="AQ59" s="20">
        <v>2350.5</v>
      </c>
      <c r="AR59" s="20">
        <v>420.6</v>
      </c>
      <c r="AS59" s="20">
        <v>707.7</v>
      </c>
      <c r="AT59" s="20">
        <v>255.4</v>
      </c>
      <c r="AU59" s="20">
        <v>960.15</v>
      </c>
      <c r="AV59" s="20">
        <v>0</v>
      </c>
      <c r="AW59" s="20">
        <v>0</v>
      </c>
      <c r="AX59" s="20">
        <v>161.9</v>
      </c>
      <c r="AY59" s="20">
        <v>1835.6</v>
      </c>
      <c r="AZ59" s="20">
        <v>0</v>
      </c>
      <c r="BA59" s="20">
        <v>0</v>
      </c>
      <c r="BB59" s="20">
        <v>1</v>
      </c>
      <c r="BC59" s="20">
        <v>0</v>
      </c>
      <c r="BD59" s="20">
        <v>756.9</v>
      </c>
      <c r="BE59" s="20">
        <v>0</v>
      </c>
      <c r="BF59" s="20">
        <v>298.8</v>
      </c>
      <c r="BG59" s="20">
        <v>0</v>
      </c>
      <c r="BH59" s="20">
        <v>0</v>
      </c>
      <c r="BI59" s="20">
        <v>0</v>
      </c>
      <c r="BJ59" s="20">
        <v>0</v>
      </c>
      <c r="BK59" s="20">
        <v>2075.25</v>
      </c>
      <c r="BL59" s="20">
        <v>4039.75</v>
      </c>
      <c r="BM59" s="20">
        <v>3995.65</v>
      </c>
      <c r="BN59" s="20">
        <v>4720.05</v>
      </c>
      <c r="BO59" s="20">
        <v>6049.95</v>
      </c>
      <c r="BP59" s="20">
        <v>1488.4</v>
      </c>
      <c r="BQ59" s="20">
        <v>784.85</v>
      </c>
      <c r="BR59" s="20">
        <v>0</v>
      </c>
      <c r="BS59" s="20">
        <v>0</v>
      </c>
      <c r="BT59" s="20">
        <v>0</v>
      </c>
      <c r="BU59" s="20">
        <v>562.1</v>
      </c>
      <c r="BV59" s="20">
        <v>0</v>
      </c>
      <c r="BW59" s="20">
        <v>0</v>
      </c>
      <c r="BX59" s="20">
        <v>100.8</v>
      </c>
      <c r="BY59" s="20">
        <v>17.600000000000001</v>
      </c>
      <c r="BZ59" s="20">
        <v>2714.95</v>
      </c>
      <c r="CA59" s="20">
        <v>2683.5</v>
      </c>
      <c r="CB59" s="20">
        <v>1526.85</v>
      </c>
      <c r="CC59" s="20">
        <v>1878.75</v>
      </c>
      <c r="CD59" s="20">
        <v>733.55</v>
      </c>
      <c r="CE59" s="20">
        <v>0</v>
      </c>
      <c r="CF59" s="20">
        <v>1150</v>
      </c>
      <c r="CG59" s="20">
        <v>1171.6500000000001</v>
      </c>
      <c r="CH59" s="20">
        <v>3381.35</v>
      </c>
      <c r="CI59" s="20">
        <v>3434.65</v>
      </c>
      <c r="CJ59" s="20">
        <v>4045</v>
      </c>
      <c r="CK59" s="20">
        <v>4373.2</v>
      </c>
      <c r="CL59" s="20">
        <v>4096.25</v>
      </c>
      <c r="CM59" s="20">
        <v>1130.8499999999999</v>
      </c>
      <c r="CN59" s="20">
        <v>4194.05</v>
      </c>
      <c r="CO59" s="20">
        <v>757.5</v>
      </c>
      <c r="CP59" s="20">
        <v>5002</v>
      </c>
      <c r="CQ59" s="20">
        <v>2424.4</v>
      </c>
      <c r="CR59" s="20">
        <v>177.1</v>
      </c>
      <c r="CS59" s="20">
        <v>79.400000000000006</v>
      </c>
      <c r="CT59" s="20">
        <v>113.85</v>
      </c>
      <c r="CU59" s="20">
        <v>633.25</v>
      </c>
      <c r="CV59" s="20">
        <v>343.75</v>
      </c>
      <c r="CW59" s="20">
        <v>0</v>
      </c>
      <c r="CX59" s="20">
        <v>1.3</v>
      </c>
      <c r="CY59" s="20">
        <v>214.2</v>
      </c>
      <c r="CZ59" s="20">
        <v>143.6</v>
      </c>
      <c r="DA59" s="20">
        <v>22.95</v>
      </c>
      <c r="DB59" s="20">
        <v>1639.4</v>
      </c>
      <c r="DC59" s="20">
        <v>828.5</v>
      </c>
      <c r="DD59" s="20">
        <v>16.25</v>
      </c>
      <c r="DE59" s="20">
        <v>43.8</v>
      </c>
      <c r="DF59" s="20">
        <v>59.95</v>
      </c>
      <c r="DG59" s="20">
        <v>374.35</v>
      </c>
      <c r="DH59" s="20">
        <v>57.75</v>
      </c>
      <c r="DI59" s="20">
        <v>50.2</v>
      </c>
      <c r="DJ59" s="20">
        <v>85.25</v>
      </c>
      <c r="DK59" s="20">
        <v>363.35</v>
      </c>
      <c r="DL59" s="20">
        <v>113.25</v>
      </c>
      <c r="DM59" s="20">
        <v>140.44999999999999</v>
      </c>
      <c r="DN59" s="20">
        <v>28.7</v>
      </c>
      <c r="DO59" s="20">
        <v>91.45</v>
      </c>
      <c r="DP59" s="20">
        <v>76.150000000000006</v>
      </c>
      <c r="DQ59" s="20">
        <v>0</v>
      </c>
      <c r="DR59" s="20">
        <v>244.8</v>
      </c>
      <c r="DS59" s="20">
        <v>25.4</v>
      </c>
      <c r="DT59" s="20">
        <v>0</v>
      </c>
      <c r="DU59" s="20">
        <v>99.9</v>
      </c>
      <c r="DV59" s="20">
        <v>1.05</v>
      </c>
      <c r="DW59" s="20">
        <v>8.75</v>
      </c>
      <c r="DX59" s="20">
        <v>170.1</v>
      </c>
      <c r="DY59" s="20">
        <v>73.400000000000006</v>
      </c>
      <c r="DZ59" s="20">
        <v>94.35</v>
      </c>
      <c r="EA59" s="20">
        <v>137.25</v>
      </c>
      <c r="EB59" s="20">
        <v>431.5</v>
      </c>
      <c r="EC59" s="20">
        <v>471.3</v>
      </c>
      <c r="ED59" s="20">
        <v>274.3</v>
      </c>
      <c r="EE59" s="20">
        <v>133</v>
      </c>
      <c r="EF59" s="20">
        <v>251.5</v>
      </c>
      <c r="EG59" s="20">
        <v>14.8</v>
      </c>
      <c r="EH59" s="20">
        <v>10.199999999999999</v>
      </c>
      <c r="EI59" s="20">
        <v>360.05</v>
      </c>
      <c r="EJ59" s="20">
        <v>178.8</v>
      </c>
      <c r="EK59" s="20">
        <v>53</v>
      </c>
      <c r="EL59" s="20">
        <v>173.2</v>
      </c>
      <c r="EM59" s="20">
        <v>105.2</v>
      </c>
      <c r="EN59" s="20">
        <v>114.45</v>
      </c>
      <c r="EO59" s="20">
        <v>117.8</v>
      </c>
      <c r="EP59" s="20">
        <v>362.4</v>
      </c>
      <c r="EQ59" s="20">
        <v>2024.6</v>
      </c>
      <c r="ER59" s="20">
        <v>119.4</v>
      </c>
      <c r="ES59" s="20">
        <v>1099.3499999999999</v>
      </c>
      <c r="ET59" s="20">
        <v>14.4</v>
      </c>
      <c r="EU59" s="20">
        <v>604.95000000000005</v>
      </c>
      <c r="EV59" s="20">
        <v>712.2</v>
      </c>
      <c r="EW59" s="20">
        <v>818.4</v>
      </c>
      <c r="EX59" s="20">
        <v>98.778000000000006</v>
      </c>
      <c r="EY59" s="20">
        <v>92.65</v>
      </c>
      <c r="EZ59" s="20">
        <v>28.8</v>
      </c>
      <c r="FA59" s="20">
        <v>57.6</v>
      </c>
      <c r="FB59" s="20">
        <v>36</v>
      </c>
      <c r="FC59" s="20">
        <v>123.45</v>
      </c>
      <c r="FD59" s="20">
        <v>175.55</v>
      </c>
      <c r="FE59" s="20">
        <v>432.05</v>
      </c>
      <c r="FF59" s="20">
        <v>240</v>
      </c>
      <c r="FG59" s="20">
        <v>209.35</v>
      </c>
      <c r="FH59" s="20">
        <v>0</v>
      </c>
      <c r="FI59" s="20">
        <v>0</v>
      </c>
      <c r="FJ59" s="20">
        <v>382.4</v>
      </c>
      <c r="FK59" s="20">
        <v>378.7</v>
      </c>
      <c r="FL59" s="20">
        <v>178.02500000000001</v>
      </c>
      <c r="FM59" s="20">
        <v>157.35</v>
      </c>
      <c r="FN59" s="20">
        <v>319.8</v>
      </c>
      <c r="FO59" s="20">
        <v>179886.253</v>
      </c>
      <c r="FP59" s="21"/>
      <c r="FQ59" s="20">
        <v>539.85</v>
      </c>
      <c r="FR59" s="20">
        <v>102.26154</v>
      </c>
      <c r="FS59" s="20">
        <v>127.45</v>
      </c>
      <c r="FT59" s="20">
        <v>117.25</v>
      </c>
      <c r="FU59" s="20">
        <v>664.19500000000005</v>
      </c>
      <c r="FV59" s="20">
        <v>303.20999999999998</v>
      </c>
      <c r="FW59" s="20">
        <v>116.05</v>
      </c>
      <c r="FX59" s="20">
        <v>212.25</v>
      </c>
      <c r="FY59" s="20">
        <v>2182.5165400000001</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9" width="20" customWidth="1"/>
  </cols>
  <sheetData>
    <row r="1" spans="1: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25">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25">
      <c r="A5" s="210" t="s">
        <v>915</v>
      </c>
      <c r="B5" s="211"/>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c r="CA5" s="211"/>
      <c r="CB5" s="211"/>
      <c r="CC5" s="211"/>
      <c r="CD5" s="211"/>
      <c r="CE5" s="211"/>
      <c r="CF5" s="211"/>
      <c r="CG5" s="211"/>
      <c r="CH5" s="211"/>
      <c r="CI5" s="211"/>
      <c r="CJ5" s="211"/>
      <c r="CK5" s="211"/>
      <c r="CL5" s="211"/>
      <c r="CM5" s="211"/>
      <c r="CN5" s="211"/>
      <c r="CO5" s="211"/>
      <c r="CP5" s="211"/>
      <c r="CQ5" s="211"/>
      <c r="CR5" s="211"/>
      <c r="CS5" s="211"/>
      <c r="CT5" s="211"/>
      <c r="CU5" s="211"/>
      <c r="CV5" s="211"/>
      <c r="CW5" s="211"/>
      <c r="CX5" s="211"/>
      <c r="CY5" s="211"/>
      <c r="CZ5" s="211"/>
      <c r="DA5" s="211"/>
      <c r="DB5" s="211"/>
      <c r="DC5" s="211"/>
      <c r="DD5" s="211"/>
      <c r="DE5" s="211"/>
      <c r="DF5" s="211"/>
      <c r="DG5" s="211"/>
      <c r="DH5" s="211"/>
      <c r="DI5" s="211"/>
      <c r="DJ5" s="211"/>
      <c r="DK5" s="211"/>
      <c r="DL5" s="211"/>
      <c r="DM5" s="211"/>
      <c r="DN5" s="211"/>
      <c r="DO5" s="211"/>
      <c r="DP5" s="211"/>
      <c r="DQ5" s="211"/>
      <c r="DR5" s="211"/>
      <c r="DS5" s="211"/>
      <c r="DT5" s="211"/>
      <c r="DU5" s="211"/>
      <c r="DV5" s="211"/>
      <c r="DW5" s="211"/>
      <c r="DX5" s="211"/>
      <c r="DY5" s="211"/>
      <c r="DZ5" s="211"/>
      <c r="EA5" s="211"/>
      <c r="EB5" s="211"/>
      <c r="EC5" s="211"/>
      <c r="ED5" s="211"/>
      <c r="EE5" s="211"/>
      <c r="EF5" s="211"/>
      <c r="EG5" s="211"/>
      <c r="EH5" s="211"/>
      <c r="EI5" s="211"/>
      <c r="EJ5" s="211"/>
      <c r="EK5" s="211"/>
      <c r="EL5" s="211"/>
      <c r="EM5" s="211"/>
      <c r="EN5" s="211"/>
      <c r="EO5" s="211"/>
      <c r="EP5" s="211"/>
      <c r="EQ5" s="211"/>
      <c r="ER5" s="211"/>
      <c r="ES5" s="211"/>
      <c r="ET5" s="211"/>
      <c r="EU5" s="211"/>
      <c r="EV5" s="211"/>
      <c r="EW5" s="211"/>
      <c r="EX5" s="211"/>
      <c r="EY5" s="211"/>
      <c r="EZ5" s="211"/>
      <c r="FA5" s="211"/>
      <c r="FB5" s="211"/>
      <c r="FC5" s="211"/>
      <c r="FD5" s="211"/>
      <c r="FE5" s="211"/>
      <c r="FF5" s="211"/>
      <c r="FG5" s="211"/>
      <c r="FH5" s="211"/>
      <c r="FI5" s="211"/>
      <c r="FJ5" s="211"/>
      <c r="FK5" s="211"/>
      <c r="FL5" s="211"/>
      <c r="FM5" s="211"/>
      <c r="FN5" s="211"/>
      <c r="FO5" s="211"/>
      <c r="FP5" s="1"/>
      <c r="FQ5" s="213" t="s">
        <v>640</v>
      </c>
      <c r="FR5" s="212"/>
      <c r="FS5" s="212"/>
      <c r="FT5" s="212"/>
      <c r="FU5" s="212"/>
      <c r="FV5" s="212"/>
      <c r="FW5" s="212"/>
    </row>
    <row r="6" spans="1:179" ht="21.95" hidden="1" customHeight="1" x14ac:dyDescent="0.25">
      <c r="A6" s="209" t="s">
        <v>65</v>
      </c>
      <c r="B6" s="209" t="s">
        <v>641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9" t="s">
        <v>642</v>
      </c>
      <c r="FP6" s="1"/>
      <c r="FQ6" s="10">
        <v>222</v>
      </c>
      <c r="FR6" s="10">
        <v>224</v>
      </c>
      <c r="FS6" s="10">
        <v>227</v>
      </c>
      <c r="FT6" s="10">
        <v>49400</v>
      </c>
      <c r="FU6" s="10">
        <v>199</v>
      </c>
      <c r="FV6" s="10">
        <v>200</v>
      </c>
      <c r="FW6" s="212" t="s">
        <v>643</v>
      </c>
    </row>
    <row r="7" spans="1:179" ht="15" hidden="1" customHeight="1" x14ac:dyDescent="0.25">
      <c r="A7" s="209"/>
      <c r="B7" s="209"/>
      <c r="C7" s="9" t="s">
        <v>644</v>
      </c>
      <c r="D7" s="9" t="s">
        <v>645</v>
      </c>
      <c r="E7" s="9" t="s">
        <v>645</v>
      </c>
      <c r="F7" s="9" t="s">
        <v>646</v>
      </c>
      <c r="G7" s="9" t="s">
        <v>646</v>
      </c>
      <c r="H7" s="9" t="s">
        <v>646</v>
      </c>
      <c r="I7" s="9" t="s">
        <v>646</v>
      </c>
      <c r="J7" s="9" t="s">
        <v>645</v>
      </c>
      <c r="K7" s="9" t="s">
        <v>645</v>
      </c>
      <c r="L7" s="9" t="s">
        <v>645</v>
      </c>
      <c r="M7" s="9" t="s">
        <v>645</v>
      </c>
      <c r="N7" s="9" t="s">
        <v>645</v>
      </c>
      <c r="O7" s="9" t="s">
        <v>645</v>
      </c>
      <c r="P7" s="9" t="s">
        <v>645</v>
      </c>
      <c r="Q7" s="9" t="s">
        <v>645</v>
      </c>
      <c r="R7" s="9" t="s">
        <v>645</v>
      </c>
      <c r="S7" s="9" t="s">
        <v>645</v>
      </c>
      <c r="T7" s="9" t="s">
        <v>645</v>
      </c>
      <c r="U7" s="9" t="s">
        <v>645</v>
      </c>
      <c r="V7" s="9" t="s">
        <v>645</v>
      </c>
      <c r="W7" s="9" t="s">
        <v>644</v>
      </c>
      <c r="X7" s="9" t="s">
        <v>644</v>
      </c>
      <c r="Y7" s="9" t="s">
        <v>644</v>
      </c>
      <c r="Z7" s="9" t="s">
        <v>645</v>
      </c>
      <c r="AA7" s="9" t="s">
        <v>644</v>
      </c>
      <c r="AB7" s="9" t="s">
        <v>645</v>
      </c>
      <c r="AC7" s="9" t="s">
        <v>646</v>
      </c>
      <c r="AD7" s="9" t="s">
        <v>646</v>
      </c>
      <c r="AE7" s="9" t="s">
        <v>646</v>
      </c>
      <c r="AF7" s="9" t="s">
        <v>645</v>
      </c>
      <c r="AG7" s="9" t="s">
        <v>645</v>
      </c>
      <c r="AH7" s="9" t="s">
        <v>645</v>
      </c>
      <c r="AI7" s="9" t="s">
        <v>645</v>
      </c>
      <c r="AJ7" s="9" t="s">
        <v>645</v>
      </c>
      <c r="AK7" s="9" t="s">
        <v>645</v>
      </c>
      <c r="AL7" s="9" t="s">
        <v>645</v>
      </c>
      <c r="AM7" s="9" t="s">
        <v>644</v>
      </c>
      <c r="AN7" s="9" t="s">
        <v>645</v>
      </c>
      <c r="AO7" s="9" t="s">
        <v>645</v>
      </c>
      <c r="AP7" s="9" t="s">
        <v>645</v>
      </c>
      <c r="AQ7" s="9" t="s">
        <v>645</v>
      </c>
      <c r="AR7" s="9" t="s">
        <v>645</v>
      </c>
      <c r="AS7" s="9" t="s">
        <v>645</v>
      </c>
      <c r="AT7" s="9" t="s">
        <v>646</v>
      </c>
      <c r="AU7" s="9" t="s">
        <v>645</v>
      </c>
      <c r="AV7" s="9" t="s">
        <v>645</v>
      </c>
      <c r="AW7" s="9" t="s">
        <v>645</v>
      </c>
      <c r="AX7" s="9" t="s">
        <v>644</v>
      </c>
      <c r="AY7" s="9" t="s">
        <v>644</v>
      </c>
      <c r="AZ7" s="9" t="s">
        <v>644</v>
      </c>
      <c r="BA7" s="9" t="s">
        <v>644</v>
      </c>
      <c r="BB7" s="9" t="s">
        <v>644</v>
      </c>
      <c r="BC7" s="9" t="s">
        <v>644</v>
      </c>
      <c r="BD7" s="9" t="s">
        <v>645</v>
      </c>
      <c r="BE7" s="9" t="s">
        <v>646</v>
      </c>
      <c r="BF7" s="9" t="s">
        <v>646</v>
      </c>
      <c r="BG7" s="9" t="s">
        <v>646</v>
      </c>
      <c r="BH7" s="9" t="s">
        <v>644</v>
      </c>
      <c r="BI7" s="9" t="s">
        <v>644</v>
      </c>
      <c r="BJ7" s="9" t="s">
        <v>644</v>
      </c>
      <c r="BK7" s="9" t="s">
        <v>645</v>
      </c>
      <c r="BL7" s="9" t="s">
        <v>645</v>
      </c>
      <c r="BM7" s="9" t="s">
        <v>645</v>
      </c>
      <c r="BN7" s="9" t="s">
        <v>645</v>
      </c>
      <c r="BO7" s="9" t="s">
        <v>645</v>
      </c>
      <c r="BP7" s="9" t="s">
        <v>645</v>
      </c>
      <c r="BQ7" s="9" t="s">
        <v>645</v>
      </c>
      <c r="BR7" s="9" t="s">
        <v>644</v>
      </c>
      <c r="BS7" s="9" t="s">
        <v>644</v>
      </c>
      <c r="BT7" s="9" t="s">
        <v>644</v>
      </c>
      <c r="BU7" s="9" t="s">
        <v>646</v>
      </c>
      <c r="BV7" s="9" t="s">
        <v>644</v>
      </c>
      <c r="BW7" s="9" t="s">
        <v>645</v>
      </c>
      <c r="BX7" s="9" t="s">
        <v>644</v>
      </c>
      <c r="BY7" s="9" t="s">
        <v>646</v>
      </c>
      <c r="BZ7" s="9" t="s">
        <v>645</v>
      </c>
      <c r="CA7" s="9" t="s">
        <v>645</v>
      </c>
      <c r="CB7" s="9" t="s">
        <v>645</v>
      </c>
      <c r="CC7" s="9" t="s">
        <v>645</v>
      </c>
      <c r="CD7" s="9" t="s">
        <v>645</v>
      </c>
      <c r="CE7" s="9" t="s">
        <v>645</v>
      </c>
      <c r="CF7" s="9" t="s">
        <v>645</v>
      </c>
      <c r="CG7" s="9" t="s">
        <v>645</v>
      </c>
      <c r="CH7" s="9" t="s">
        <v>645</v>
      </c>
      <c r="CI7" s="9" t="s">
        <v>645</v>
      </c>
      <c r="CJ7" s="9" t="s">
        <v>645</v>
      </c>
      <c r="CK7" s="9" t="s">
        <v>645</v>
      </c>
      <c r="CL7" s="9" t="s">
        <v>644</v>
      </c>
      <c r="CM7" s="9" t="s">
        <v>644</v>
      </c>
      <c r="CN7" s="9" t="s">
        <v>644</v>
      </c>
      <c r="CO7" s="9" t="s">
        <v>644</v>
      </c>
      <c r="CP7" s="9" t="s">
        <v>645</v>
      </c>
      <c r="CQ7" s="9" t="s">
        <v>645</v>
      </c>
      <c r="CR7" s="9" t="s">
        <v>645</v>
      </c>
      <c r="CS7" s="9" t="s">
        <v>645</v>
      </c>
      <c r="CT7" s="9" t="s">
        <v>645</v>
      </c>
      <c r="CU7" s="9" t="s">
        <v>644</v>
      </c>
      <c r="CV7" s="9" t="s">
        <v>646</v>
      </c>
      <c r="CW7" s="9" t="s">
        <v>644</v>
      </c>
      <c r="CX7" s="9" t="s">
        <v>646</v>
      </c>
      <c r="CY7" s="9" t="s">
        <v>645</v>
      </c>
      <c r="CZ7" s="9" t="s">
        <v>646</v>
      </c>
      <c r="DA7" s="9" t="s">
        <v>646</v>
      </c>
      <c r="DB7" s="9" t="s">
        <v>644</v>
      </c>
      <c r="DC7" s="9" t="s">
        <v>644</v>
      </c>
      <c r="DD7" s="9" t="s">
        <v>644</v>
      </c>
      <c r="DE7" s="9" t="s">
        <v>645</v>
      </c>
      <c r="DF7" s="9" t="s">
        <v>645</v>
      </c>
      <c r="DG7" s="9" t="s">
        <v>645</v>
      </c>
      <c r="DH7" s="9" t="s">
        <v>646</v>
      </c>
      <c r="DI7" s="9" t="s">
        <v>646</v>
      </c>
      <c r="DJ7" s="9" t="s">
        <v>645</v>
      </c>
      <c r="DK7" s="9" t="s">
        <v>645</v>
      </c>
      <c r="DL7" s="9" t="s">
        <v>644</v>
      </c>
      <c r="DM7" s="9" t="s">
        <v>644</v>
      </c>
      <c r="DN7" s="9" t="s">
        <v>645</v>
      </c>
      <c r="DO7" s="9" t="s">
        <v>645</v>
      </c>
      <c r="DP7" s="9" t="s">
        <v>644</v>
      </c>
      <c r="DQ7" s="9" t="s">
        <v>645</v>
      </c>
      <c r="DR7" s="9" t="s">
        <v>645</v>
      </c>
      <c r="DS7" s="9" t="s">
        <v>646</v>
      </c>
      <c r="DT7" s="9" t="s">
        <v>645</v>
      </c>
      <c r="DU7" s="9" t="s">
        <v>646</v>
      </c>
      <c r="DV7" s="9" t="s">
        <v>645</v>
      </c>
      <c r="DW7" s="9" t="s">
        <v>645</v>
      </c>
      <c r="DX7" s="9" t="s">
        <v>645</v>
      </c>
      <c r="DY7" s="9" t="s">
        <v>646</v>
      </c>
      <c r="DZ7" s="9" t="s">
        <v>645</v>
      </c>
      <c r="EA7" s="9" t="s">
        <v>645</v>
      </c>
      <c r="EB7" s="9" t="s">
        <v>646</v>
      </c>
      <c r="EC7" s="9" t="s">
        <v>646</v>
      </c>
      <c r="ED7" s="9" t="s">
        <v>644</v>
      </c>
      <c r="EE7" s="9" t="s">
        <v>645</v>
      </c>
      <c r="EF7" s="9" t="s">
        <v>645</v>
      </c>
      <c r="EG7" s="9" t="s">
        <v>645</v>
      </c>
      <c r="EH7" s="9" t="s">
        <v>645</v>
      </c>
      <c r="EI7" s="9" t="s">
        <v>644</v>
      </c>
      <c r="EJ7" s="9" t="s">
        <v>645</v>
      </c>
      <c r="EK7" s="9" t="s">
        <v>645</v>
      </c>
      <c r="EL7" s="9" t="s">
        <v>644</v>
      </c>
      <c r="EM7" s="9" t="s">
        <v>644</v>
      </c>
      <c r="EN7" s="9" t="s">
        <v>644</v>
      </c>
      <c r="EO7" s="9" t="s">
        <v>644</v>
      </c>
      <c r="EP7" s="9" t="s">
        <v>646</v>
      </c>
      <c r="EQ7" s="9" t="s">
        <v>644</v>
      </c>
      <c r="ER7" s="9" t="s">
        <v>644</v>
      </c>
      <c r="ES7" s="9" t="s">
        <v>644</v>
      </c>
      <c r="ET7" s="9" t="s">
        <v>645</v>
      </c>
      <c r="EU7" s="9" t="s">
        <v>645</v>
      </c>
      <c r="EV7" s="9" t="s">
        <v>645</v>
      </c>
      <c r="EW7" s="9" t="s">
        <v>644</v>
      </c>
      <c r="EX7" s="9" t="s">
        <v>645</v>
      </c>
      <c r="EY7" s="9" t="s">
        <v>645</v>
      </c>
      <c r="EZ7" s="9" t="s">
        <v>645</v>
      </c>
      <c r="FA7" s="9" t="s">
        <v>645</v>
      </c>
      <c r="FB7" s="9" t="s">
        <v>645</v>
      </c>
      <c r="FC7" s="9" t="s">
        <v>644</v>
      </c>
      <c r="FD7" s="9" t="s">
        <v>646</v>
      </c>
      <c r="FE7" s="9" t="s">
        <v>645</v>
      </c>
      <c r="FF7" s="9" t="s">
        <v>645</v>
      </c>
      <c r="FG7" s="9" t="s">
        <v>646</v>
      </c>
      <c r="FH7" s="9" t="s">
        <v>646</v>
      </c>
      <c r="FI7" s="9" t="s">
        <v>646</v>
      </c>
      <c r="FJ7" s="9" t="s">
        <v>645</v>
      </c>
      <c r="FK7" s="9" t="s">
        <v>646</v>
      </c>
      <c r="FL7" s="9" t="s">
        <v>646</v>
      </c>
      <c r="FM7" s="9" t="s">
        <v>646</v>
      </c>
      <c r="FN7" s="9" t="s">
        <v>646</v>
      </c>
      <c r="FO7" s="209"/>
      <c r="FP7" s="1"/>
      <c r="FQ7" s="10" t="s">
        <v>645</v>
      </c>
      <c r="FR7" s="10" t="s">
        <v>646</v>
      </c>
      <c r="FS7" s="10" t="s">
        <v>646</v>
      </c>
      <c r="FT7" s="10" t="s">
        <v>646</v>
      </c>
      <c r="FU7" s="10" t="s">
        <v>646</v>
      </c>
      <c r="FV7" s="10" t="s">
        <v>646</v>
      </c>
      <c r="FW7" s="212"/>
    </row>
    <row r="8" spans="1:179" ht="15" hidden="1" customHeight="1" x14ac:dyDescent="0.25">
      <c r="A8" s="209"/>
      <c r="B8" s="209"/>
      <c r="C8" s="9" t="s">
        <v>647</v>
      </c>
      <c r="D8" s="9" t="s">
        <v>647</v>
      </c>
      <c r="E8" s="9" t="s">
        <v>647</v>
      </c>
      <c r="F8" s="9" t="s">
        <v>648</v>
      </c>
      <c r="G8" s="9" t="s">
        <v>648</v>
      </c>
      <c r="H8" s="9" t="s">
        <v>647</v>
      </c>
      <c r="I8" s="9" t="s">
        <v>647</v>
      </c>
      <c r="J8" s="9" t="s">
        <v>648</v>
      </c>
      <c r="K8" s="9" t="s">
        <v>648</v>
      </c>
      <c r="L8" s="9" t="s">
        <v>648</v>
      </c>
      <c r="M8" s="9" t="s">
        <v>648</v>
      </c>
      <c r="N8" s="9" t="s">
        <v>648</v>
      </c>
      <c r="O8" s="9" t="s">
        <v>648</v>
      </c>
      <c r="P8" s="9" t="s">
        <v>648</v>
      </c>
      <c r="Q8" s="9" t="s">
        <v>648</v>
      </c>
      <c r="R8" s="9" t="s">
        <v>647</v>
      </c>
      <c r="S8" s="9" t="s">
        <v>647</v>
      </c>
      <c r="T8" s="9" t="s">
        <v>648</v>
      </c>
      <c r="U8" s="9" t="s">
        <v>648</v>
      </c>
      <c r="V8" s="9" t="s">
        <v>648</v>
      </c>
      <c r="W8" s="9" t="s">
        <v>647</v>
      </c>
      <c r="X8" s="9" t="s">
        <v>647</v>
      </c>
      <c r="Y8" s="9" t="s">
        <v>647</v>
      </c>
      <c r="Z8" s="9" t="s">
        <v>648</v>
      </c>
      <c r="AA8" s="9" t="s">
        <v>647</v>
      </c>
      <c r="AB8" s="9" t="s">
        <v>647</v>
      </c>
      <c r="AC8" s="9" t="s">
        <v>648</v>
      </c>
      <c r="AD8" s="9" t="s">
        <v>648</v>
      </c>
      <c r="AE8" s="9" t="s">
        <v>648</v>
      </c>
      <c r="AF8" s="9" t="s">
        <v>647</v>
      </c>
      <c r="AG8" s="9" t="s">
        <v>647</v>
      </c>
      <c r="AH8" s="9" t="s">
        <v>647</v>
      </c>
      <c r="AI8" s="9" t="s">
        <v>647</v>
      </c>
      <c r="AJ8" s="9" t="s">
        <v>647</v>
      </c>
      <c r="AK8" s="9" t="s">
        <v>647</v>
      </c>
      <c r="AL8" s="9" t="s">
        <v>647</v>
      </c>
      <c r="AM8" s="9" t="s">
        <v>647</v>
      </c>
      <c r="AN8" s="9" t="s">
        <v>648</v>
      </c>
      <c r="AO8" s="9" t="s">
        <v>648</v>
      </c>
      <c r="AP8" s="9" t="s">
        <v>648</v>
      </c>
      <c r="AQ8" s="9" t="s">
        <v>647</v>
      </c>
      <c r="AR8" s="9" t="s">
        <v>647</v>
      </c>
      <c r="AS8" s="9" t="s">
        <v>647</v>
      </c>
      <c r="AT8" s="9" t="s">
        <v>647</v>
      </c>
      <c r="AU8" s="9" t="s">
        <v>647</v>
      </c>
      <c r="AV8" s="9" t="s">
        <v>647</v>
      </c>
      <c r="AW8" s="9" t="s">
        <v>647</v>
      </c>
      <c r="AX8" s="9" t="s">
        <v>647</v>
      </c>
      <c r="AY8" s="9" t="s">
        <v>647</v>
      </c>
      <c r="AZ8" s="9" t="s">
        <v>647</v>
      </c>
      <c r="BA8" s="9" t="s">
        <v>648</v>
      </c>
      <c r="BB8" s="9" t="s">
        <v>648</v>
      </c>
      <c r="BC8" s="9" t="s">
        <v>648</v>
      </c>
      <c r="BD8" s="9" t="s">
        <v>647</v>
      </c>
      <c r="BE8" s="9" t="s">
        <v>648</v>
      </c>
      <c r="BF8" s="9" t="s">
        <v>648</v>
      </c>
      <c r="BG8" s="9" t="s">
        <v>648</v>
      </c>
      <c r="BH8" s="9" t="s">
        <v>648</v>
      </c>
      <c r="BI8" s="9" t="s">
        <v>648</v>
      </c>
      <c r="BJ8" s="9" t="s">
        <v>648</v>
      </c>
      <c r="BK8" s="9" t="s">
        <v>647</v>
      </c>
      <c r="BL8" s="9" t="s">
        <v>648</v>
      </c>
      <c r="BM8" s="9" t="s">
        <v>648</v>
      </c>
      <c r="BN8" s="9" t="s">
        <v>648</v>
      </c>
      <c r="BO8" s="9" t="s">
        <v>648</v>
      </c>
      <c r="BP8" s="9" t="s">
        <v>648</v>
      </c>
      <c r="BQ8" s="9" t="s">
        <v>648</v>
      </c>
      <c r="BR8" s="9" t="s">
        <v>648</v>
      </c>
      <c r="BS8" s="9" t="s">
        <v>648</v>
      </c>
      <c r="BT8" s="9" t="s">
        <v>648</v>
      </c>
      <c r="BU8" s="9" t="s">
        <v>647</v>
      </c>
      <c r="BV8" s="9" t="s">
        <v>648</v>
      </c>
      <c r="BW8" s="9" t="s">
        <v>648</v>
      </c>
      <c r="BX8" s="9" t="s">
        <v>647</v>
      </c>
      <c r="BY8" s="9" t="s">
        <v>647</v>
      </c>
      <c r="BZ8" s="9" t="s">
        <v>647</v>
      </c>
      <c r="CA8" s="9" t="s">
        <v>647</v>
      </c>
      <c r="CB8" s="9" t="s">
        <v>647</v>
      </c>
      <c r="CC8" s="9" t="s">
        <v>647</v>
      </c>
      <c r="CD8" s="9" t="s">
        <v>647</v>
      </c>
      <c r="CE8" s="9" t="s">
        <v>648</v>
      </c>
      <c r="CF8" s="9" t="s">
        <v>648</v>
      </c>
      <c r="CG8" s="9" t="s">
        <v>648</v>
      </c>
      <c r="CH8" s="9" t="s">
        <v>648</v>
      </c>
      <c r="CI8" s="9" t="s">
        <v>648</v>
      </c>
      <c r="CJ8" s="9" t="s">
        <v>648</v>
      </c>
      <c r="CK8" s="9" t="s">
        <v>648</v>
      </c>
      <c r="CL8" s="9" t="s">
        <v>648</v>
      </c>
      <c r="CM8" s="9" t="s">
        <v>648</v>
      </c>
      <c r="CN8" s="9" t="s">
        <v>648</v>
      </c>
      <c r="CO8" s="9" t="s">
        <v>648</v>
      </c>
      <c r="CP8" s="9" t="s">
        <v>648</v>
      </c>
      <c r="CQ8" s="9" t="s">
        <v>648</v>
      </c>
      <c r="CR8" s="9" t="s">
        <v>647</v>
      </c>
      <c r="CS8" s="9" t="s">
        <v>647</v>
      </c>
      <c r="CT8" s="9" t="s">
        <v>649</v>
      </c>
      <c r="CU8" s="9" t="s">
        <v>650</v>
      </c>
      <c r="CV8" s="9" t="s">
        <v>649</v>
      </c>
      <c r="CW8" s="9" t="s">
        <v>650</v>
      </c>
      <c r="CX8" s="9" t="s">
        <v>650</v>
      </c>
      <c r="CY8" s="9" t="s">
        <v>647</v>
      </c>
      <c r="CZ8" s="9" t="s">
        <v>647</v>
      </c>
      <c r="DA8" s="9" t="s">
        <v>647</v>
      </c>
      <c r="DB8" s="9" t="s">
        <v>650</v>
      </c>
      <c r="DC8" s="9" t="s">
        <v>650</v>
      </c>
      <c r="DD8" s="9" t="s">
        <v>647</v>
      </c>
      <c r="DE8" s="9" t="s">
        <v>647</v>
      </c>
      <c r="DF8" s="9" t="s">
        <v>647</v>
      </c>
      <c r="DG8" s="9" t="s">
        <v>647</v>
      </c>
      <c r="DH8" s="9" t="s">
        <v>647</v>
      </c>
      <c r="DI8" s="9" t="s">
        <v>647</v>
      </c>
      <c r="DJ8" s="9" t="s">
        <v>647</v>
      </c>
      <c r="DK8" s="9" t="s">
        <v>647</v>
      </c>
      <c r="DL8" s="9" t="s">
        <v>650</v>
      </c>
      <c r="DM8" s="9" t="s">
        <v>650</v>
      </c>
      <c r="DN8" s="9" t="s">
        <v>649</v>
      </c>
      <c r="DO8" s="9" t="s">
        <v>649</v>
      </c>
      <c r="DP8" s="9" t="s">
        <v>650</v>
      </c>
      <c r="DQ8" s="9" t="s">
        <v>647</v>
      </c>
      <c r="DR8" s="9" t="s">
        <v>647</v>
      </c>
      <c r="DS8" s="9" t="s">
        <v>647</v>
      </c>
      <c r="DT8" s="9" t="s">
        <v>647</v>
      </c>
      <c r="DU8" s="9" t="s">
        <v>647</v>
      </c>
      <c r="DV8" s="9" t="s">
        <v>650</v>
      </c>
      <c r="DW8" s="9" t="s">
        <v>650</v>
      </c>
      <c r="DX8" s="9" t="s">
        <v>647</v>
      </c>
      <c r="DY8" s="9" t="s">
        <v>647</v>
      </c>
      <c r="DZ8" s="9" t="s">
        <v>647</v>
      </c>
      <c r="EA8" s="9" t="s">
        <v>647</v>
      </c>
      <c r="EB8" s="9" t="s">
        <v>649</v>
      </c>
      <c r="EC8" s="9" t="s">
        <v>649</v>
      </c>
      <c r="ED8" s="9" t="s">
        <v>650</v>
      </c>
      <c r="EE8" s="9" t="s">
        <v>649</v>
      </c>
      <c r="EF8" s="9" t="s">
        <v>649</v>
      </c>
      <c r="EG8" s="9" t="s">
        <v>649</v>
      </c>
      <c r="EH8" s="9" t="s">
        <v>649</v>
      </c>
      <c r="EI8" s="9" t="s">
        <v>650</v>
      </c>
      <c r="EJ8" s="9" t="s">
        <v>647</v>
      </c>
      <c r="EK8" s="9" t="s">
        <v>647</v>
      </c>
      <c r="EL8" s="9" t="s">
        <v>647</v>
      </c>
      <c r="EM8" s="9" t="s">
        <v>647</v>
      </c>
      <c r="EN8" s="9" t="s">
        <v>647</v>
      </c>
      <c r="EO8" s="9" t="s">
        <v>647</v>
      </c>
      <c r="EP8" s="9" t="s">
        <v>649</v>
      </c>
      <c r="EQ8" s="9" t="s">
        <v>650</v>
      </c>
      <c r="ER8" s="9" t="s">
        <v>650</v>
      </c>
      <c r="ES8" s="9" t="s">
        <v>650</v>
      </c>
      <c r="ET8" s="9" t="s">
        <v>647</v>
      </c>
      <c r="EU8" s="9" t="s">
        <v>649</v>
      </c>
      <c r="EV8" s="9" t="s">
        <v>649</v>
      </c>
      <c r="EW8" s="9" t="s">
        <v>650</v>
      </c>
      <c r="EX8" s="9" t="s">
        <v>650</v>
      </c>
      <c r="EY8" s="9" t="s">
        <v>648</v>
      </c>
      <c r="EZ8" s="9" t="s">
        <v>648</v>
      </c>
      <c r="FA8" s="9" t="s">
        <v>648</v>
      </c>
      <c r="FB8" s="9" t="s">
        <v>648</v>
      </c>
      <c r="FC8" s="9" t="s">
        <v>650</v>
      </c>
      <c r="FD8" s="9" t="s">
        <v>647</v>
      </c>
      <c r="FE8" s="9" t="s">
        <v>647</v>
      </c>
      <c r="FF8" s="9" t="s">
        <v>647</v>
      </c>
      <c r="FG8" s="9" t="s">
        <v>648</v>
      </c>
      <c r="FH8" s="9" t="s">
        <v>648</v>
      </c>
      <c r="FI8" s="9" t="s">
        <v>648</v>
      </c>
      <c r="FJ8" s="9" t="s">
        <v>648</v>
      </c>
      <c r="FK8" s="9" t="s">
        <v>648</v>
      </c>
      <c r="FL8" s="9" t="s">
        <v>648</v>
      </c>
      <c r="FM8" s="9" t="s">
        <v>648</v>
      </c>
      <c r="FN8" s="9" t="s">
        <v>648</v>
      </c>
      <c r="FO8" s="209"/>
      <c r="FP8" s="1"/>
      <c r="FQ8" s="10" t="s">
        <v>647</v>
      </c>
      <c r="FR8" s="10" t="s">
        <v>647</v>
      </c>
      <c r="FS8" s="10" t="s">
        <v>648</v>
      </c>
      <c r="FT8" s="10" t="s">
        <v>648</v>
      </c>
      <c r="FU8" s="10" t="s">
        <v>647</v>
      </c>
      <c r="FV8" s="10" t="s">
        <v>647</v>
      </c>
      <c r="FW8" s="212"/>
    </row>
    <row r="9" spans="1:179" ht="39.950000000000003" customHeight="1" x14ac:dyDescent="0.25">
      <c r="A9" s="209"/>
      <c r="B9" s="209"/>
      <c r="C9" s="11" t="s">
        <v>651</v>
      </c>
      <c r="D9" s="11" t="s">
        <v>294</v>
      </c>
      <c r="E9" s="11" t="s">
        <v>294</v>
      </c>
      <c r="F9" s="11" t="s">
        <v>294</v>
      </c>
      <c r="G9" s="11" t="s">
        <v>294</v>
      </c>
      <c r="H9" s="11" t="s">
        <v>125</v>
      </c>
      <c r="I9" s="11" t="s">
        <v>125</v>
      </c>
      <c r="J9" s="11" t="s">
        <v>175</v>
      </c>
      <c r="K9" s="11" t="s">
        <v>175</v>
      </c>
      <c r="L9" s="11" t="s">
        <v>110</v>
      </c>
      <c r="M9" s="11" t="s">
        <v>110</v>
      </c>
      <c r="N9" s="11" t="s">
        <v>110</v>
      </c>
      <c r="O9" s="11" t="s">
        <v>110</v>
      </c>
      <c r="P9" s="11" t="s">
        <v>110</v>
      </c>
      <c r="Q9" s="11" t="s">
        <v>110</v>
      </c>
      <c r="R9" s="11" t="s">
        <v>110</v>
      </c>
      <c r="S9" s="11" t="s">
        <v>110</v>
      </c>
      <c r="T9" s="11" t="s">
        <v>652</v>
      </c>
      <c r="U9" s="11" t="s">
        <v>652</v>
      </c>
      <c r="V9" s="11" t="s">
        <v>652</v>
      </c>
      <c r="W9" s="11" t="s">
        <v>653</v>
      </c>
      <c r="X9" s="11" t="s">
        <v>265</v>
      </c>
      <c r="Y9" s="11" t="s">
        <v>265</v>
      </c>
      <c r="Z9" s="11" t="s">
        <v>265</v>
      </c>
      <c r="AA9" s="11" t="s">
        <v>654</v>
      </c>
      <c r="AB9" s="11" t="s">
        <v>655</v>
      </c>
      <c r="AC9" s="11" t="s">
        <v>379</v>
      </c>
      <c r="AD9" s="11" t="s">
        <v>449</v>
      </c>
      <c r="AE9" s="11" t="s">
        <v>449</v>
      </c>
      <c r="AF9" s="11" t="s">
        <v>77</v>
      </c>
      <c r="AG9" s="11" t="s">
        <v>77</v>
      </c>
      <c r="AH9" s="11" t="s">
        <v>656</v>
      </c>
      <c r="AI9" s="11" t="s">
        <v>221</v>
      </c>
      <c r="AJ9" s="11" t="s">
        <v>221</v>
      </c>
      <c r="AK9" s="11" t="s">
        <v>657</v>
      </c>
      <c r="AL9" s="11" t="s">
        <v>658</v>
      </c>
      <c r="AM9" s="11" t="s">
        <v>659</v>
      </c>
      <c r="AN9" s="11" t="s">
        <v>107</v>
      </c>
      <c r="AO9" s="11" t="s">
        <v>107</v>
      </c>
      <c r="AP9" s="11" t="s">
        <v>107</v>
      </c>
      <c r="AQ9" s="11" t="s">
        <v>160</v>
      </c>
      <c r="AR9" s="11" t="s">
        <v>160</v>
      </c>
      <c r="AS9" s="11" t="s">
        <v>160</v>
      </c>
      <c r="AT9" s="11" t="s">
        <v>160</v>
      </c>
      <c r="AU9" s="11" t="s">
        <v>160</v>
      </c>
      <c r="AV9" s="11" t="s">
        <v>660</v>
      </c>
      <c r="AW9" s="11" t="s">
        <v>660</v>
      </c>
      <c r="AX9" s="11" t="s">
        <v>72</v>
      </c>
      <c r="AY9" s="11" t="s">
        <v>72</v>
      </c>
      <c r="AZ9" s="11" t="s">
        <v>72</v>
      </c>
      <c r="BA9" s="11" t="s">
        <v>72</v>
      </c>
      <c r="BB9" s="11" t="s">
        <v>72</v>
      </c>
      <c r="BC9" s="11" t="s">
        <v>72</v>
      </c>
      <c r="BD9" s="11" t="s">
        <v>82</v>
      </c>
      <c r="BE9" s="11" t="s">
        <v>87</v>
      </c>
      <c r="BF9" s="11" t="s">
        <v>87</v>
      </c>
      <c r="BG9" s="11" t="s">
        <v>87</v>
      </c>
      <c r="BH9" s="11" t="s">
        <v>95</v>
      </c>
      <c r="BI9" s="11" t="s">
        <v>95</v>
      </c>
      <c r="BJ9" s="11" t="s">
        <v>95</v>
      </c>
      <c r="BK9" s="11" t="s">
        <v>95</v>
      </c>
      <c r="BL9" s="11" t="s">
        <v>95</v>
      </c>
      <c r="BM9" s="11" t="s">
        <v>95</v>
      </c>
      <c r="BN9" s="11" t="s">
        <v>95</v>
      </c>
      <c r="BO9" s="11" t="s">
        <v>95</v>
      </c>
      <c r="BP9" s="11" t="s">
        <v>95</v>
      </c>
      <c r="BQ9" s="11" t="s">
        <v>95</v>
      </c>
      <c r="BR9" s="11" t="s">
        <v>95</v>
      </c>
      <c r="BS9" s="11" t="s">
        <v>95</v>
      </c>
      <c r="BT9" s="11" t="s">
        <v>95</v>
      </c>
      <c r="BU9" s="11" t="s">
        <v>95</v>
      </c>
      <c r="BV9" s="11" t="s">
        <v>661</v>
      </c>
      <c r="BW9" s="11" t="s">
        <v>661</v>
      </c>
      <c r="BX9" s="11" t="s">
        <v>662</v>
      </c>
      <c r="BY9" s="11" t="s">
        <v>662</v>
      </c>
      <c r="BZ9" s="11" t="s">
        <v>132</v>
      </c>
      <c r="CA9" s="11" t="s">
        <v>132</v>
      </c>
      <c r="CB9" s="11" t="s">
        <v>132</v>
      </c>
      <c r="CC9" s="11" t="s">
        <v>132</v>
      </c>
      <c r="CD9" s="11" t="s">
        <v>132</v>
      </c>
      <c r="CE9" s="11" t="s">
        <v>132</v>
      </c>
      <c r="CF9" s="11" t="s">
        <v>132</v>
      </c>
      <c r="CG9" s="11" t="s">
        <v>132</v>
      </c>
      <c r="CH9" s="11" t="s">
        <v>132</v>
      </c>
      <c r="CI9" s="11" t="s">
        <v>132</v>
      </c>
      <c r="CJ9" s="11" t="s">
        <v>132</v>
      </c>
      <c r="CK9" s="11" t="s">
        <v>132</v>
      </c>
      <c r="CL9" s="11" t="s">
        <v>157</v>
      </c>
      <c r="CM9" s="11" t="s">
        <v>157</v>
      </c>
      <c r="CN9" s="11" t="s">
        <v>157</v>
      </c>
      <c r="CO9" s="11" t="s">
        <v>157</v>
      </c>
      <c r="CP9" s="11" t="s">
        <v>170</v>
      </c>
      <c r="CQ9" s="11" t="s">
        <v>170</v>
      </c>
      <c r="CR9" s="11" t="s">
        <v>663</v>
      </c>
      <c r="CS9" s="11" t="s">
        <v>663</v>
      </c>
      <c r="CT9" s="11" t="s">
        <v>324</v>
      </c>
      <c r="CU9" s="11" t="s">
        <v>664</v>
      </c>
      <c r="CV9" s="11" t="s">
        <v>352</v>
      </c>
      <c r="CW9" s="11" t="s">
        <v>665</v>
      </c>
      <c r="CX9" s="11" t="s">
        <v>666</v>
      </c>
      <c r="CY9" s="11" t="s">
        <v>667</v>
      </c>
      <c r="CZ9" s="11" t="s">
        <v>125</v>
      </c>
      <c r="DA9" s="11" t="s">
        <v>125</v>
      </c>
      <c r="DB9" s="11" t="s">
        <v>110</v>
      </c>
      <c r="DC9" s="11" t="s">
        <v>110</v>
      </c>
      <c r="DD9" s="11" t="s">
        <v>654</v>
      </c>
      <c r="DE9" s="11" t="s">
        <v>668</v>
      </c>
      <c r="DF9" s="11" t="s">
        <v>669</v>
      </c>
      <c r="DG9" s="11" t="s">
        <v>670</v>
      </c>
      <c r="DH9" s="11" t="s">
        <v>671</v>
      </c>
      <c r="DI9" s="11" t="s">
        <v>672</v>
      </c>
      <c r="DJ9" s="11" t="s">
        <v>673</v>
      </c>
      <c r="DK9" s="11" t="s">
        <v>674</v>
      </c>
      <c r="DL9" s="11" t="s">
        <v>675</v>
      </c>
      <c r="DM9" s="11" t="s">
        <v>676</v>
      </c>
      <c r="DN9" s="11" t="s">
        <v>424</v>
      </c>
      <c r="DO9" s="11" t="s">
        <v>435</v>
      </c>
      <c r="DP9" s="11" t="s">
        <v>677</v>
      </c>
      <c r="DQ9" s="11" t="s">
        <v>291</v>
      </c>
      <c r="DR9" s="11" t="s">
        <v>678</v>
      </c>
      <c r="DS9" s="11" t="s">
        <v>679</v>
      </c>
      <c r="DT9" s="11" t="s">
        <v>217</v>
      </c>
      <c r="DU9" s="11" t="s">
        <v>680</v>
      </c>
      <c r="DV9" s="11" t="s">
        <v>681</v>
      </c>
      <c r="DW9" s="11" t="s">
        <v>682</v>
      </c>
      <c r="DX9" s="11" t="s">
        <v>262</v>
      </c>
      <c r="DY9" s="11" t="s">
        <v>262</v>
      </c>
      <c r="DZ9" s="11" t="s">
        <v>262</v>
      </c>
      <c r="EA9" s="11" t="s">
        <v>262</v>
      </c>
      <c r="EB9" s="11" t="s">
        <v>683</v>
      </c>
      <c r="EC9" s="11" t="s">
        <v>683</v>
      </c>
      <c r="ED9" s="11" t="s">
        <v>95</v>
      </c>
      <c r="EE9" s="11" t="s">
        <v>95</v>
      </c>
      <c r="EF9" s="11" t="s">
        <v>95</v>
      </c>
      <c r="EG9" s="11" t="s">
        <v>95</v>
      </c>
      <c r="EH9" s="11" t="s">
        <v>95</v>
      </c>
      <c r="EI9" s="11" t="s">
        <v>95</v>
      </c>
      <c r="EJ9" s="11" t="s">
        <v>684</v>
      </c>
      <c r="EK9" s="11" t="s">
        <v>684</v>
      </c>
      <c r="EL9" s="11" t="s">
        <v>685</v>
      </c>
      <c r="EM9" s="11" t="s">
        <v>685</v>
      </c>
      <c r="EN9" s="11" t="s">
        <v>685</v>
      </c>
      <c r="EO9" s="11" t="s">
        <v>685</v>
      </c>
      <c r="EP9" s="11" t="s">
        <v>348</v>
      </c>
      <c r="EQ9" s="11" t="s">
        <v>686</v>
      </c>
      <c r="ER9" s="11" t="s">
        <v>687</v>
      </c>
      <c r="ES9" s="11" t="s">
        <v>132</v>
      </c>
      <c r="ET9" s="11" t="s">
        <v>132</v>
      </c>
      <c r="EU9" s="11" t="s">
        <v>132</v>
      </c>
      <c r="EV9" s="11" t="s">
        <v>132</v>
      </c>
      <c r="EW9" s="11" t="s">
        <v>132</v>
      </c>
      <c r="EX9" s="11" t="s">
        <v>132</v>
      </c>
      <c r="EY9" s="11" t="s">
        <v>39</v>
      </c>
      <c r="EZ9" s="11" t="s">
        <v>39</v>
      </c>
      <c r="FA9" s="11" t="s">
        <v>39</v>
      </c>
      <c r="FB9" s="11" t="s">
        <v>39</v>
      </c>
      <c r="FC9" s="11" t="s">
        <v>688</v>
      </c>
      <c r="FD9" s="11" t="s">
        <v>689</v>
      </c>
      <c r="FE9" s="11" t="s">
        <v>689</v>
      </c>
      <c r="FF9" s="11" t="s">
        <v>689</v>
      </c>
      <c r="FG9" s="11" t="s">
        <v>690</v>
      </c>
      <c r="FH9" s="11" t="s">
        <v>691</v>
      </c>
      <c r="FI9" s="11" t="s">
        <v>691</v>
      </c>
      <c r="FJ9" s="11" t="s">
        <v>692</v>
      </c>
      <c r="FK9" s="11" t="s">
        <v>693</v>
      </c>
      <c r="FL9" s="11" t="s">
        <v>694</v>
      </c>
      <c r="FM9" s="11" t="s">
        <v>695</v>
      </c>
      <c r="FN9" s="11" t="s">
        <v>696</v>
      </c>
      <c r="FO9" s="209"/>
      <c r="FP9" s="1"/>
      <c r="FQ9" s="12" t="s">
        <v>33</v>
      </c>
      <c r="FR9" s="12" t="s">
        <v>698</v>
      </c>
      <c r="FS9" s="12" t="s">
        <v>700</v>
      </c>
      <c r="FT9" s="12" t="s">
        <v>701</v>
      </c>
      <c r="FU9" s="12" t="s">
        <v>689</v>
      </c>
      <c r="FV9" s="12" t="s">
        <v>689</v>
      </c>
      <c r="FW9" s="212"/>
    </row>
    <row r="10" spans="1:179" ht="39.950000000000003" customHeight="1" x14ac:dyDescent="0.25">
      <c r="A10" s="209"/>
      <c r="B10" s="209"/>
      <c r="C10" s="9" t="s">
        <v>702</v>
      </c>
      <c r="D10" s="9" t="s">
        <v>703</v>
      </c>
      <c r="E10" s="9" t="s">
        <v>704</v>
      </c>
      <c r="F10" s="9" t="s">
        <v>705</v>
      </c>
      <c r="G10" s="9" t="s">
        <v>706</v>
      </c>
      <c r="H10" s="9" t="s">
        <v>412</v>
      </c>
      <c r="I10" s="9" t="s">
        <v>707</v>
      </c>
      <c r="J10" s="9" t="s">
        <v>708</v>
      </c>
      <c r="K10" s="9" t="s">
        <v>709</v>
      </c>
      <c r="L10" s="9" t="s">
        <v>710</v>
      </c>
      <c r="M10" s="9" t="s">
        <v>711</v>
      </c>
      <c r="N10" s="9" t="s">
        <v>712</v>
      </c>
      <c r="O10" s="9" t="s">
        <v>713</v>
      </c>
      <c r="P10" s="9" t="s">
        <v>714</v>
      </c>
      <c r="Q10" s="9" t="s">
        <v>715</v>
      </c>
      <c r="R10" s="9" t="s">
        <v>716</v>
      </c>
      <c r="S10" s="9" t="s">
        <v>717</v>
      </c>
      <c r="T10" s="9" t="s">
        <v>718</v>
      </c>
      <c r="U10" s="9" t="s">
        <v>719</v>
      </c>
      <c r="V10" s="9" t="s">
        <v>720</v>
      </c>
      <c r="W10" s="9" t="s">
        <v>721</v>
      </c>
      <c r="X10" s="9" t="s">
        <v>722</v>
      </c>
      <c r="Y10" s="9" t="s">
        <v>723</v>
      </c>
      <c r="Z10" s="9" t="s">
        <v>269</v>
      </c>
      <c r="AA10" s="9" t="s">
        <v>724</v>
      </c>
      <c r="AB10" s="9" t="s">
        <v>725</v>
      </c>
      <c r="AC10" s="9" t="s">
        <v>384</v>
      </c>
      <c r="AD10" s="9" t="s">
        <v>726</v>
      </c>
      <c r="AE10" s="9" t="s">
        <v>727</v>
      </c>
      <c r="AF10" s="9" t="s">
        <v>728</v>
      </c>
      <c r="AG10" s="9" t="s">
        <v>297</v>
      </c>
      <c r="AH10" s="9" t="s">
        <v>656</v>
      </c>
      <c r="AI10" s="9" t="s">
        <v>222</v>
      </c>
      <c r="AJ10" s="9" t="s">
        <v>729</v>
      </c>
      <c r="AK10" s="9" t="s">
        <v>730</v>
      </c>
      <c r="AL10" s="9" t="s">
        <v>731</v>
      </c>
      <c r="AM10" s="9" t="s">
        <v>732</v>
      </c>
      <c r="AN10" s="9" t="s">
        <v>733</v>
      </c>
      <c r="AO10" s="9" t="s">
        <v>734</v>
      </c>
      <c r="AP10" s="9" t="s">
        <v>735</v>
      </c>
      <c r="AQ10" s="9" t="s">
        <v>736</v>
      </c>
      <c r="AR10" s="9" t="s">
        <v>737</v>
      </c>
      <c r="AS10" s="9" t="s">
        <v>738</v>
      </c>
      <c r="AT10" s="9" t="s">
        <v>739</v>
      </c>
      <c r="AU10" s="9" t="s">
        <v>740</v>
      </c>
      <c r="AV10" s="9" t="s">
        <v>741</v>
      </c>
      <c r="AW10" s="9" t="s">
        <v>742</v>
      </c>
      <c r="AX10" s="9" t="s">
        <v>743</v>
      </c>
      <c r="AY10" s="9" t="s">
        <v>249</v>
      </c>
      <c r="AZ10" s="9" t="s">
        <v>744</v>
      </c>
      <c r="BA10" s="9" t="s">
        <v>745</v>
      </c>
      <c r="BB10" s="9" t="s">
        <v>746</v>
      </c>
      <c r="BC10" s="9" t="s">
        <v>747</v>
      </c>
      <c r="BD10" s="9" t="s">
        <v>748</v>
      </c>
      <c r="BE10" s="9" t="s">
        <v>749</v>
      </c>
      <c r="BF10" s="9" t="s">
        <v>750</v>
      </c>
      <c r="BG10" s="9" t="s">
        <v>751</v>
      </c>
      <c r="BH10" s="9" t="s">
        <v>752</v>
      </c>
      <c r="BI10" s="9" t="s">
        <v>753</v>
      </c>
      <c r="BJ10" s="9" t="s">
        <v>754</v>
      </c>
      <c r="BK10" s="9" t="s">
        <v>755</v>
      </c>
      <c r="BL10" s="9" t="s">
        <v>756</v>
      </c>
      <c r="BM10" s="9" t="s">
        <v>757</v>
      </c>
      <c r="BN10" s="9" t="s">
        <v>758</v>
      </c>
      <c r="BO10" s="9" t="s">
        <v>759</v>
      </c>
      <c r="BP10" s="9" t="s">
        <v>760</v>
      </c>
      <c r="BQ10" s="9" t="s">
        <v>761</v>
      </c>
      <c r="BR10" s="9" t="s">
        <v>762</v>
      </c>
      <c r="BS10" s="9" t="s">
        <v>763</v>
      </c>
      <c r="BT10" s="9" t="s">
        <v>764</v>
      </c>
      <c r="BU10" s="9" t="s">
        <v>343</v>
      </c>
      <c r="BV10" s="9" t="s">
        <v>765</v>
      </c>
      <c r="BW10" s="9" t="s">
        <v>766</v>
      </c>
      <c r="BX10" s="9" t="s">
        <v>767</v>
      </c>
      <c r="BY10" s="9" t="s">
        <v>768</v>
      </c>
      <c r="BZ10" s="9" t="s">
        <v>769</v>
      </c>
      <c r="CA10" s="9" t="s">
        <v>770</v>
      </c>
      <c r="CB10" s="9" t="s">
        <v>771</v>
      </c>
      <c r="CC10" s="9" t="s">
        <v>772</v>
      </c>
      <c r="CD10" s="9" t="s">
        <v>773</v>
      </c>
      <c r="CE10" s="9" t="s">
        <v>774</v>
      </c>
      <c r="CF10" s="9" t="s">
        <v>775</v>
      </c>
      <c r="CG10" s="9" t="s">
        <v>776</v>
      </c>
      <c r="CH10" s="9" t="s">
        <v>777</v>
      </c>
      <c r="CI10" s="9" t="s">
        <v>778</v>
      </c>
      <c r="CJ10" s="9" t="s">
        <v>779</v>
      </c>
      <c r="CK10" s="9" t="s">
        <v>780</v>
      </c>
      <c r="CL10" s="9" t="s">
        <v>781</v>
      </c>
      <c r="CM10" s="9" t="s">
        <v>782</v>
      </c>
      <c r="CN10" s="9" t="s">
        <v>783</v>
      </c>
      <c r="CO10" s="9" t="s">
        <v>784</v>
      </c>
      <c r="CP10" s="9" t="s">
        <v>785</v>
      </c>
      <c r="CQ10" s="9" t="s">
        <v>786</v>
      </c>
      <c r="CR10" s="9" t="s">
        <v>787</v>
      </c>
      <c r="CS10" s="9" t="s">
        <v>788</v>
      </c>
      <c r="CT10" s="9" t="s">
        <v>325</v>
      </c>
      <c r="CU10" s="9" t="s">
        <v>789</v>
      </c>
      <c r="CV10" s="9" t="s">
        <v>790</v>
      </c>
      <c r="CW10" s="9" t="s">
        <v>390</v>
      </c>
      <c r="CX10" s="9" t="s">
        <v>791</v>
      </c>
      <c r="CY10" s="9" t="s">
        <v>792</v>
      </c>
      <c r="CZ10" s="9" t="s">
        <v>793</v>
      </c>
      <c r="DA10" s="9" t="s">
        <v>794</v>
      </c>
      <c r="DB10" s="9" t="s">
        <v>795</v>
      </c>
      <c r="DC10" s="9" t="s">
        <v>796</v>
      </c>
      <c r="DD10" s="9" t="s">
        <v>797</v>
      </c>
      <c r="DE10" s="9" t="s">
        <v>798</v>
      </c>
      <c r="DF10" s="9" t="s">
        <v>799</v>
      </c>
      <c r="DG10" s="9" t="s">
        <v>800</v>
      </c>
      <c r="DH10" s="9" t="s">
        <v>801</v>
      </c>
      <c r="DI10" s="9" t="s">
        <v>802</v>
      </c>
      <c r="DJ10" s="9" t="s">
        <v>803</v>
      </c>
      <c r="DK10" s="9" t="s">
        <v>804</v>
      </c>
      <c r="DL10" s="9" t="s">
        <v>805</v>
      </c>
      <c r="DM10" s="9" t="s">
        <v>806</v>
      </c>
      <c r="DN10" s="9" t="s">
        <v>807</v>
      </c>
      <c r="DO10" s="9" t="s">
        <v>808</v>
      </c>
      <c r="DP10" s="9" t="s">
        <v>809</v>
      </c>
      <c r="DQ10" s="9" t="s">
        <v>292</v>
      </c>
      <c r="DR10" s="9" t="s">
        <v>810</v>
      </c>
      <c r="DS10" s="9" t="s">
        <v>811</v>
      </c>
      <c r="DT10" s="9" t="s">
        <v>218</v>
      </c>
      <c r="DU10" s="9" t="s">
        <v>812</v>
      </c>
      <c r="DV10" s="9" t="s">
        <v>813</v>
      </c>
      <c r="DW10" s="9" t="s">
        <v>814</v>
      </c>
      <c r="DX10" s="9" t="s">
        <v>815</v>
      </c>
      <c r="DY10" s="9" t="s">
        <v>816</v>
      </c>
      <c r="DZ10" s="9" t="s">
        <v>817</v>
      </c>
      <c r="EA10" s="9" t="s">
        <v>818</v>
      </c>
      <c r="EB10" s="9" t="s">
        <v>819</v>
      </c>
      <c r="EC10" s="9" t="s">
        <v>820</v>
      </c>
      <c r="ED10" s="9" t="s">
        <v>821</v>
      </c>
      <c r="EE10" s="9" t="s">
        <v>822</v>
      </c>
      <c r="EF10" s="9" t="s">
        <v>823</v>
      </c>
      <c r="EG10" s="9" t="s">
        <v>824</v>
      </c>
      <c r="EH10" s="9" t="s">
        <v>825</v>
      </c>
      <c r="EI10" s="9" t="s">
        <v>826</v>
      </c>
      <c r="EJ10" s="9" t="s">
        <v>827</v>
      </c>
      <c r="EK10" s="9" t="s">
        <v>828</v>
      </c>
      <c r="EL10" s="9" t="s">
        <v>829</v>
      </c>
      <c r="EM10" s="9" t="s">
        <v>830</v>
      </c>
      <c r="EN10" s="9" t="s">
        <v>831</v>
      </c>
      <c r="EO10" s="9" t="s">
        <v>832</v>
      </c>
      <c r="EP10" s="9" t="s">
        <v>833</v>
      </c>
      <c r="EQ10" s="9" t="s">
        <v>834</v>
      </c>
      <c r="ER10" s="9" t="s">
        <v>835</v>
      </c>
      <c r="ES10" s="9" t="s">
        <v>836</v>
      </c>
      <c r="ET10" s="9" t="s">
        <v>837</v>
      </c>
      <c r="EU10" s="9" t="s">
        <v>838</v>
      </c>
      <c r="EV10" s="9" t="s">
        <v>839</v>
      </c>
      <c r="EW10" s="9" t="s">
        <v>840</v>
      </c>
      <c r="EX10" s="9" t="s">
        <v>421</v>
      </c>
      <c r="EY10" s="9" t="s">
        <v>841</v>
      </c>
      <c r="EZ10" s="9" t="s">
        <v>842</v>
      </c>
      <c r="FA10" s="9" t="s">
        <v>843</v>
      </c>
      <c r="FB10" s="9" t="s">
        <v>844</v>
      </c>
      <c r="FC10" s="9" t="s">
        <v>845</v>
      </c>
      <c r="FD10" s="9" t="s">
        <v>846</v>
      </c>
      <c r="FE10" s="9" t="s">
        <v>847</v>
      </c>
      <c r="FF10" s="9" t="s">
        <v>848</v>
      </c>
      <c r="FG10" s="9" t="s">
        <v>849</v>
      </c>
      <c r="FH10" s="9" t="s">
        <v>850</v>
      </c>
      <c r="FI10" s="9" t="s">
        <v>851</v>
      </c>
      <c r="FJ10" s="9" t="s">
        <v>852</v>
      </c>
      <c r="FK10" s="9" t="s">
        <v>853</v>
      </c>
      <c r="FL10" s="9" t="s">
        <v>854</v>
      </c>
      <c r="FM10" s="9" t="s">
        <v>855</v>
      </c>
      <c r="FN10" s="9" t="s">
        <v>856</v>
      </c>
      <c r="FO10" s="209" t="s">
        <v>916</v>
      </c>
      <c r="FP10" s="1"/>
      <c r="FQ10" s="10" t="s">
        <v>859</v>
      </c>
      <c r="FR10" s="10" t="s">
        <v>860</v>
      </c>
      <c r="FS10" s="10" t="s">
        <v>862</v>
      </c>
      <c r="FT10" s="10" t="s">
        <v>863</v>
      </c>
      <c r="FU10" s="10" t="s">
        <v>864</v>
      </c>
      <c r="FV10" s="10" t="s">
        <v>865</v>
      </c>
      <c r="FW10" s="212" t="s">
        <v>916</v>
      </c>
    </row>
    <row r="11" spans="1:179" ht="24" customHeight="1" x14ac:dyDescent="0.25">
      <c r="A11" s="13" t="s">
        <v>69</v>
      </c>
      <c r="B11" s="13" t="s">
        <v>866</v>
      </c>
      <c r="C11" s="14">
        <v>-17.8</v>
      </c>
      <c r="D11" s="14">
        <v>40.299999999999997</v>
      </c>
      <c r="E11" s="14">
        <v>10.3</v>
      </c>
      <c r="F11" s="14"/>
      <c r="G11" s="14"/>
      <c r="H11" s="14">
        <v>0</v>
      </c>
      <c r="I11" s="14">
        <v>3.4</v>
      </c>
      <c r="J11" s="14"/>
      <c r="K11" s="14">
        <v>0</v>
      </c>
      <c r="L11" s="14">
        <v>-1.5</v>
      </c>
      <c r="M11" s="14">
        <v>-23.8</v>
      </c>
      <c r="N11" s="14">
        <v>-8.5</v>
      </c>
      <c r="O11" s="14">
        <v>52.7</v>
      </c>
      <c r="P11" s="14">
        <v>-1.4</v>
      </c>
      <c r="Q11" s="14"/>
      <c r="R11" s="14">
        <v>49.1</v>
      </c>
      <c r="S11" s="14">
        <v>0.1</v>
      </c>
      <c r="T11" s="14">
        <v>3.4</v>
      </c>
      <c r="U11" s="14">
        <v>2.7</v>
      </c>
      <c r="V11" s="14"/>
      <c r="W11" s="14">
        <v>-4.0999999999999996</v>
      </c>
      <c r="X11" s="14">
        <v>2.6</v>
      </c>
      <c r="Y11" s="14">
        <v>0.5</v>
      </c>
      <c r="Z11" s="14">
        <v>2.2000000000000002</v>
      </c>
      <c r="AA11" s="14">
        <v>0</v>
      </c>
      <c r="AB11" s="14">
        <v>-15.3</v>
      </c>
      <c r="AC11" s="14"/>
      <c r="AD11" s="14">
        <v>0</v>
      </c>
      <c r="AE11" s="14">
        <v>0</v>
      </c>
      <c r="AF11" s="14">
        <v>-1.8</v>
      </c>
      <c r="AG11" s="14">
        <v>0</v>
      </c>
      <c r="AH11" s="14">
        <v>1.1000000000000001</v>
      </c>
      <c r="AI11" s="14"/>
      <c r="AJ11" s="14">
        <v>4.0999999999999996</v>
      </c>
      <c r="AK11" s="14">
        <v>-1.2</v>
      </c>
      <c r="AL11" s="14">
        <v>1.5</v>
      </c>
      <c r="AM11" s="14">
        <v>-4</v>
      </c>
      <c r="AN11" s="14">
        <v>22.9</v>
      </c>
      <c r="AO11" s="14">
        <v>14</v>
      </c>
      <c r="AP11" s="14">
        <v>-37</v>
      </c>
      <c r="AQ11" s="14">
        <v>1.1000000000000001</v>
      </c>
      <c r="AR11" s="14">
        <v>0</v>
      </c>
      <c r="AS11" s="14">
        <v>-1</v>
      </c>
      <c r="AT11" s="14">
        <v>0.2</v>
      </c>
      <c r="AU11" s="14">
        <v>8.3000000000000007</v>
      </c>
      <c r="AV11" s="14"/>
      <c r="AW11" s="14"/>
      <c r="AX11" s="14">
        <v>-3.5</v>
      </c>
      <c r="AY11" s="14">
        <v>12</v>
      </c>
      <c r="AZ11" s="14"/>
      <c r="BA11" s="14"/>
      <c r="BB11" s="14">
        <v>0</v>
      </c>
      <c r="BC11" s="14"/>
      <c r="BD11" s="14">
        <v>2.5</v>
      </c>
      <c r="BE11" s="14"/>
      <c r="BF11" s="14">
        <v>0</v>
      </c>
      <c r="BG11" s="14"/>
      <c r="BH11" s="14"/>
      <c r="BI11" s="14"/>
      <c r="BJ11" s="14"/>
      <c r="BK11" s="14">
        <v>-1.4</v>
      </c>
      <c r="BL11" s="14">
        <v>0</v>
      </c>
      <c r="BM11" s="14">
        <v>0</v>
      </c>
      <c r="BN11" s="14">
        <v>0</v>
      </c>
      <c r="BO11" s="14">
        <v>27.4</v>
      </c>
      <c r="BP11" s="14">
        <v>-5.3</v>
      </c>
      <c r="BQ11" s="14">
        <v>-2.2999999999999998</v>
      </c>
      <c r="BR11" s="14"/>
      <c r="BS11" s="14"/>
      <c r="BT11" s="14"/>
      <c r="BU11" s="14">
        <v>2.2000000000000002</v>
      </c>
      <c r="BV11" s="14"/>
      <c r="BW11" s="14"/>
      <c r="BX11" s="14">
        <v>1.2</v>
      </c>
      <c r="BY11" s="14">
        <v>-0.4</v>
      </c>
      <c r="BZ11" s="14">
        <v>32.4</v>
      </c>
      <c r="CA11" s="14">
        <v>23.6</v>
      </c>
      <c r="CB11" s="14">
        <v>0.2</v>
      </c>
      <c r="CC11" s="14">
        <v>11.4</v>
      </c>
      <c r="CD11" s="14">
        <v>2.2000000000000002</v>
      </c>
      <c r="CE11" s="14"/>
      <c r="CF11" s="14">
        <v>8.6</v>
      </c>
      <c r="CG11" s="14">
        <v>6.4</v>
      </c>
      <c r="CH11" s="14">
        <v>49.2</v>
      </c>
      <c r="CI11" s="14">
        <v>50.3</v>
      </c>
      <c r="CJ11" s="14">
        <v>-9.1999999999999993</v>
      </c>
      <c r="CK11" s="14">
        <v>-29.9</v>
      </c>
      <c r="CL11" s="14">
        <v>22.3</v>
      </c>
      <c r="CM11" s="14">
        <v>0</v>
      </c>
      <c r="CN11" s="14">
        <v>23</v>
      </c>
      <c r="CO11" s="14">
        <v>0</v>
      </c>
      <c r="CP11" s="14">
        <v>23</v>
      </c>
      <c r="CQ11" s="14">
        <v>11.9</v>
      </c>
      <c r="CR11" s="14">
        <v>-1.3</v>
      </c>
      <c r="CS11" s="14">
        <v>0.4</v>
      </c>
      <c r="CT11" s="14">
        <v>-5.4</v>
      </c>
      <c r="CU11" s="14">
        <v>0</v>
      </c>
      <c r="CV11" s="14"/>
      <c r="CW11" s="14"/>
      <c r="CX11" s="14"/>
      <c r="CY11" s="14"/>
      <c r="CZ11" s="14">
        <v>0</v>
      </c>
      <c r="DA11" s="14">
        <v>0</v>
      </c>
      <c r="DB11" s="14">
        <v>0</v>
      </c>
      <c r="DC11" s="14">
        <v>0</v>
      </c>
      <c r="DD11" s="14"/>
      <c r="DE11" s="14">
        <v>0.3</v>
      </c>
      <c r="DF11" s="14">
        <v>0.4</v>
      </c>
      <c r="DG11" s="14">
        <v>0</v>
      </c>
      <c r="DH11" s="14">
        <v>0</v>
      </c>
      <c r="DI11" s="14">
        <v>0</v>
      </c>
      <c r="DJ11" s="14">
        <v>0.6</v>
      </c>
      <c r="DK11" s="14"/>
      <c r="DL11" s="14">
        <v>0</v>
      </c>
      <c r="DM11" s="14">
        <v>0</v>
      </c>
      <c r="DN11" s="14">
        <v>6.6</v>
      </c>
      <c r="DO11" s="14">
        <v>6.2</v>
      </c>
      <c r="DP11" s="14">
        <v>0</v>
      </c>
      <c r="DQ11" s="14"/>
      <c r="DR11" s="14">
        <v>0.4</v>
      </c>
      <c r="DS11" s="14">
        <v>0.2</v>
      </c>
      <c r="DT11" s="14"/>
      <c r="DU11" s="14">
        <v>0.3</v>
      </c>
      <c r="DV11" s="14"/>
      <c r="DW11" s="14"/>
      <c r="DX11" s="14">
        <v>-2.2999999999999998</v>
      </c>
      <c r="DY11" s="14">
        <v>0</v>
      </c>
      <c r="DZ11" s="14">
        <v>0.6</v>
      </c>
      <c r="EA11" s="14">
        <v>0.7</v>
      </c>
      <c r="EB11" s="14">
        <v>0.8</v>
      </c>
      <c r="EC11" s="14">
        <v>3.5</v>
      </c>
      <c r="ED11" s="14">
        <v>0</v>
      </c>
      <c r="EE11" s="14">
        <v>3.8</v>
      </c>
      <c r="EF11" s="14">
        <v>3.7</v>
      </c>
      <c r="EG11" s="14">
        <v>0.9</v>
      </c>
      <c r="EH11" s="14">
        <v>0.5</v>
      </c>
      <c r="EI11" s="14">
        <v>0</v>
      </c>
      <c r="EJ11" s="14">
        <v>1.3</v>
      </c>
      <c r="EK11" s="14">
        <v>-0.4</v>
      </c>
      <c r="EL11" s="14">
        <v>1.2</v>
      </c>
      <c r="EM11" s="14">
        <v>0.1</v>
      </c>
      <c r="EN11" s="14">
        <v>0.2</v>
      </c>
      <c r="EO11" s="14">
        <v>0.1</v>
      </c>
      <c r="EP11" s="14"/>
      <c r="EQ11" s="14">
        <v>0</v>
      </c>
      <c r="ER11" s="14">
        <v>0</v>
      </c>
      <c r="ES11" s="14">
        <v>0</v>
      </c>
      <c r="ET11" s="14">
        <v>-0.2</v>
      </c>
      <c r="EU11" s="14">
        <v>0</v>
      </c>
      <c r="EV11" s="14">
        <v>0</v>
      </c>
      <c r="EW11" s="14">
        <v>0</v>
      </c>
      <c r="EX11" s="14">
        <v>0</v>
      </c>
      <c r="EY11" s="14">
        <v>1.8</v>
      </c>
      <c r="EZ11" s="14">
        <v>0.4</v>
      </c>
      <c r="FA11" s="14">
        <v>0.8</v>
      </c>
      <c r="FB11" s="14">
        <v>1.2</v>
      </c>
      <c r="FC11" s="14">
        <v>0</v>
      </c>
      <c r="FD11" s="14">
        <v>0.4</v>
      </c>
      <c r="FE11" s="14">
        <v>0.8</v>
      </c>
      <c r="FF11" s="14">
        <v>0.2</v>
      </c>
      <c r="FG11" s="14">
        <v>1.5</v>
      </c>
      <c r="FH11" s="14"/>
      <c r="FI11" s="14"/>
      <c r="FJ11" s="14">
        <v>3.7</v>
      </c>
      <c r="FK11" s="14">
        <v>0.5</v>
      </c>
      <c r="FL11" s="14">
        <v>3.52</v>
      </c>
      <c r="FM11" s="14">
        <v>2.1</v>
      </c>
      <c r="FN11" s="14">
        <v>9.74</v>
      </c>
      <c r="FO11" s="14">
        <v>410.76</v>
      </c>
      <c r="FP11" s="15"/>
      <c r="FQ11" s="14">
        <v>0</v>
      </c>
      <c r="FR11" s="14">
        <v>1.4</v>
      </c>
      <c r="FS11" s="14">
        <v>0.4</v>
      </c>
      <c r="FT11" s="14">
        <v>0.09</v>
      </c>
      <c r="FU11" s="14">
        <v>-0.5</v>
      </c>
      <c r="FV11" s="14">
        <v>0.2</v>
      </c>
      <c r="FW11" s="14">
        <v>1.59</v>
      </c>
    </row>
    <row r="12" spans="1:179" ht="24" customHeight="1" x14ac:dyDescent="0.25">
      <c r="A12" s="16" t="s">
        <v>69</v>
      </c>
      <c r="B12" s="16" t="s">
        <v>867</v>
      </c>
      <c r="C12" s="17">
        <v>-18.7</v>
      </c>
      <c r="D12" s="17">
        <v>16.8</v>
      </c>
      <c r="E12" s="17">
        <v>7</v>
      </c>
      <c r="F12" s="17"/>
      <c r="G12" s="17"/>
      <c r="H12" s="17">
        <v>0</v>
      </c>
      <c r="I12" s="17">
        <v>-5.7</v>
      </c>
      <c r="J12" s="17"/>
      <c r="K12" s="17">
        <v>0</v>
      </c>
      <c r="L12" s="17">
        <v>-8.4</v>
      </c>
      <c r="M12" s="17">
        <v>-27.3</v>
      </c>
      <c r="N12" s="17">
        <v>-11.1</v>
      </c>
      <c r="O12" s="17">
        <v>45.6</v>
      </c>
      <c r="P12" s="17">
        <v>-6.8</v>
      </c>
      <c r="Q12" s="17"/>
      <c r="R12" s="17">
        <v>30.9</v>
      </c>
      <c r="S12" s="17">
        <v>0.1</v>
      </c>
      <c r="T12" s="17">
        <v>3.1</v>
      </c>
      <c r="U12" s="17">
        <v>2.7</v>
      </c>
      <c r="V12" s="17"/>
      <c r="W12" s="17">
        <v>-7</v>
      </c>
      <c r="X12" s="17">
        <v>0.7</v>
      </c>
      <c r="Y12" s="17">
        <v>0.4</v>
      </c>
      <c r="Z12" s="17">
        <v>2.2999999999999998</v>
      </c>
      <c r="AA12" s="17">
        <v>0</v>
      </c>
      <c r="AB12" s="17">
        <v>-13</v>
      </c>
      <c r="AC12" s="17"/>
      <c r="AD12" s="17">
        <v>0</v>
      </c>
      <c r="AE12" s="17">
        <v>0</v>
      </c>
      <c r="AF12" s="17">
        <v>-1.8</v>
      </c>
      <c r="AG12" s="17">
        <v>0</v>
      </c>
      <c r="AH12" s="17">
        <v>0.4</v>
      </c>
      <c r="AI12" s="17"/>
      <c r="AJ12" s="17">
        <v>3.3</v>
      </c>
      <c r="AK12" s="17">
        <v>-1.7</v>
      </c>
      <c r="AL12" s="17">
        <v>1.5</v>
      </c>
      <c r="AM12" s="17">
        <v>-3</v>
      </c>
      <c r="AN12" s="17">
        <v>12.3</v>
      </c>
      <c r="AO12" s="17">
        <v>3.7</v>
      </c>
      <c r="AP12" s="17">
        <v>-47.3</v>
      </c>
      <c r="AQ12" s="17">
        <v>1.2</v>
      </c>
      <c r="AR12" s="17">
        <v>0</v>
      </c>
      <c r="AS12" s="17">
        <v>-0.6</v>
      </c>
      <c r="AT12" s="17">
        <v>0.2</v>
      </c>
      <c r="AU12" s="17">
        <v>8.4</v>
      </c>
      <c r="AV12" s="17"/>
      <c r="AW12" s="17"/>
      <c r="AX12" s="17">
        <v>-3.5</v>
      </c>
      <c r="AY12" s="17">
        <v>9.9</v>
      </c>
      <c r="AZ12" s="17"/>
      <c r="BA12" s="17"/>
      <c r="BB12" s="17">
        <v>0</v>
      </c>
      <c r="BC12" s="17"/>
      <c r="BD12" s="17">
        <v>-0.4</v>
      </c>
      <c r="BE12" s="17"/>
      <c r="BF12" s="17">
        <v>0</v>
      </c>
      <c r="BG12" s="17"/>
      <c r="BH12" s="17"/>
      <c r="BI12" s="17"/>
      <c r="BJ12" s="17"/>
      <c r="BK12" s="17">
        <v>-6.9</v>
      </c>
      <c r="BL12" s="17">
        <v>0</v>
      </c>
      <c r="BM12" s="17">
        <v>0</v>
      </c>
      <c r="BN12" s="17">
        <v>0</v>
      </c>
      <c r="BO12" s="17">
        <v>22.9</v>
      </c>
      <c r="BP12" s="17">
        <v>-7.9</v>
      </c>
      <c r="BQ12" s="17">
        <v>-3.4</v>
      </c>
      <c r="BR12" s="17"/>
      <c r="BS12" s="17"/>
      <c r="BT12" s="17"/>
      <c r="BU12" s="17">
        <v>3</v>
      </c>
      <c r="BV12" s="17"/>
      <c r="BW12" s="17"/>
      <c r="BX12" s="17">
        <v>1.2</v>
      </c>
      <c r="BY12" s="17">
        <v>-0.4</v>
      </c>
      <c r="BZ12" s="17">
        <v>28.3</v>
      </c>
      <c r="CA12" s="17">
        <v>22.6</v>
      </c>
      <c r="CB12" s="17">
        <v>-0.8</v>
      </c>
      <c r="CC12" s="17">
        <v>10.8</v>
      </c>
      <c r="CD12" s="17">
        <v>2.2000000000000002</v>
      </c>
      <c r="CE12" s="17"/>
      <c r="CF12" s="17">
        <v>7.6</v>
      </c>
      <c r="CG12" s="17">
        <v>4.5999999999999996</v>
      </c>
      <c r="CH12" s="17">
        <v>41.4</v>
      </c>
      <c r="CI12" s="17">
        <v>42.2</v>
      </c>
      <c r="CJ12" s="17">
        <v>-21</v>
      </c>
      <c r="CK12" s="17">
        <v>-35.799999999999997</v>
      </c>
      <c r="CL12" s="17">
        <v>12.3</v>
      </c>
      <c r="CM12" s="17">
        <v>0</v>
      </c>
      <c r="CN12" s="17">
        <v>12.8</v>
      </c>
      <c r="CO12" s="17">
        <v>0</v>
      </c>
      <c r="CP12" s="17">
        <v>13.3</v>
      </c>
      <c r="CQ12" s="17">
        <v>6.1</v>
      </c>
      <c r="CR12" s="17">
        <v>-1.7</v>
      </c>
      <c r="CS12" s="17">
        <v>0.4</v>
      </c>
      <c r="CT12" s="17">
        <v>-5.6</v>
      </c>
      <c r="CU12" s="17">
        <v>0</v>
      </c>
      <c r="CV12" s="17"/>
      <c r="CW12" s="17"/>
      <c r="CX12" s="17"/>
      <c r="CY12" s="17"/>
      <c r="CZ12" s="17">
        <v>0</v>
      </c>
      <c r="DA12" s="17">
        <v>0</v>
      </c>
      <c r="DB12" s="17">
        <v>0</v>
      </c>
      <c r="DC12" s="17">
        <v>0</v>
      </c>
      <c r="DD12" s="17"/>
      <c r="DE12" s="17">
        <v>0.1</v>
      </c>
      <c r="DF12" s="17">
        <v>0.4</v>
      </c>
      <c r="DG12" s="17">
        <v>0.3</v>
      </c>
      <c r="DH12" s="17">
        <v>0</v>
      </c>
      <c r="DI12" s="17">
        <v>0.1</v>
      </c>
      <c r="DJ12" s="17">
        <v>0.6</v>
      </c>
      <c r="DK12" s="17"/>
      <c r="DL12" s="17">
        <v>0</v>
      </c>
      <c r="DM12" s="17">
        <v>0</v>
      </c>
      <c r="DN12" s="17">
        <v>5.6</v>
      </c>
      <c r="DO12" s="17">
        <v>5.3</v>
      </c>
      <c r="DP12" s="17">
        <v>0</v>
      </c>
      <c r="DQ12" s="17"/>
      <c r="DR12" s="17">
        <v>0.4</v>
      </c>
      <c r="DS12" s="17">
        <v>0.2</v>
      </c>
      <c r="DT12" s="17"/>
      <c r="DU12" s="17">
        <v>0.4</v>
      </c>
      <c r="DV12" s="17"/>
      <c r="DW12" s="17"/>
      <c r="DX12" s="17">
        <v>-2.4</v>
      </c>
      <c r="DY12" s="17">
        <v>0</v>
      </c>
      <c r="DZ12" s="17">
        <v>0.6</v>
      </c>
      <c r="EA12" s="17">
        <v>0.7</v>
      </c>
      <c r="EB12" s="17">
        <v>0.8</v>
      </c>
      <c r="EC12" s="17">
        <v>3.5</v>
      </c>
      <c r="ED12" s="17">
        <v>0</v>
      </c>
      <c r="EE12" s="17">
        <v>-0.7</v>
      </c>
      <c r="EF12" s="17">
        <v>-1.3</v>
      </c>
      <c r="EG12" s="17">
        <v>0</v>
      </c>
      <c r="EH12" s="17">
        <v>0</v>
      </c>
      <c r="EI12" s="17">
        <v>0</v>
      </c>
      <c r="EJ12" s="17">
        <v>1.3</v>
      </c>
      <c r="EK12" s="17">
        <v>-0.4</v>
      </c>
      <c r="EL12" s="17">
        <v>1.3</v>
      </c>
      <c r="EM12" s="17">
        <v>0.1</v>
      </c>
      <c r="EN12" s="17">
        <v>0.2</v>
      </c>
      <c r="EO12" s="17">
        <v>0.1</v>
      </c>
      <c r="EP12" s="17"/>
      <c r="EQ12" s="17">
        <v>0</v>
      </c>
      <c r="ER12" s="17">
        <v>0</v>
      </c>
      <c r="ES12" s="17">
        <v>0</v>
      </c>
      <c r="ET12" s="17">
        <v>-0.2</v>
      </c>
      <c r="EU12" s="17">
        <v>0</v>
      </c>
      <c r="EV12" s="17">
        <v>-1.3</v>
      </c>
      <c r="EW12" s="17">
        <v>0</v>
      </c>
      <c r="EX12" s="17">
        <v>0</v>
      </c>
      <c r="EY12" s="17">
        <v>1.8</v>
      </c>
      <c r="EZ12" s="17">
        <v>0.4</v>
      </c>
      <c r="FA12" s="17">
        <v>0.8</v>
      </c>
      <c r="FB12" s="17">
        <v>1.2</v>
      </c>
      <c r="FC12" s="17">
        <v>0</v>
      </c>
      <c r="FD12" s="17">
        <v>0.4</v>
      </c>
      <c r="FE12" s="17">
        <v>0.4</v>
      </c>
      <c r="FF12" s="17">
        <v>0.1</v>
      </c>
      <c r="FG12" s="17">
        <v>1.5</v>
      </c>
      <c r="FH12" s="17"/>
      <c r="FI12" s="17"/>
      <c r="FJ12" s="17">
        <v>2.8</v>
      </c>
      <c r="FK12" s="17">
        <v>0.2</v>
      </c>
      <c r="FL12" s="17">
        <v>3.31</v>
      </c>
      <c r="FM12" s="17">
        <v>2</v>
      </c>
      <c r="FN12" s="17">
        <v>8.93</v>
      </c>
      <c r="FO12" s="17">
        <v>181.94</v>
      </c>
      <c r="FP12" s="15"/>
      <c r="FQ12" s="17">
        <v>0</v>
      </c>
      <c r="FR12" s="17">
        <v>1.1000000000000001</v>
      </c>
      <c r="FS12" s="17">
        <v>0.4</v>
      </c>
      <c r="FT12" s="17">
        <v>0.12</v>
      </c>
      <c r="FU12" s="17">
        <v>-0.2</v>
      </c>
      <c r="FV12" s="17">
        <v>0.3</v>
      </c>
      <c r="FW12" s="17">
        <v>1.72</v>
      </c>
    </row>
    <row r="13" spans="1:179" ht="24" customHeight="1" x14ac:dyDescent="0.25">
      <c r="A13" s="16" t="s">
        <v>69</v>
      </c>
      <c r="B13" s="16" t="s">
        <v>868</v>
      </c>
      <c r="C13" s="17">
        <v>-14.8</v>
      </c>
      <c r="D13" s="17">
        <v>-0.4</v>
      </c>
      <c r="E13" s="17">
        <v>3.3</v>
      </c>
      <c r="F13" s="17"/>
      <c r="G13" s="17"/>
      <c r="H13" s="17">
        <v>0</v>
      </c>
      <c r="I13" s="17">
        <v>-2</v>
      </c>
      <c r="J13" s="17"/>
      <c r="K13" s="17">
        <v>0</v>
      </c>
      <c r="L13" s="17">
        <v>-10.3</v>
      </c>
      <c r="M13" s="17">
        <v>-34</v>
      </c>
      <c r="N13" s="17">
        <v>-18.600000000000001</v>
      </c>
      <c r="O13" s="17">
        <v>42.3</v>
      </c>
      <c r="P13" s="17">
        <v>-8.4</v>
      </c>
      <c r="Q13" s="17"/>
      <c r="R13" s="17">
        <v>7.4</v>
      </c>
      <c r="S13" s="17">
        <v>0</v>
      </c>
      <c r="T13" s="17">
        <v>3</v>
      </c>
      <c r="U13" s="17">
        <v>2.6</v>
      </c>
      <c r="V13" s="17"/>
      <c r="W13" s="17">
        <v>-5.4</v>
      </c>
      <c r="X13" s="17">
        <v>1</v>
      </c>
      <c r="Y13" s="17">
        <v>0.7</v>
      </c>
      <c r="Z13" s="17">
        <v>2.2000000000000002</v>
      </c>
      <c r="AA13" s="17">
        <v>0</v>
      </c>
      <c r="AB13" s="17">
        <v>-13.6</v>
      </c>
      <c r="AC13" s="17"/>
      <c r="AD13" s="17">
        <v>0</v>
      </c>
      <c r="AE13" s="17">
        <v>0</v>
      </c>
      <c r="AF13" s="17">
        <v>-1.7</v>
      </c>
      <c r="AG13" s="17">
        <v>0</v>
      </c>
      <c r="AH13" s="17">
        <v>1.3</v>
      </c>
      <c r="AI13" s="17"/>
      <c r="AJ13" s="17">
        <v>4.0999999999999996</v>
      </c>
      <c r="AK13" s="17">
        <v>-1.5</v>
      </c>
      <c r="AL13" s="17">
        <v>1.5</v>
      </c>
      <c r="AM13" s="17">
        <v>-3.7</v>
      </c>
      <c r="AN13" s="17">
        <v>9.4</v>
      </c>
      <c r="AO13" s="17">
        <v>9.4</v>
      </c>
      <c r="AP13" s="17">
        <v>-45.2</v>
      </c>
      <c r="AQ13" s="17">
        <v>0.5</v>
      </c>
      <c r="AR13" s="17">
        <v>0</v>
      </c>
      <c r="AS13" s="17">
        <v>-1.3</v>
      </c>
      <c r="AT13" s="17">
        <v>0.2</v>
      </c>
      <c r="AU13" s="17">
        <v>7.5</v>
      </c>
      <c r="AV13" s="17"/>
      <c r="AW13" s="17"/>
      <c r="AX13" s="17">
        <v>-3.5</v>
      </c>
      <c r="AY13" s="17">
        <v>9.9</v>
      </c>
      <c r="AZ13" s="17"/>
      <c r="BA13" s="17"/>
      <c r="BB13" s="17">
        <v>0</v>
      </c>
      <c r="BC13" s="17"/>
      <c r="BD13" s="17">
        <v>-0.7</v>
      </c>
      <c r="BE13" s="17"/>
      <c r="BF13" s="17">
        <v>0</v>
      </c>
      <c r="BG13" s="17"/>
      <c r="BH13" s="17"/>
      <c r="BI13" s="17"/>
      <c r="BJ13" s="17"/>
      <c r="BK13" s="17">
        <v>0.3</v>
      </c>
      <c r="BL13" s="17">
        <v>0</v>
      </c>
      <c r="BM13" s="17">
        <v>0</v>
      </c>
      <c r="BN13" s="17">
        <v>0</v>
      </c>
      <c r="BO13" s="17">
        <v>19.899999999999999</v>
      </c>
      <c r="BP13" s="17">
        <v>-8.5</v>
      </c>
      <c r="BQ13" s="17">
        <v>-3.7</v>
      </c>
      <c r="BR13" s="17"/>
      <c r="BS13" s="17"/>
      <c r="BT13" s="17"/>
      <c r="BU13" s="17">
        <v>1.4</v>
      </c>
      <c r="BV13" s="17"/>
      <c r="BW13" s="17"/>
      <c r="BX13" s="17">
        <v>1.2</v>
      </c>
      <c r="BY13" s="17">
        <v>-0.4</v>
      </c>
      <c r="BZ13" s="17">
        <v>26.3</v>
      </c>
      <c r="CA13" s="17">
        <v>23.3</v>
      </c>
      <c r="CB13" s="17">
        <v>0.4</v>
      </c>
      <c r="CC13" s="17">
        <v>10.6</v>
      </c>
      <c r="CD13" s="17">
        <v>2.2000000000000002</v>
      </c>
      <c r="CE13" s="17"/>
      <c r="CF13" s="17">
        <v>7.4</v>
      </c>
      <c r="CG13" s="17">
        <v>4.4000000000000004</v>
      </c>
      <c r="CH13" s="17">
        <v>39</v>
      </c>
      <c r="CI13" s="17">
        <v>39.700000000000003</v>
      </c>
      <c r="CJ13" s="17">
        <v>-24.4</v>
      </c>
      <c r="CK13" s="17">
        <v>-42.7</v>
      </c>
      <c r="CL13" s="17">
        <v>12.3</v>
      </c>
      <c r="CM13" s="17">
        <v>0</v>
      </c>
      <c r="CN13" s="17">
        <v>13.1</v>
      </c>
      <c r="CO13" s="17">
        <v>0</v>
      </c>
      <c r="CP13" s="17">
        <v>9.8000000000000007</v>
      </c>
      <c r="CQ13" s="17">
        <v>4</v>
      </c>
      <c r="CR13" s="17">
        <v>-0.4</v>
      </c>
      <c r="CS13" s="17">
        <v>0.6</v>
      </c>
      <c r="CT13" s="17">
        <v>-5.4</v>
      </c>
      <c r="CU13" s="17">
        <v>0</v>
      </c>
      <c r="CV13" s="17"/>
      <c r="CW13" s="17"/>
      <c r="CX13" s="17"/>
      <c r="CY13" s="17"/>
      <c r="CZ13" s="17">
        <v>0</v>
      </c>
      <c r="DA13" s="17">
        <v>0</v>
      </c>
      <c r="DB13" s="17">
        <v>0</v>
      </c>
      <c r="DC13" s="17">
        <v>0</v>
      </c>
      <c r="DD13" s="17"/>
      <c r="DE13" s="17">
        <v>0</v>
      </c>
      <c r="DF13" s="17">
        <v>0.4</v>
      </c>
      <c r="DG13" s="17">
        <v>0.1</v>
      </c>
      <c r="DH13" s="17">
        <v>0</v>
      </c>
      <c r="DI13" s="17">
        <v>0</v>
      </c>
      <c r="DJ13" s="17">
        <v>0.6</v>
      </c>
      <c r="DK13" s="17"/>
      <c r="DL13" s="17">
        <v>0</v>
      </c>
      <c r="DM13" s="17">
        <v>0</v>
      </c>
      <c r="DN13" s="17">
        <v>3.6</v>
      </c>
      <c r="DO13" s="17">
        <v>8</v>
      </c>
      <c r="DP13" s="17">
        <v>0</v>
      </c>
      <c r="DQ13" s="17"/>
      <c r="DR13" s="17">
        <v>0.4</v>
      </c>
      <c r="DS13" s="17">
        <v>0.2</v>
      </c>
      <c r="DT13" s="17"/>
      <c r="DU13" s="17">
        <v>0.4</v>
      </c>
      <c r="DV13" s="17"/>
      <c r="DW13" s="17"/>
      <c r="DX13" s="17">
        <v>-2.4</v>
      </c>
      <c r="DY13" s="17">
        <v>0</v>
      </c>
      <c r="DZ13" s="17">
        <v>0.5</v>
      </c>
      <c r="EA13" s="17">
        <v>0.7</v>
      </c>
      <c r="EB13" s="17">
        <v>0.8</v>
      </c>
      <c r="EC13" s="17">
        <v>3.5</v>
      </c>
      <c r="ED13" s="17">
        <v>0</v>
      </c>
      <c r="EE13" s="17">
        <v>-3.1</v>
      </c>
      <c r="EF13" s="17">
        <v>-4.3</v>
      </c>
      <c r="EG13" s="17">
        <v>0</v>
      </c>
      <c r="EH13" s="17">
        <v>0</v>
      </c>
      <c r="EI13" s="17">
        <v>0</v>
      </c>
      <c r="EJ13" s="17">
        <v>1.3</v>
      </c>
      <c r="EK13" s="17">
        <v>-0.4</v>
      </c>
      <c r="EL13" s="17">
        <v>1.4</v>
      </c>
      <c r="EM13" s="17">
        <v>0.1</v>
      </c>
      <c r="EN13" s="17">
        <v>0.2</v>
      </c>
      <c r="EO13" s="17">
        <v>0.1</v>
      </c>
      <c r="EP13" s="17"/>
      <c r="EQ13" s="17">
        <v>0</v>
      </c>
      <c r="ER13" s="17">
        <v>0</v>
      </c>
      <c r="ES13" s="17">
        <v>0</v>
      </c>
      <c r="ET13" s="17">
        <v>-0.2</v>
      </c>
      <c r="EU13" s="17">
        <v>0</v>
      </c>
      <c r="EV13" s="17">
        <v>0.8</v>
      </c>
      <c r="EW13" s="17">
        <v>0</v>
      </c>
      <c r="EX13" s="17">
        <v>0</v>
      </c>
      <c r="EY13" s="17">
        <v>1.8</v>
      </c>
      <c r="EZ13" s="17">
        <v>0.4</v>
      </c>
      <c r="FA13" s="17">
        <v>0.8</v>
      </c>
      <c r="FB13" s="17">
        <v>1.2</v>
      </c>
      <c r="FC13" s="17">
        <v>0</v>
      </c>
      <c r="FD13" s="17">
        <v>0.4</v>
      </c>
      <c r="FE13" s="17">
        <v>0.2</v>
      </c>
      <c r="FF13" s="17">
        <v>-0.1</v>
      </c>
      <c r="FG13" s="17">
        <v>1.4</v>
      </c>
      <c r="FH13" s="17"/>
      <c r="FI13" s="17"/>
      <c r="FJ13" s="17">
        <v>2.6</v>
      </c>
      <c r="FK13" s="17">
        <v>0.5</v>
      </c>
      <c r="FL13" s="17">
        <v>3.51</v>
      </c>
      <c r="FM13" s="17">
        <v>2.2000000000000002</v>
      </c>
      <c r="FN13" s="17">
        <v>9.23</v>
      </c>
      <c r="FO13" s="17">
        <v>108.44</v>
      </c>
      <c r="FP13" s="15"/>
      <c r="FQ13" s="17">
        <v>0</v>
      </c>
      <c r="FR13" s="17">
        <v>1.1000000000000001</v>
      </c>
      <c r="FS13" s="17">
        <v>0.39</v>
      </c>
      <c r="FT13" s="17">
        <v>0.14000000000000001</v>
      </c>
      <c r="FU13" s="17">
        <v>-0.3</v>
      </c>
      <c r="FV13" s="17">
        <v>0.1</v>
      </c>
      <c r="FW13" s="17">
        <v>1.43</v>
      </c>
    </row>
    <row r="14" spans="1:179" ht="24" customHeight="1" x14ac:dyDescent="0.25">
      <c r="A14" s="16" t="s">
        <v>69</v>
      </c>
      <c r="B14" s="16" t="s">
        <v>869</v>
      </c>
      <c r="C14" s="17">
        <v>-18.5</v>
      </c>
      <c r="D14" s="17">
        <v>7.5</v>
      </c>
      <c r="E14" s="17">
        <v>4.8</v>
      </c>
      <c r="F14" s="17"/>
      <c r="G14" s="17"/>
      <c r="H14" s="17">
        <v>0</v>
      </c>
      <c r="I14" s="17">
        <v>-15.9</v>
      </c>
      <c r="J14" s="17"/>
      <c r="K14" s="17">
        <v>0</v>
      </c>
      <c r="L14" s="17">
        <v>-10.1</v>
      </c>
      <c r="M14" s="17">
        <v>-35.799999999999997</v>
      </c>
      <c r="N14" s="17">
        <v>-22.1</v>
      </c>
      <c r="O14" s="17">
        <v>43</v>
      </c>
      <c r="P14" s="17">
        <v>-7.8</v>
      </c>
      <c r="Q14" s="17"/>
      <c r="R14" s="17">
        <v>5.7</v>
      </c>
      <c r="S14" s="17">
        <v>-0.1</v>
      </c>
      <c r="T14" s="17">
        <v>2.9</v>
      </c>
      <c r="U14" s="17">
        <v>2.6</v>
      </c>
      <c r="V14" s="17"/>
      <c r="W14" s="17">
        <v>-1.1000000000000001</v>
      </c>
      <c r="X14" s="17">
        <v>0.7</v>
      </c>
      <c r="Y14" s="17">
        <v>0.3</v>
      </c>
      <c r="Z14" s="17">
        <v>2.2999999999999998</v>
      </c>
      <c r="AA14" s="17">
        <v>0</v>
      </c>
      <c r="AB14" s="17">
        <v>-14.1</v>
      </c>
      <c r="AC14" s="17"/>
      <c r="AD14" s="17">
        <v>0</v>
      </c>
      <c r="AE14" s="17">
        <v>0</v>
      </c>
      <c r="AF14" s="17">
        <v>-1.7</v>
      </c>
      <c r="AG14" s="17">
        <v>0</v>
      </c>
      <c r="AH14" s="17">
        <v>1.8</v>
      </c>
      <c r="AI14" s="17"/>
      <c r="AJ14" s="17">
        <v>4.0999999999999996</v>
      </c>
      <c r="AK14" s="17">
        <v>-1.5</v>
      </c>
      <c r="AL14" s="17">
        <v>1.5</v>
      </c>
      <c r="AM14" s="17">
        <v>-4</v>
      </c>
      <c r="AN14" s="17">
        <v>11</v>
      </c>
      <c r="AO14" s="17">
        <v>10.8</v>
      </c>
      <c r="AP14" s="17">
        <v>-43.4</v>
      </c>
      <c r="AQ14" s="17">
        <v>-0.1</v>
      </c>
      <c r="AR14" s="17">
        <v>0</v>
      </c>
      <c r="AS14" s="17">
        <v>-2.7</v>
      </c>
      <c r="AT14" s="17">
        <v>0.1</v>
      </c>
      <c r="AU14" s="17">
        <v>7.8</v>
      </c>
      <c r="AV14" s="17"/>
      <c r="AW14" s="17"/>
      <c r="AX14" s="17">
        <v>-3.4</v>
      </c>
      <c r="AY14" s="17">
        <v>11.5</v>
      </c>
      <c r="AZ14" s="17"/>
      <c r="BA14" s="17"/>
      <c r="BB14" s="17">
        <v>0</v>
      </c>
      <c r="BC14" s="17"/>
      <c r="BD14" s="17">
        <v>-1.8</v>
      </c>
      <c r="BE14" s="17"/>
      <c r="BF14" s="17">
        <v>0</v>
      </c>
      <c r="BG14" s="17"/>
      <c r="BH14" s="17"/>
      <c r="BI14" s="17"/>
      <c r="BJ14" s="17"/>
      <c r="BK14" s="17">
        <v>-1.4</v>
      </c>
      <c r="BL14" s="17">
        <v>0</v>
      </c>
      <c r="BM14" s="17">
        <v>0</v>
      </c>
      <c r="BN14" s="17">
        <v>0</v>
      </c>
      <c r="BO14" s="17">
        <v>20.7</v>
      </c>
      <c r="BP14" s="17">
        <v>-8.1</v>
      </c>
      <c r="BQ14" s="17">
        <v>-3.6</v>
      </c>
      <c r="BR14" s="17"/>
      <c r="BS14" s="17"/>
      <c r="BT14" s="17"/>
      <c r="BU14" s="17">
        <v>-2.1</v>
      </c>
      <c r="BV14" s="17"/>
      <c r="BW14" s="17"/>
      <c r="BX14" s="17">
        <v>1.2</v>
      </c>
      <c r="BY14" s="17">
        <v>-0.4</v>
      </c>
      <c r="BZ14" s="17">
        <v>26</v>
      </c>
      <c r="CA14" s="17">
        <v>23.3</v>
      </c>
      <c r="CB14" s="17">
        <v>0.3</v>
      </c>
      <c r="CC14" s="17">
        <v>10.6</v>
      </c>
      <c r="CD14" s="17">
        <v>2.1</v>
      </c>
      <c r="CE14" s="17"/>
      <c r="CF14" s="17">
        <v>7.4</v>
      </c>
      <c r="CG14" s="17">
        <v>4.5</v>
      </c>
      <c r="CH14" s="17">
        <v>37.200000000000003</v>
      </c>
      <c r="CI14" s="17">
        <v>38.200000000000003</v>
      </c>
      <c r="CJ14" s="17">
        <v>-25.9</v>
      </c>
      <c r="CK14" s="17">
        <v>-44.7</v>
      </c>
      <c r="CL14" s="17">
        <v>14.8</v>
      </c>
      <c r="CM14" s="17">
        <v>0</v>
      </c>
      <c r="CN14" s="17">
        <v>15.5</v>
      </c>
      <c r="CO14" s="17">
        <v>0</v>
      </c>
      <c r="CP14" s="17">
        <v>11.2</v>
      </c>
      <c r="CQ14" s="17">
        <v>4.8</v>
      </c>
      <c r="CR14" s="17">
        <v>-0.7</v>
      </c>
      <c r="CS14" s="17">
        <v>0.4</v>
      </c>
      <c r="CT14" s="17">
        <v>-5.3</v>
      </c>
      <c r="CU14" s="17">
        <v>0</v>
      </c>
      <c r="CV14" s="17"/>
      <c r="CW14" s="17"/>
      <c r="CX14" s="17"/>
      <c r="CY14" s="17"/>
      <c r="CZ14" s="17">
        <v>0</v>
      </c>
      <c r="DA14" s="17">
        <v>0</v>
      </c>
      <c r="DB14" s="17">
        <v>0</v>
      </c>
      <c r="DC14" s="17">
        <v>0</v>
      </c>
      <c r="DD14" s="17"/>
      <c r="DE14" s="17">
        <v>0</v>
      </c>
      <c r="DF14" s="17">
        <v>0.4</v>
      </c>
      <c r="DG14" s="17">
        <v>0.2</v>
      </c>
      <c r="DH14" s="17">
        <v>0</v>
      </c>
      <c r="DI14" s="17">
        <v>0</v>
      </c>
      <c r="DJ14" s="17">
        <v>0.6</v>
      </c>
      <c r="DK14" s="17"/>
      <c r="DL14" s="17">
        <v>0</v>
      </c>
      <c r="DM14" s="17">
        <v>0</v>
      </c>
      <c r="DN14" s="17">
        <v>0.1</v>
      </c>
      <c r="DO14" s="17">
        <v>4.9000000000000004</v>
      </c>
      <c r="DP14" s="17">
        <v>0</v>
      </c>
      <c r="DQ14" s="17"/>
      <c r="DR14" s="17">
        <v>0.4</v>
      </c>
      <c r="DS14" s="17">
        <v>0.2</v>
      </c>
      <c r="DT14" s="17"/>
      <c r="DU14" s="17">
        <v>0.4</v>
      </c>
      <c r="DV14" s="17"/>
      <c r="DW14" s="17"/>
      <c r="DX14" s="17">
        <v>-2.5</v>
      </c>
      <c r="DY14" s="17">
        <v>0</v>
      </c>
      <c r="DZ14" s="17">
        <v>0.5</v>
      </c>
      <c r="EA14" s="17">
        <v>0.7</v>
      </c>
      <c r="EB14" s="17">
        <v>0.8</v>
      </c>
      <c r="EC14" s="17">
        <v>3.5</v>
      </c>
      <c r="ED14" s="17">
        <v>0</v>
      </c>
      <c r="EE14" s="17">
        <v>-8.6999999999999993</v>
      </c>
      <c r="EF14" s="17">
        <v>-2</v>
      </c>
      <c r="EG14" s="17">
        <v>0</v>
      </c>
      <c r="EH14" s="17">
        <v>0</v>
      </c>
      <c r="EI14" s="17">
        <v>0</v>
      </c>
      <c r="EJ14" s="17">
        <v>1.3</v>
      </c>
      <c r="EK14" s="17">
        <v>-0.4</v>
      </c>
      <c r="EL14" s="17">
        <v>1.4</v>
      </c>
      <c r="EM14" s="17">
        <v>0.1</v>
      </c>
      <c r="EN14" s="17">
        <v>0.2</v>
      </c>
      <c r="EO14" s="17">
        <v>0.1</v>
      </c>
      <c r="EP14" s="17"/>
      <c r="EQ14" s="17">
        <v>0</v>
      </c>
      <c r="ER14" s="17">
        <v>0</v>
      </c>
      <c r="ES14" s="17">
        <v>0</v>
      </c>
      <c r="ET14" s="17">
        <v>-0.2</v>
      </c>
      <c r="EU14" s="17">
        <v>0</v>
      </c>
      <c r="EV14" s="17">
        <v>0</v>
      </c>
      <c r="EW14" s="17">
        <v>0</v>
      </c>
      <c r="EX14" s="17">
        <v>0</v>
      </c>
      <c r="EY14" s="17">
        <v>1.8</v>
      </c>
      <c r="EZ14" s="17">
        <v>0.4</v>
      </c>
      <c r="FA14" s="17">
        <v>0.8</v>
      </c>
      <c r="FB14" s="17">
        <v>1.2</v>
      </c>
      <c r="FC14" s="17">
        <v>0</v>
      </c>
      <c r="FD14" s="17">
        <v>0.4</v>
      </c>
      <c r="FE14" s="17">
        <v>0.4</v>
      </c>
      <c r="FF14" s="17">
        <v>0.1</v>
      </c>
      <c r="FG14" s="17">
        <v>1.3</v>
      </c>
      <c r="FH14" s="17"/>
      <c r="FI14" s="17"/>
      <c r="FJ14" s="17">
        <v>2.4</v>
      </c>
      <c r="FK14" s="17">
        <v>0.3</v>
      </c>
      <c r="FL14" s="17">
        <v>3.03</v>
      </c>
      <c r="FM14" s="17">
        <v>2.1</v>
      </c>
      <c r="FN14" s="17">
        <v>8.99</v>
      </c>
      <c r="FO14" s="17">
        <v>85.52</v>
      </c>
      <c r="FP14" s="15"/>
      <c r="FQ14" s="17">
        <v>0</v>
      </c>
      <c r="FR14" s="17">
        <v>1.2</v>
      </c>
      <c r="FS14" s="17">
        <v>0.39</v>
      </c>
      <c r="FT14" s="17">
        <v>0.17</v>
      </c>
      <c r="FU14" s="17">
        <v>-0.4</v>
      </c>
      <c r="FV14" s="17">
        <v>0.1</v>
      </c>
      <c r="FW14" s="17">
        <v>1.46</v>
      </c>
    </row>
    <row r="15" spans="1:179" ht="24" customHeight="1" x14ac:dyDescent="0.25">
      <c r="A15" s="16" t="s">
        <v>69</v>
      </c>
      <c r="B15" s="16" t="s">
        <v>870</v>
      </c>
      <c r="C15" s="17">
        <v>-17.7</v>
      </c>
      <c r="D15" s="17">
        <v>8.4</v>
      </c>
      <c r="E15" s="17">
        <v>5.4</v>
      </c>
      <c r="F15" s="17"/>
      <c r="G15" s="17"/>
      <c r="H15" s="17">
        <v>0</v>
      </c>
      <c r="I15" s="17">
        <v>-6</v>
      </c>
      <c r="J15" s="17"/>
      <c r="K15" s="17">
        <v>0</v>
      </c>
      <c r="L15" s="17">
        <v>-5.8</v>
      </c>
      <c r="M15" s="17">
        <v>-30.1</v>
      </c>
      <c r="N15" s="17">
        <v>-13</v>
      </c>
      <c r="O15" s="17">
        <v>47.4</v>
      </c>
      <c r="P15" s="17">
        <v>11.2</v>
      </c>
      <c r="Q15" s="17"/>
      <c r="R15" s="17">
        <v>1.3</v>
      </c>
      <c r="S15" s="17">
        <v>0</v>
      </c>
      <c r="T15" s="17">
        <v>2.9</v>
      </c>
      <c r="U15" s="17">
        <v>2.9</v>
      </c>
      <c r="V15" s="17"/>
      <c r="W15" s="17">
        <v>-2.7</v>
      </c>
      <c r="X15" s="17">
        <v>0.3</v>
      </c>
      <c r="Y15" s="17">
        <v>0.5</v>
      </c>
      <c r="Z15" s="17">
        <v>2.2000000000000002</v>
      </c>
      <c r="AA15" s="17">
        <v>0</v>
      </c>
      <c r="AB15" s="17">
        <v>-14</v>
      </c>
      <c r="AC15" s="17"/>
      <c r="AD15" s="17">
        <v>0</v>
      </c>
      <c r="AE15" s="17">
        <v>0</v>
      </c>
      <c r="AF15" s="17">
        <v>-1.8</v>
      </c>
      <c r="AG15" s="17">
        <v>0</v>
      </c>
      <c r="AH15" s="17">
        <v>1.9</v>
      </c>
      <c r="AI15" s="17"/>
      <c r="AJ15" s="17">
        <v>3.7</v>
      </c>
      <c r="AK15" s="17">
        <v>-1.2</v>
      </c>
      <c r="AL15" s="17">
        <v>1.5</v>
      </c>
      <c r="AM15" s="17">
        <v>-3</v>
      </c>
      <c r="AN15" s="17">
        <v>18.5</v>
      </c>
      <c r="AO15" s="17">
        <v>18.3</v>
      </c>
      <c r="AP15" s="17">
        <v>-36.4</v>
      </c>
      <c r="AQ15" s="17">
        <v>0.4</v>
      </c>
      <c r="AR15" s="17">
        <v>0</v>
      </c>
      <c r="AS15" s="17">
        <v>-1.5</v>
      </c>
      <c r="AT15" s="17">
        <v>0.2</v>
      </c>
      <c r="AU15" s="17">
        <v>8.3000000000000007</v>
      </c>
      <c r="AV15" s="17"/>
      <c r="AW15" s="17"/>
      <c r="AX15" s="17">
        <v>-3.4</v>
      </c>
      <c r="AY15" s="17">
        <v>11.3</v>
      </c>
      <c r="AZ15" s="17"/>
      <c r="BA15" s="17"/>
      <c r="BB15" s="17">
        <v>0</v>
      </c>
      <c r="BC15" s="17"/>
      <c r="BD15" s="17">
        <v>-0.7</v>
      </c>
      <c r="BE15" s="17"/>
      <c r="BF15" s="17">
        <v>0</v>
      </c>
      <c r="BG15" s="17"/>
      <c r="BH15" s="17"/>
      <c r="BI15" s="17"/>
      <c r="BJ15" s="17"/>
      <c r="BK15" s="17">
        <v>-0.5</v>
      </c>
      <c r="BL15" s="17">
        <v>-22.9</v>
      </c>
      <c r="BM15" s="17">
        <v>-24.2</v>
      </c>
      <c r="BN15" s="17">
        <v>0</v>
      </c>
      <c r="BO15" s="17">
        <v>0.7</v>
      </c>
      <c r="BP15" s="17">
        <v>0.8</v>
      </c>
      <c r="BQ15" s="17">
        <v>0.3</v>
      </c>
      <c r="BR15" s="17"/>
      <c r="BS15" s="17"/>
      <c r="BT15" s="17"/>
      <c r="BU15" s="17">
        <v>0.3</v>
      </c>
      <c r="BV15" s="17"/>
      <c r="BW15" s="17"/>
      <c r="BX15" s="17">
        <v>1.2</v>
      </c>
      <c r="BY15" s="17">
        <v>-0.4</v>
      </c>
      <c r="BZ15" s="17">
        <v>6.1</v>
      </c>
      <c r="CA15" s="17">
        <v>22.6</v>
      </c>
      <c r="CB15" s="17">
        <v>-0.3</v>
      </c>
      <c r="CC15" s="17">
        <v>11</v>
      </c>
      <c r="CD15" s="17">
        <v>2.1</v>
      </c>
      <c r="CE15" s="17"/>
      <c r="CF15" s="17">
        <v>7.9</v>
      </c>
      <c r="CG15" s="17">
        <v>5.2</v>
      </c>
      <c r="CH15" s="17">
        <v>40.799999999999997</v>
      </c>
      <c r="CI15" s="17">
        <v>41.7</v>
      </c>
      <c r="CJ15" s="17">
        <v>-20.399999999999999</v>
      </c>
      <c r="CK15" s="17">
        <v>-37.4</v>
      </c>
      <c r="CL15" s="17">
        <v>15.2</v>
      </c>
      <c r="CM15" s="17">
        <v>0</v>
      </c>
      <c r="CN15" s="17">
        <v>15.7</v>
      </c>
      <c r="CO15" s="17">
        <v>0</v>
      </c>
      <c r="CP15" s="17">
        <v>12.6</v>
      </c>
      <c r="CQ15" s="17">
        <v>5.6</v>
      </c>
      <c r="CR15" s="17">
        <v>-0.6</v>
      </c>
      <c r="CS15" s="17">
        <v>0.6</v>
      </c>
      <c r="CT15" s="17">
        <v>-5.3</v>
      </c>
      <c r="CU15" s="17">
        <v>0</v>
      </c>
      <c r="CV15" s="17"/>
      <c r="CW15" s="17"/>
      <c r="CX15" s="17"/>
      <c r="CY15" s="17"/>
      <c r="CZ15" s="17">
        <v>0</v>
      </c>
      <c r="DA15" s="17">
        <v>0</v>
      </c>
      <c r="DB15" s="17">
        <v>0</v>
      </c>
      <c r="DC15" s="17">
        <v>0</v>
      </c>
      <c r="DD15" s="17"/>
      <c r="DE15" s="17">
        <v>0</v>
      </c>
      <c r="DF15" s="17">
        <v>0.4</v>
      </c>
      <c r="DG15" s="17">
        <v>0.3</v>
      </c>
      <c r="DH15" s="17">
        <v>0</v>
      </c>
      <c r="DI15" s="17">
        <v>0</v>
      </c>
      <c r="DJ15" s="17">
        <v>0.6</v>
      </c>
      <c r="DK15" s="17"/>
      <c r="DL15" s="17">
        <v>0</v>
      </c>
      <c r="DM15" s="17">
        <v>0</v>
      </c>
      <c r="DN15" s="17">
        <v>0.1</v>
      </c>
      <c r="DO15" s="17">
        <v>4.8</v>
      </c>
      <c r="DP15" s="17">
        <v>0</v>
      </c>
      <c r="DQ15" s="17"/>
      <c r="DR15" s="17">
        <v>0.4</v>
      </c>
      <c r="DS15" s="17">
        <v>0.2</v>
      </c>
      <c r="DT15" s="17"/>
      <c r="DU15" s="17">
        <v>0.3</v>
      </c>
      <c r="DV15" s="17"/>
      <c r="DW15" s="17"/>
      <c r="DX15" s="17">
        <v>-2.4</v>
      </c>
      <c r="DY15" s="17">
        <v>0</v>
      </c>
      <c r="DZ15" s="17">
        <v>0.6</v>
      </c>
      <c r="EA15" s="17">
        <v>0.7</v>
      </c>
      <c r="EB15" s="17">
        <v>0.8</v>
      </c>
      <c r="EC15" s="17">
        <v>3.5</v>
      </c>
      <c r="ED15" s="17">
        <v>0</v>
      </c>
      <c r="EE15" s="17">
        <v>-7.1</v>
      </c>
      <c r="EF15" s="17">
        <v>-1.9</v>
      </c>
      <c r="EG15" s="17">
        <v>0</v>
      </c>
      <c r="EH15" s="17">
        <v>0</v>
      </c>
      <c r="EI15" s="17">
        <v>0</v>
      </c>
      <c r="EJ15" s="17">
        <v>1.2</v>
      </c>
      <c r="EK15" s="17">
        <v>-0.4</v>
      </c>
      <c r="EL15" s="17">
        <v>1.4</v>
      </c>
      <c r="EM15" s="17">
        <v>0.1</v>
      </c>
      <c r="EN15" s="17">
        <v>0.2</v>
      </c>
      <c r="EO15" s="17">
        <v>0.1</v>
      </c>
      <c r="EP15" s="17"/>
      <c r="EQ15" s="17">
        <v>0</v>
      </c>
      <c r="ER15" s="17">
        <v>0</v>
      </c>
      <c r="ES15" s="17">
        <v>0</v>
      </c>
      <c r="ET15" s="17">
        <v>-0.2</v>
      </c>
      <c r="EU15" s="17">
        <v>0</v>
      </c>
      <c r="EV15" s="17">
        <v>0</v>
      </c>
      <c r="EW15" s="17">
        <v>0</v>
      </c>
      <c r="EX15" s="17">
        <v>0</v>
      </c>
      <c r="EY15" s="17">
        <v>1.8</v>
      </c>
      <c r="EZ15" s="17">
        <v>0.4</v>
      </c>
      <c r="FA15" s="17">
        <v>0.8</v>
      </c>
      <c r="FB15" s="17">
        <v>1.2</v>
      </c>
      <c r="FC15" s="17">
        <v>0</v>
      </c>
      <c r="FD15" s="17">
        <v>0.4</v>
      </c>
      <c r="FE15" s="17">
        <v>0.4</v>
      </c>
      <c r="FF15" s="17">
        <v>0.1</v>
      </c>
      <c r="FG15" s="17">
        <v>1.4</v>
      </c>
      <c r="FH15" s="17"/>
      <c r="FI15" s="17"/>
      <c r="FJ15" s="17">
        <v>2.4</v>
      </c>
      <c r="FK15" s="17">
        <v>0.2</v>
      </c>
      <c r="FL15" s="17">
        <v>3.61</v>
      </c>
      <c r="FM15" s="17">
        <v>2.1</v>
      </c>
      <c r="FN15" s="17">
        <v>9.59</v>
      </c>
      <c r="FO15" s="17">
        <v>115.8</v>
      </c>
      <c r="FP15" s="15"/>
      <c r="FQ15" s="17">
        <v>0</v>
      </c>
      <c r="FR15" s="17">
        <v>1.3</v>
      </c>
      <c r="FS15" s="17">
        <v>0.38</v>
      </c>
      <c r="FT15" s="17">
        <v>0.15</v>
      </c>
      <c r="FU15" s="17">
        <v>-0.4</v>
      </c>
      <c r="FV15" s="17">
        <v>0.1</v>
      </c>
      <c r="FW15" s="17">
        <v>1.53</v>
      </c>
    </row>
    <row r="16" spans="1:179" ht="24" customHeight="1" x14ac:dyDescent="0.25">
      <c r="A16" s="16" t="s">
        <v>69</v>
      </c>
      <c r="B16" s="16" t="s">
        <v>871</v>
      </c>
      <c r="C16" s="17">
        <v>-17.899999999999999</v>
      </c>
      <c r="D16" s="17">
        <v>13.6</v>
      </c>
      <c r="E16" s="17">
        <v>6</v>
      </c>
      <c r="F16" s="17"/>
      <c r="G16" s="17"/>
      <c r="H16" s="17">
        <v>0</v>
      </c>
      <c r="I16" s="17">
        <v>5.5</v>
      </c>
      <c r="J16" s="17"/>
      <c r="K16" s="17">
        <v>0</v>
      </c>
      <c r="L16" s="17">
        <v>-3</v>
      </c>
      <c r="M16" s="17">
        <v>-25.9</v>
      </c>
      <c r="N16" s="17">
        <v>-10.3</v>
      </c>
      <c r="O16" s="17">
        <v>51.6</v>
      </c>
      <c r="P16" s="17">
        <v>18.2</v>
      </c>
      <c r="Q16" s="17"/>
      <c r="R16" s="17">
        <v>5.2</v>
      </c>
      <c r="S16" s="17">
        <v>0</v>
      </c>
      <c r="T16" s="17">
        <v>2.9</v>
      </c>
      <c r="U16" s="17">
        <v>3</v>
      </c>
      <c r="V16" s="17"/>
      <c r="W16" s="17">
        <v>-2.7</v>
      </c>
      <c r="X16" s="17">
        <v>0.7</v>
      </c>
      <c r="Y16" s="17">
        <v>1.3</v>
      </c>
      <c r="Z16" s="17">
        <v>2.4</v>
      </c>
      <c r="AA16" s="17">
        <v>0</v>
      </c>
      <c r="AB16" s="17">
        <v>-11.5</v>
      </c>
      <c r="AC16" s="17"/>
      <c r="AD16" s="17">
        <v>0</v>
      </c>
      <c r="AE16" s="17">
        <v>0</v>
      </c>
      <c r="AF16" s="17">
        <v>-1.7</v>
      </c>
      <c r="AG16" s="17">
        <v>0</v>
      </c>
      <c r="AH16" s="17">
        <v>2.2000000000000002</v>
      </c>
      <c r="AI16" s="17"/>
      <c r="AJ16" s="17">
        <v>3.9</v>
      </c>
      <c r="AK16" s="17">
        <v>-1.4</v>
      </c>
      <c r="AL16" s="17">
        <v>1.5</v>
      </c>
      <c r="AM16" s="17">
        <v>-2.6</v>
      </c>
      <c r="AN16" s="17">
        <v>19.3</v>
      </c>
      <c r="AO16" s="17">
        <v>19.100000000000001</v>
      </c>
      <c r="AP16" s="17">
        <v>-35.5</v>
      </c>
      <c r="AQ16" s="17">
        <v>0.9</v>
      </c>
      <c r="AR16" s="17">
        <v>0</v>
      </c>
      <c r="AS16" s="17">
        <v>-0.3</v>
      </c>
      <c r="AT16" s="17">
        <v>0.2</v>
      </c>
      <c r="AU16" s="17">
        <v>9</v>
      </c>
      <c r="AV16" s="17"/>
      <c r="AW16" s="17"/>
      <c r="AX16" s="17">
        <v>-3.5</v>
      </c>
      <c r="AY16" s="17">
        <v>10.8</v>
      </c>
      <c r="AZ16" s="17"/>
      <c r="BA16" s="17"/>
      <c r="BB16" s="17">
        <v>0</v>
      </c>
      <c r="BC16" s="17"/>
      <c r="BD16" s="17">
        <v>2.5</v>
      </c>
      <c r="BE16" s="17"/>
      <c r="BF16" s="17">
        <v>0</v>
      </c>
      <c r="BG16" s="17"/>
      <c r="BH16" s="17"/>
      <c r="BI16" s="17"/>
      <c r="BJ16" s="17"/>
      <c r="BK16" s="17">
        <v>0.7</v>
      </c>
      <c r="BL16" s="17">
        <v>-37.200000000000003</v>
      </c>
      <c r="BM16" s="17">
        <v>-38.799999999999997</v>
      </c>
      <c r="BN16" s="17">
        <v>-3</v>
      </c>
      <c r="BO16" s="17">
        <v>0.6</v>
      </c>
      <c r="BP16" s="17">
        <v>3.9</v>
      </c>
      <c r="BQ16" s="17">
        <v>1.7</v>
      </c>
      <c r="BR16" s="17"/>
      <c r="BS16" s="17"/>
      <c r="BT16" s="17"/>
      <c r="BU16" s="17">
        <v>2.2000000000000002</v>
      </c>
      <c r="BV16" s="17"/>
      <c r="BW16" s="17"/>
      <c r="BX16" s="17">
        <v>1.2</v>
      </c>
      <c r="BY16" s="17">
        <v>-0.4</v>
      </c>
      <c r="BZ16" s="17">
        <v>5.4</v>
      </c>
      <c r="CA16" s="17">
        <v>23.2</v>
      </c>
      <c r="CB16" s="17">
        <v>-0.1</v>
      </c>
      <c r="CC16" s="17">
        <v>10.6</v>
      </c>
      <c r="CD16" s="17">
        <v>2.2000000000000002</v>
      </c>
      <c r="CE16" s="17"/>
      <c r="CF16" s="17">
        <v>8.6999999999999993</v>
      </c>
      <c r="CG16" s="17">
        <v>6.3</v>
      </c>
      <c r="CH16" s="17">
        <v>50.8</v>
      </c>
      <c r="CI16" s="17">
        <v>51.9</v>
      </c>
      <c r="CJ16" s="17">
        <v>-6.4</v>
      </c>
      <c r="CK16" s="17">
        <v>-30.6</v>
      </c>
      <c r="CL16" s="17">
        <v>14.6</v>
      </c>
      <c r="CM16" s="17">
        <v>0</v>
      </c>
      <c r="CN16" s="17">
        <v>15.2</v>
      </c>
      <c r="CO16" s="17">
        <v>0</v>
      </c>
      <c r="CP16" s="17">
        <v>19.5</v>
      </c>
      <c r="CQ16" s="17">
        <v>9.6999999999999993</v>
      </c>
      <c r="CR16" s="17">
        <v>0.1</v>
      </c>
      <c r="CS16" s="17">
        <v>0.6</v>
      </c>
      <c r="CT16" s="17">
        <v>-5.3</v>
      </c>
      <c r="CU16" s="17">
        <v>0</v>
      </c>
      <c r="CV16" s="17"/>
      <c r="CW16" s="17"/>
      <c r="CX16" s="17"/>
      <c r="CY16" s="17"/>
      <c r="CZ16" s="17">
        <v>0</v>
      </c>
      <c r="DA16" s="17">
        <v>0</v>
      </c>
      <c r="DB16" s="17">
        <v>0</v>
      </c>
      <c r="DC16" s="17">
        <v>0</v>
      </c>
      <c r="DD16" s="17"/>
      <c r="DE16" s="17">
        <v>0.4</v>
      </c>
      <c r="DF16" s="17">
        <v>0.4</v>
      </c>
      <c r="DG16" s="17">
        <v>0.2</v>
      </c>
      <c r="DH16" s="17">
        <v>0.1</v>
      </c>
      <c r="DI16" s="17">
        <v>0</v>
      </c>
      <c r="DJ16" s="17">
        <v>0.6</v>
      </c>
      <c r="DK16" s="17"/>
      <c r="DL16" s="17">
        <v>0</v>
      </c>
      <c r="DM16" s="17">
        <v>0</v>
      </c>
      <c r="DN16" s="17">
        <v>0.1</v>
      </c>
      <c r="DO16" s="17">
        <v>4.8</v>
      </c>
      <c r="DP16" s="17">
        <v>0</v>
      </c>
      <c r="DQ16" s="17"/>
      <c r="DR16" s="17">
        <v>0.4</v>
      </c>
      <c r="DS16" s="17">
        <v>0.2</v>
      </c>
      <c r="DT16" s="17"/>
      <c r="DU16" s="17">
        <v>0.4</v>
      </c>
      <c r="DV16" s="17"/>
      <c r="DW16" s="17"/>
      <c r="DX16" s="17">
        <v>-2.5</v>
      </c>
      <c r="DY16" s="17">
        <v>0</v>
      </c>
      <c r="DZ16" s="17">
        <v>0.6</v>
      </c>
      <c r="EA16" s="17">
        <v>0.7</v>
      </c>
      <c r="EB16" s="17">
        <v>0.8</v>
      </c>
      <c r="EC16" s="17">
        <v>3.5</v>
      </c>
      <c r="ED16" s="17">
        <v>0</v>
      </c>
      <c r="EE16" s="17">
        <v>-7.1</v>
      </c>
      <c r="EF16" s="17">
        <v>-1</v>
      </c>
      <c r="EG16" s="17">
        <v>0</v>
      </c>
      <c r="EH16" s="17">
        <v>0</v>
      </c>
      <c r="EI16" s="17">
        <v>0</v>
      </c>
      <c r="EJ16" s="17">
        <v>1.2</v>
      </c>
      <c r="EK16" s="17">
        <v>-0.4</v>
      </c>
      <c r="EL16" s="17">
        <v>1.5</v>
      </c>
      <c r="EM16" s="17">
        <v>0.1</v>
      </c>
      <c r="EN16" s="17">
        <v>0.2</v>
      </c>
      <c r="EO16" s="17">
        <v>0.1</v>
      </c>
      <c r="EP16" s="17"/>
      <c r="EQ16" s="17">
        <v>0</v>
      </c>
      <c r="ER16" s="17">
        <v>0</v>
      </c>
      <c r="ES16" s="17">
        <v>0</v>
      </c>
      <c r="ET16" s="17">
        <v>-0.2</v>
      </c>
      <c r="EU16" s="17">
        <v>0</v>
      </c>
      <c r="EV16" s="17">
        <v>0</v>
      </c>
      <c r="EW16" s="17">
        <v>0</v>
      </c>
      <c r="EX16" s="17">
        <v>0</v>
      </c>
      <c r="EY16" s="17">
        <v>1.8</v>
      </c>
      <c r="EZ16" s="17">
        <v>0.4</v>
      </c>
      <c r="FA16" s="17">
        <v>0.8</v>
      </c>
      <c r="FB16" s="17">
        <v>1.2</v>
      </c>
      <c r="FC16" s="17">
        <v>0</v>
      </c>
      <c r="FD16" s="17">
        <v>0.4</v>
      </c>
      <c r="FE16" s="17">
        <v>0.8</v>
      </c>
      <c r="FF16" s="17">
        <v>0.3</v>
      </c>
      <c r="FG16" s="17">
        <v>1.4</v>
      </c>
      <c r="FH16" s="17"/>
      <c r="FI16" s="17"/>
      <c r="FJ16" s="17">
        <v>4</v>
      </c>
      <c r="FK16" s="17">
        <v>0.8</v>
      </c>
      <c r="FL16" s="17">
        <v>3.31</v>
      </c>
      <c r="FM16" s="17">
        <v>2.2999999999999998</v>
      </c>
      <c r="FN16" s="17">
        <v>10.31</v>
      </c>
      <c r="FO16" s="17">
        <v>203.72</v>
      </c>
      <c r="FP16" s="15"/>
      <c r="FQ16" s="17">
        <v>0</v>
      </c>
      <c r="FR16" s="17">
        <v>1.8</v>
      </c>
      <c r="FS16" s="17">
        <v>0.38</v>
      </c>
      <c r="FT16" s="17">
        <v>0.15</v>
      </c>
      <c r="FU16" s="17">
        <v>-0.2</v>
      </c>
      <c r="FV16" s="17">
        <v>0.1</v>
      </c>
      <c r="FW16" s="17">
        <v>2.23</v>
      </c>
    </row>
    <row r="17" spans="1:179" ht="24" customHeight="1" x14ac:dyDescent="0.25">
      <c r="A17" s="16" t="s">
        <v>69</v>
      </c>
      <c r="B17" s="16" t="s">
        <v>872</v>
      </c>
      <c r="C17" s="17">
        <v>-17.399999999999999</v>
      </c>
      <c r="D17" s="17">
        <v>12.8</v>
      </c>
      <c r="E17" s="17">
        <v>6.5</v>
      </c>
      <c r="F17" s="17"/>
      <c r="G17" s="17"/>
      <c r="H17" s="17">
        <v>0</v>
      </c>
      <c r="I17" s="17">
        <v>6.7</v>
      </c>
      <c r="J17" s="17"/>
      <c r="K17" s="17">
        <v>0</v>
      </c>
      <c r="L17" s="17">
        <v>-0.5</v>
      </c>
      <c r="M17" s="17">
        <v>-23</v>
      </c>
      <c r="N17" s="17">
        <v>-7</v>
      </c>
      <c r="O17" s="17">
        <v>53.5</v>
      </c>
      <c r="P17" s="17">
        <v>17.899999999999999</v>
      </c>
      <c r="Q17" s="17"/>
      <c r="R17" s="17">
        <v>-3</v>
      </c>
      <c r="S17" s="17">
        <v>0</v>
      </c>
      <c r="T17" s="17">
        <v>3</v>
      </c>
      <c r="U17" s="17">
        <v>2.7</v>
      </c>
      <c r="V17" s="17"/>
      <c r="W17" s="17">
        <v>-2.4</v>
      </c>
      <c r="X17" s="17">
        <v>0.9</v>
      </c>
      <c r="Y17" s="17">
        <v>1.2</v>
      </c>
      <c r="Z17" s="17">
        <v>2.2000000000000002</v>
      </c>
      <c r="AA17" s="17">
        <v>0</v>
      </c>
      <c r="AB17" s="17">
        <v>-8.3000000000000007</v>
      </c>
      <c r="AC17" s="17"/>
      <c r="AD17" s="17">
        <v>0</v>
      </c>
      <c r="AE17" s="17">
        <v>0</v>
      </c>
      <c r="AF17" s="17">
        <v>-1.7</v>
      </c>
      <c r="AG17" s="17">
        <v>0</v>
      </c>
      <c r="AH17" s="17">
        <v>2.2999999999999998</v>
      </c>
      <c r="AI17" s="17"/>
      <c r="AJ17" s="17">
        <v>3.8</v>
      </c>
      <c r="AK17" s="17">
        <v>-1.6</v>
      </c>
      <c r="AL17" s="17">
        <v>1.5</v>
      </c>
      <c r="AM17" s="17">
        <v>-3</v>
      </c>
      <c r="AN17" s="17">
        <v>17.100000000000001</v>
      </c>
      <c r="AO17" s="17">
        <v>17</v>
      </c>
      <c r="AP17" s="17">
        <v>-37.299999999999997</v>
      </c>
      <c r="AQ17" s="17">
        <v>1.3</v>
      </c>
      <c r="AR17" s="17">
        <v>-0.6</v>
      </c>
      <c r="AS17" s="17">
        <v>0.3</v>
      </c>
      <c r="AT17" s="17">
        <v>0.1</v>
      </c>
      <c r="AU17" s="17">
        <v>7.8</v>
      </c>
      <c r="AV17" s="17"/>
      <c r="AW17" s="17"/>
      <c r="AX17" s="17">
        <v>-3.4</v>
      </c>
      <c r="AY17" s="17">
        <v>10.6</v>
      </c>
      <c r="AZ17" s="17"/>
      <c r="BA17" s="17"/>
      <c r="BB17" s="17">
        <v>0</v>
      </c>
      <c r="BC17" s="17"/>
      <c r="BD17" s="17">
        <v>2.5</v>
      </c>
      <c r="BE17" s="17"/>
      <c r="BF17" s="17">
        <v>0</v>
      </c>
      <c r="BG17" s="17"/>
      <c r="BH17" s="17"/>
      <c r="BI17" s="17"/>
      <c r="BJ17" s="17"/>
      <c r="BK17" s="17">
        <v>0.5</v>
      </c>
      <c r="BL17" s="17">
        <v>-37.299999999999997</v>
      </c>
      <c r="BM17" s="17">
        <v>-38.799999999999997</v>
      </c>
      <c r="BN17" s="17">
        <v>-2.8</v>
      </c>
      <c r="BO17" s="17">
        <v>-0.2</v>
      </c>
      <c r="BP17" s="17">
        <v>4</v>
      </c>
      <c r="BQ17" s="17">
        <v>1.6</v>
      </c>
      <c r="BR17" s="17"/>
      <c r="BS17" s="17"/>
      <c r="BT17" s="17"/>
      <c r="BU17" s="17">
        <v>2.7</v>
      </c>
      <c r="BV17" s="17"/>
      <c r="BW17" s="17"/>
      <c r="BX17" s="17">
        <v>1.2</v>
      </c>
      <c r="BY17" s="17">
        <v>-0.4</v>
      </c>
      <c r="BZ17" s="17">
        <v>5.2</v>
      </c>
      <c r="CA17" s="17">
        <v>22.9</v>
      </c>
      <c r="CB17" s="17">
        <v>-0.2</v>
      </c>
      <c r="CC17" s="17">
        <v>10.6</v>
      </c>
      <c r="CD17" s="17">
        <v>2.2000000000000002</v>
      </c>
      <c r="CE17" s="17"/>
      <c r="CF17" s="17">
        <v>8.6999999999999993</v>
      </c>
      <c r="CG17" s="17">
        <v>6.5</v>
      </c>
      <c r="CH17" s="17">
        <v>50.8</v>
      </c>
      <c r="CI17" s="17">
        <v>51.9</v>
      </c>
      <c r="CJ17" s="17">
        <v>-5.8</v>
      </c>
      <c r="CK17" s="17">
        <v>-28.8</v>
      </c>
      <c r="CL17" s="17">
        <v>13.9</v>
      </c>
      <c r="CM17" s="17">
        <v>0</v>
      </c>
      <c r="CN17" s="17">
        <v>14.4</v>
      </c>
      <c r="CO17" s="17">
        <v>0</v>
      </c>
      <c r="CP17" s="17">
        <v>18.399999999999999</v>
      </c>
      <c r="CQ17" s="17">
        <v>9.1</v>
      </c>
      <c r="CR17" s="17">
        <v>0.3</v>
      </c>
      <c r="CS17" s="17">
        <v>0.6</v>
      </c>
      <c r="CT17" s="17">
        <v>-5.3</v>
      </c>
      <c r="CU17" s="17">
        <v>0</v>
      </c>
      <c r="CV17" s="17"/>
      <c r="CW17" s="17"/>
      <c r="CX17" s="17"/>
      <c r="CY17" s="17"/>
      <c r="CZ17" s="17">
        <v>0</v>
      </c>
      <c r="DA17" s="17">
        <v>0</v>
      </c>
      <c r="DB17" s="17">
        <v>0</v>
      </c>
      <c r="DC17" s="17">
        <v>0</v>
      </c>
      <c r="DD17" s="17"/>
      <c r="DE17" s="17">
        <v>0.4</v>
      </c>
      <c r="DF17" s="17">
        <v>0.4</v>
      </c>
      <c r="DG17" s="17">
        <v>0.1</v>
      </c>
      <c r="DH17" s="17">
        <v>0.9</v>
      </c>
      <c r="DI17" s="17">
        <v>0</v>
      </c>
      <c r="DJ17" s="17">
        <v>0.6</v>
      </c>
      <c r="DK17" s="17"/>
      <c r="DL17" s="17">
        <v>0</v>
      </c>
      <c r="DM17" s="17">
        <v>0</v>
      </c>
      <c r="DN17" s="17">
        <v>0.9</v>
      </c>
      <c r="DO17" s="17">
        <v>4.9000000000000004</v>
      </c>
      <c r="DP17" s="17">
        <v>0</v>
      </c>
      <c r="DQ17" s="17"/>
      <c r="DR17" s="17">
        <v>0.2</v>
      </c>
      <c r="DS17" s="17">
        <v>0.2</v>
      </c>
      <c r="DT17" s="17"/>
      <c r="DU17" s="17">
        <v>0.4</v>
      </c>
      <c r="DV17" s="17"/>
      <c r="DW17" s="17"/>
      <c r="DX17" s="17">
        <v>-2.5</v>
      </c>
      <c r="DY17" s="17">
        <v>0</v>
      </c>
      <c r="DZ17" s="17">
        <v>0.7</v>
      </c>
      <c r="EA17" s="17">
        <v>0.8</v>
      </c>
      <c r="EB17" s="17">
        <v>0.8</v>
      </c>
      <c r="EC17" s="17">
        <v>3.5</v>
      </c>
      <c r="ED17" s="17">
        <v>0</v>
      </c>
      <c r="EE17" s="17">
        <v>-3.9</v>
      </c>
      <c r="EF17" s="17">
        <v>-2.4</v>
      </c>
      <c r="EG17" s="17">
        <v>0</v>
      </c>
      <c r="EH17" s="17">
        <v>0</v>
      </c>
      <c r="EI17" s="17">
        <v>0</v>
      </c>
      <c r="EJ17" s="17">
        <v>1.2</v>
      </c>
      <c r="EK17" s="17">
        <v>-0.4</v>
      </c>
      <c r="EL17" s="17">
        <v>1.4</v>
      </c>
      <c r="EM17" s="17">
        <v>0.1</v>
      </c>
      <c r="EN17" s="17">
        <v>0.2</v>
      </c>
      <c r="EO17" s="17">
        <v>0.1</v>
      </c>
      <c r="EP17" s="17"/>
      <c r="EQ17" s="17">
        <v>0</v>
      </c>
      <c r="ER17" s="17">
        <v>0</v>
      </c>
      <c r="ES17" s="17">
        <v>0</v>
      </c>
      <c r="ET17" s="17">
        <v>-0.2</v>
      </c>
      <c r="EU17" s="17">
        <v>0</v>
      </c>
      <c r="EV17" s="17">
        <v>0</v>
      </c>
      <c r="EW17" s="17">
        <v>0</v>
      </c>
      <c r="EX17" s="17">
        <v>0</v>
      </c>
      <c r="EY17" s="17">
        <v>1.8</v>
      </c>
      <c r="EZ17" s="17">
        <v>0.4</v>
      </c>
      <c r="FA17" s="17">
        <v>0.8</v>
      </c>
      <c r="FB17" s="17">
        <v>1.2</v>
      </c>
      <c r="FC17" s="17">
        <v>0</v>
      </c>
      <c r="FD17" s="17">
        <v>0.4</v>
      </c>
      <c r="FE17" s="17">
        <v>1</v>
      </c>
      <c r="FF17" s="17">
        <v>0.3</v>
      </c>
      <c r="FG17" s="17">
        <v>1.4</v>
      </c>
      <c r="FH17" s="17"/>
      <c r="FI17" s="17"/>
      <c r="FJ17" s="17">
        <v>4</v>
      </c>
      <c r="FK17" s="17">
        <v>0.6</v>
      </c>
      <c r="FL17" s="17">
        <v>3.51</v>
      </c>
      <c r="FM17" s="17">
        <v>2.4</v>
      </c>
      <c r="FN17" s="17">
        <v>9.42</v>
      </c>
      <c r="FO17" s="17">
        <v>204.03</v>
      </c>
      <c r="FP17" s="15"/>
      <c r="FQ17" s="17">
        <v>0</v>
      </c>
      <c r="FR17" s="17">
        <v>1.8</v>
      </c>
      <c r="FS17" s="17">
        <v>0.37</v>
      </c>
      <c r="FT17" s="17">
        <v>0.17</v>
      </c>
      <c r="FU17" s="17">
        <v>-0.1</v>
      </c>
      <c r="FV17" s="17">
        <v>0.2</v>
      </c>
      <c r="FW17" s="17">
        <v>2.44</v>
      </c>
    </row>
    <row r="18" spans="1:179" ht="24" customHeight="1" x14ac:dyDescent="0.25">
      <c r="A18" s="18" t="s">
        <v>69</v>
      </c>
      <c r="B18" s="18" t="s">
        <v>873</v>
      </c>
      <c r="C18" s="19">
        <v>-17.2</v>
      </c>
      <c r="D18" s="19">
        <v>9.6</v>
      </c>
      <c r="E18" s="19">
        <v>5.2</v>
      </c>
      <c r="F18" s="19"/>
      <c r="G18" s="19"/>
      <c r="H18" s="19">
        <v>0</v>
      </c>
      <c r="I18" s="19">
        <v>-5.2</v>
      </c>
      <c r="J18" s="19"/>
      <c r="K18" s="19">
        <v>0</v>
      </c>
      <c r="L18" s="19">
        <v>-3.6</v>
      </c>
      <c r="M18" s="19">
        <v>-26.3</v>
      </c>
      <c r="N18" s="19">
        <v>-10.3</v>
      </c>
      <c r="O18" s="19">
        <v>50.8</v>
      </c>
      <c r="P18" s="19">
        <v>16.5</v>
      </c>
      <c r="Q18" s="19"/>
      <c r="R18" s="19">
        <v>-3.4</v>
      </c>
      <c r="S18" s="19">
        <v>0</v>
      </c>
      <c r="T18" s="19">
        <v>2.6</v>
      </c>
      <c r="U18" s="19">
        <v>2.8</v>
      </c>
      <c r="V18" s="19"/>
      <c r="W18" s="19">
        <v>-2.2999999999999998</v>
      </c>
      <c r="X18" s="19">
        <v>1.1000000000000001</v>
      </c>
      <c r="Y18" s="19">
        <v>1.6</v>
      </c>
      <c r="Z18" s="19">
        <v>2.2999999999999998</v>
      </c>
      <c r="AA18" s="19">
        <v>0</v>
      </c>
      <c r="AB18" s="19">
        <v>-9.1</v>
      </c>
      <c r="AC18" s="19"/>
      <c r="AD18" s="19">
        <v>0</v>
      </c>
      <c r="AE18" s="19">
        <v>0</v>
      </c>
      <c r="AF18" s="19">
        <v>-1.7</v>
      </c>
      <c r="AG18" s="19">
        <v>0</v>
      </c>
      <c r="AH18" s="19">
        <v>2.1</v>
      </c>
      <c r="AI18" s="19"/>
      <c r="AJ18" s="19">
        <v>3.9</v>
      </c>
      <c r="AK18" s="19">
        <v>-1.5</v>
      </c>
      <c r="AL18" s="19">
        <v>1.5</v>
      </c>
      <c r="AM18" s="19">
        <v>-3.5</v>
      </c>
      <c r="AN18" s="19">
        <v>16.600000000000001</v>
      </c>
      <c r="AO18" s="19">
        <v>16.600000000000001</v>
      </c>
      <c r="AP18" s="19">
        <v>-38</v>
      </c>
      <c r="AQ18" s="19">
        <v>0.2</v>
      </c>
      <c r="AR18" s="19">
        <v>-1.5</v>
      </c>
      <c r="AS18" s="19">
        <v>-0.5</v>
      </c>
      <c r="AT18" s="19">
        <v>0.2</v>
      </c>
      <c r="AU18" s="19">
        <v>2.5</v>
      </c>
      <c r="AV18" s="19"/>
      <c r="AW18" s="19"/>
      <c r="AX18" s="19">
        <v>-3.3</v>
      </c>
      <c r="AY18" s="19">
        <v>11.7</v>
      </c>
      <c r="AZ18" s="19"/>
      <c r="BA18" s="19"/>
      <c r="BB18" s="19">
        <v>0</v>
      </c>
      <c r="BC18" s="19"/>
      <c r="BD18" s="19">
        <v>1.4</v>
      </c>
      <c r="BE18" s="19"/>
      <c r="BF18" s="19">
        <v>0</v>
      </c>
      <c r="BG18" s="19"/>
      <c r="BH18" s="19"/>
      <c r="BI18" s="19"/>
      <c r="BJ18" s="19"/>
      <c r="BK18" s="19">
        <v>-1.4</v>
      </c>
      <c r="BL18" s="19">
        <v>-37.9</v>
      </c>
      <c r="BM18" s="19">
        <v>-39.4</v>
      </c>
      <c r="BN18" s="19">
        <v>-3.5</v>
      </c>
      <c r="BO18" s="19">
        <v>-1.6</v>
      </c>
      <c r="BP18" s="19">
        <v>3.7</v>
      </c>
      <c r="BQ18" s="19">
        <v>1.5</v>
      </c>
      <c r="BR18" s="19"/>
      <c r="BS18" s="19"/>
      <c r="BT18" s="19"/>
      <c r="BU18" s="19">
        <v>0.3</v>
      </c>
      <c r="BV18" s="19"/>
      <c r="BW18" s="19"/>
      <c r="BX18" s="19">
        <v>1.2</v>
      </c>
      <c r="BY18" s="19">
        <v>-0.4</v>
      </c>
      <c r="BZ18" s="19">
        <v>14</v>
      </c>
      <c r="CA18" s="19">
        <v>23.3</v>
      </c>
      <c r="CB18" s="19">
        <v>-0.3</v>
      </c>
      <c r="CC18" s="19">
        <v>6.1</v>
      </c>
      <c r="CD18" s="19">
        <v>2.2999999999999998</v>
      </c>
      <c r="CE18" s="19"/>
      <c r="CF18" s="19">
        <v>8.5</v>
      </c>
      <c r="CG18" s="19">
        <v>6</v>
      </c>
      <c r="CH18" s="19">
        <v>49.2</v>
      </c>
      <c r="CI18" s="19">
        <v>50.5</v>
      </c>
      <c r="CJ18" s="19">
        <v>-8.6</v>
      </c>
      <c r="CK18" s="19">
        <v>-31.9</v>
      </c>
      <c r="CL18" s="19">
        <v>16</v>
      </c>
      <c r="CM18" s="19">
        <v>0</v>
      </c>
      <c r="CN18" s="19">
        <v>16.5</v>
      </c>
      <c r="CO18" s="19">
        <v>0</v>
      </c>
      <c r="CP18" s="19">
        <v>18.100000000000001</v>
      </c>
      <c r="CQ18" s="19">
        <v>9</v>
      </c>
      <c r="CR18" s="19">
        <v>0.2</v>
      </c>
      <c r="CS18" s="19">
        <v>0.6</v>
      </c>
      <c r="CT18" s="19">
        <v>-5.3</v>
      </c>
      <c r="CU18" s="19">
        <v>0</v>
      </c>
      <c r="CV18" s="19"/>
      <c r="CW18" s="19"/>
      <c r="CX18" s="19"/>
      <c r="CY18" s="19"/>
      <c r="CZ18" s="19">
        <v>0</v>
      </c>
      <c r="DA18" s="19">
        <v>0</v>
      </c>
      <c r="DB18" s="19">
        <v>0</v>
      </c>
      <c r="DC18" s="19">
        <v>0</v>
      </c>
      <c r="DD18" s="19"/>
      <c r="DE18" s="19">
        <v>0.4</v>
      </c>
      <c r="DF18" s="19">
        <v>0.4</v>
      </c>
      <c r="DG18" s="19">
        <v>0.1</v>
      </c>
      <c r="DH18" s="19">
        <v>1.1000000000000001</v>
      </c>
      <c r="DI18" s="19">
        <v>0</v>
      </c>
      <c r="DJ18" s="19">
        <v>0.7</v>
      </c>
      <c r="DK18" s="19"/>
      <c r="DL18" s="19">
        <v>0</v>
      </c>
      <c r="DM18" s="19">
        <v>0</v>
      </c>
      <c r="DN18" s="19">
        <v>9.6999999999999993</v>
      </c>
      <c r="DO18" s="19">
        <v>8.1</v>
      </c>
      <c r="DP18" s="19">
        <v>0</v>
      </c>
      <c r="DQ18" s="19"/>
      <c r="DR18" s="19">
        <v>0.4</v>
      </c>
      <c r="DS18" s="19">
        <v>0.2</v>
      </c>
      <c r="DT18" s="19"/>
      <c r="DU18" s="19">
        <v>0.4</v>
      </c>
      <c r="DV18" s="19"/>
      <c r="DW18" s="19"/>
      <c r="DX18" s="19">
        <v>-2.5</v>
      </c>
      <c r="DY18" s="19">
        <v>0</v>
      </c>
      <c r="DZ18" s="19">
        <v>0.7</v>
      </c>
      <c r="EA18" s="19">
        <v>0.8</v>
      </c>
      <c r="EB18" s="19">
        <v>0.8</v>
      </c>
      <c r="EC18" s="19">
        <v>3.5</v>
      </c>
      <c r="ED18" s="19">
        <v>0</v>
      </c>
      <c r="EE18" s="19">
        <v>-7.9</v>
      </c>
      <c r="EF18" s="19">
        <v>-2</v>
      </c>
      <c r="EG18" s="19">
        <v>0</v>
      </c>
      <c r="EH18" s="19">
        <v>0</v>
      </c>
      <c r="EI18" s="19">
        <v>0</v>
      </c>
      <c r="EJ18" s="19">
        <v>1.2</v>
      </c>
      <c r="EK18" s="19">
        <v>-0.4</v>
      </c>
      <c r="EL18" s="19">
        <v>1.5</v>
      </c>
      <c r="EM18" s="19">
        <v>0.1</v>
      </c>
      <c r="EN18" s="19">
        <v>0.2</v>
      </c>
      <c r="EO18" s="19">
        <v>0.1</v>
      </c>
      <c r="EP18" s="19"/>
      <c r="EQ18" s="19">
        <v>0</v>
      </c>
      <c r="ER18" s="19">
        <v>0</v>
      </c>
      <c r="ES18" s="19">
        <v>0</v>
      </c>
      <c r="ET18" s="19">
        <v>-0.2</v>
      </c>
      <c r="EU18" s="19">
        <v>0</v>
      </c>
      <c r="EV18" s="19">
        <v>0</v>
      </c>
      <c r="EW18" s="19">
        <v>0</v>
      </c>
      <c r="EX18" s="19">
        <v>0</v>
      </c>
      <c r="EY18" s="19">
        <v>1.8</v>
      </c>
      <c r="EZ18" s="19">
        <v>0.4</v>
      </c>
      <c r="FA18" s="19">
        <v>0.8</v>
      </c>
      <c r="FB18" s="19">
        <v>1.2</v>
      </c>
      <c r="FC18" s="19">
        <v>0</v>
      </c>
      <c r="FD18" s="19">
        <v>0.4</v>
      </c>
      <c r="FE18" s="19">
        <v>1</v>
      </c>
      <c r="FF18" s="19">
        <v>0.4</v>
      </c>
      <c r="FG18" s="19">
        <v>1.4</v>
      </c>
      <c r="FH18" s="19"/>
      <c r="FI18" s="19"/>
      <c r="FJ18" s="19">
        <v>2.1</v>
      </c>
      <c r="FK18" s="19">
        <v>0.6</v>
      </c>
      <c r="FL18" s="19">
        <v>3.85</v>
      </c>
      <c r="FM18" s="19">
        <v>2.2999999999999998</v>
      </c>
      <c r="FN18" s="19">
        <v>8.36</v>
      </c>
      <c r="FO18" s="19">
        <v>160.51</v>
      </c>
      <c r="FP18" s="15"/>
      <c r="FQ18" s="19">
        <v>0</v>
      </c>
      <c r="FR18" s="19">
        <v>1.6</v>
      </c>
      <c r="FS18" s="19">
        <v>0.37</v>
      </c>
      <c r="FT18" s="19">
        <v>0.18</v>
      </c>
      <c r="FU18" s="19">
        <v>-0.3</v>
      </c>
      <c r="FV18" s="19">
        <v>0</v>
      </c>
      <c r="FW18" s="19">
        <v>1.85</v>
      </c>
    </row>
    <row r="19" spans="1:179" ht="24" customHeight="1" x14ac:dyDescent="0.25">
      <c r="A19" s="13" t="s">
        <v>69</v>
      </c>
      <c r="B19" s="13" t="s">
        <v>874</v>
      </c>
      <c r="C19" s="14">
        <v>-19</v>
      </c>
      <c r="D19" s="14">
        <v>11</v>
      </c>
      <c r="E19" s="14">
        <v>5.9</v>
      </c>
      <c r="F19" s="14"/>
      <c r="G19" s="14"/>
      <c r="H19" s="14">
        <v>0</v>
      </c>
      <c r="I19" s="14">
        <v>-4</v>
      </c>
      <c r="J19" s="14"/>
      <c r="K19" s="14">
        <v>0</v>
      </c>
      <c r="L19" s="14">
        <v>-2.9</v>
      </c>
      <c r="M19" s="14">
        <v>-27.3</v>
      </c>
      <c r="N19" s="14">
        <v>-10.199999999999999</v>
      </c>
      <c r="O19" s="14">
        <v>50</v>
      </c>
      <c r="P19" s="14">
        <v>16.8</v>
      </c>
      <c r="Q19" s="14"/>
      <c r="R19" s="14">
        <v>-0.8</v>
      </c>
      <c r="S19" s="14">
        <v>0</v>
      </c>
      <c r="T19" s="14">
        <v>2.6</v>
      </c>
      <c r="U19" s="14">
        <v>2.9</v>
      </c>
      <c r="V19" s="14"/>
      <c r="W19" s="14">
        <v>-2.1</v>
      </c>
      <c r="X19" s="14">
        <v>0.9</v>
      </c>
      <c r="Y19" s="14">
        <v>1.8</v>
      </c>
      <c r="Z19" s="14">
        <v>2.5</v>
      </c>
      <c r="AA19" s="14">
        <v>0</v>
      </c>
      <c r="AB19" s="14">
        <v>-12.1</v>
      </c>
      <c r="AC19" s="14"/>
      <c r="AD19" s="14">
        <v>0</v>
      </c>
      <c r="AE19" s="14">
        <v>0</v>
      </c>
      <c r="AF19" s="14">
        <v>-1.7</v>
      </c>
      <c r="AG19" s="14">
        <v>0</v>
      </c>
      <c r="AH19" s="14">
        <v>2</v>
      </c>
      <c r="AI19" s="14"/>
      <c r="AJ19" s="14">
        <v>3.8</v>
      </c>
      <c r="AK19" s="14">
        <v>-1.2</v>
      </c>
      <c r="AL19" s="14">
        <v>1.5</v>
      </c>
      <c r="AM19" s="14">
        <v>-3</v>
      </c>
      <c r="AN19" s="14">
        <v>16.3</v>
      </c>
      <c r="AO19" s="14">
        <v>16.100000000000001</v>
      </c>
      <c r="AP19" s="14">
        <v>-38.4</v>
      </c>
      <c r="AQ19" s="14">
        <v>1</v>
      </c>
      <c r="AR19" s="14">
        <v>-1</v>
      </c>
      <c r="AS19" s="14">
        <v>-0.1</v>
      </c>
      <c r="AT19" s="14">
        <v>0.1</v>
      </c>
      <c r="AU19" s="14">
        <v>2.7</v>
      </c>
      <c r="AV19" s="14"/>
      <c r="AW19" s="14"/>
      <c r="AX19" s="14">
        <v>-3.4</v>
      </c>
      <c r="AY19" s="14">
        <v>11.2</v>
      </c>
      <c r="AZ19" s="14"/>
      <c r="BA19" s="14"/>
      <c r="BB19" s="14">
        <v>0</v>
      </c>
      <c r="BC19" s="14"/>
      <c r="BD19" s="14">
        <v>2.5</v>
      </c>
      <c r="BE19" s="14"/>
      <c r="BF19" s="14">
        <v>0</v>
      </c>
      <c r="BG19" s="14"/>
      <c r="BH19" s="14"/>
      <c r="BI19" s="14"/>
      <c r="BJ19" s="14"/>
      <c r="BK19" s="14">
        <v>-2.1</v>
      </c>
      <c r="BL19" s="14">
        <v>-38.299999999999997</v>
      </c>
      <c r="BM19" s="14">
        <v>-39.9</v>
      </c>
      <c r="BN19" s="14">
        <v>-3.9</v>
      </c>
      <c r="BO19" s="14">
        <v>0.3</v>
      </c>
      <c r="BP19" s="14">
        <v>3.4</v>
      </c>
      <c r="BQ19" s="14">
        <v>1.4</v>
      </c>
      <c r="BR19" s="14"/>
      <c r="BS19" s="14"/>
      <c r="BT19" s="14"/>
      <c r="BU19" s="14">
        <v>0.8</v>
      </c>
      <c r="BV19" s="14"/>
      <c r="BW19" s="14"/>
      <c r="BX19" s="14">
        <v>1.2</v>
      </c>
      <c r="BY19" s="14">
        <v>-0.4</v>
      </c>
      <c r="BZ19" s="14">
        <v>14</v>
      </c>
      <c r="CA19" s="14">
        <v>22.9</v>
      </c>
      <c r="CB19" s="14">
        <v>-0.4</v>
      </c>
      <c r="CC19" s="14">
        <v>6.1</v>
      </c>
      <c r="CD19" s="14">
        <v>2</v>
      </c>
      <c r="CE19" s="14"/>
      <c r="CF19" s="14">
        <v>8.5</v>
      </c>
      <c r="CG19" s="14">
        <v>6.2</v>
      </c>
      <c r="CH19" s="14">
        <v>50.1</v>
      </c>
      <c r="CI19" s="14">
        <v>51.1</v>
      </c>
      <c r="CJ19" s="14">
        <v>-7</v>
      </c>
      <c r="CK19" s="14">
        <v>-31.5</v>
      </c>
      <c r="CL19" s="14">
        <v>10.3</v>
      </c>
      <c r="CM19" s="14">
        <v>0</v>
      </c>
      <c r="CN19" s="14">
        <v>10.6</v>
      </c>
      <c r="CO19" s="14">
        <v>0</v>
      </c>
      <c r="CP19" s="14">
        <v>14.4</v>
      </c>
      <c r="CQ19" s="14">
        <v>6.9</v>
      </c>
      <c r="CR19" s="14">
        <v>0.1</v>
      </c>
      <c r="CS19" s="14">
        <v>0.6</v>
      </c>
      <c r="CT19" s="14">
        <v>-6.9</v>
      </c>
      <c r="CU19" s="14">
        <v>0</v>
      </c>
      <c r="CV19" s="14"/>
      <c r="CW19" s="14"/>
      <c r="CX19" s="14"/>
      <c r="CY19" s="14"/>
      <c r="CZ19" s="14">
        <v>0</v>
      </c>
      <c r="DA19" s="14">
        <v>0</v>
      </c>
      <c r="DB19" s="14">
        <v>0</v>
      </c>
      <c r="DC19" s="14">
        <v>0</v>
      </c>
      <c r="DD19" s="14"/>
      <c r="DE19" s="14">
        <v>0.2</v>
      </c>
      <c r="DF19" s="14">
        <v>0.4</v>
      </c>
      <c r="DG19" s="14">
        <v>0</v>
      </c>
      <c r="DH19" s="14">
        <v>0</v>
      </c>
      <c r="DI19" s="14">
        <v>0</v>
      </c>
      <c r="DJ19" s="14">
        <v>0.6</v>
      </c>
      <c r="DK19" s="14"/>
      <c r="DL19" s="14">
        <v>0</v>
      </c>
      <c r="DM19" s="14">
        <v>0</v>
      </c>
      <c r="DN19" s="14">
        <v>9.6</v>
      </c>
      <c r="DO19" s="14">
        <v>8.1999999999999993</v>
      </c>
      <c r="DP19" s="14">
        <v>0</v>
      </c>
      <c r="DQ19" s="14"/>
      <c r="DR19" s="14">
        <v>0.4</v>
      </c>
      <c r="DS19" s="14">
        <v>0.2</v>
      </c>
      <c r="DT19" s="14"/>
      <c r="DU19" s="14">
        <v>0.4</v>
      </c>
      <c r="DV19" s="14"/>
      <c r="DW19" s="14"/>
      <c r="DX19" s="14">
        <v>-2.5</v>
      </c>
      <c r="DY19" s="14">
        <v>0</v>
      </c>
      <c r="DZ19" s="14">
        <v>0.7</v>
      </c>
      <c r="EA19" s="14">
        <v>0.5</v>
      </c>
      <c r="EB19" s="14">
        <v>0.8</v>
      </c>
      <c r="EC19" s="14">
        <v>3.5</v>
      </c>
      <c r="ED19" s="14">
        <v>0</v>
      </c>
      <c r="EE19" s="14">
        <v>-1.5</v>
      </c>
      <c r="EF19" s="14">
        <v>-2.8</v>
      </c>
      <c r="EG19" s="14">
        <v>0</v>
      </c>
      <c r="EH19" s="14">
        <v>0</v>
      </c>
      <c r="EI19" s="14">
        <v>0</v>
      </c>
      <c r="EJ19" s="14">
        <v>1.2</v>
      </c>
      <c r="EK19" s="14">
        <v>-0.4</v>
      </c>
      <c r="EL19" s="14">
        <v>1.8</v>
      </c>
      <c r="EM19" s="14">
        <v>0.1</v>
      </c>
      <c r="EN19" s="14">
        <v>0.2</v>
      </c>
      <c r="EO19" s="14">
        <v>0.1</v>
      </c>
      <c r="EP19" s="14"/>
      <c r="EQ19" s="14">
        <v>0</v>
      </c>
      <c r="ER19" s="14">
        <v>0</v>
      </c>
      <c r="ES19" s="14">
        <v>0</v>
      </c>
      <c r="ET19" s="14">
        <v>-0.2</v>
      </c>
      <c r="EU19" s="14">
        <v>0</v>
      </c>
      <c r="EV19" s="14">
        <v>0</v>
      </c>
      <c r="EW19" s="14">
        <v>0</v>
      </c>
      <c r="EX19" s="14">
        <v>0</v>
      </c>
      <c r="EY19" s="14">
        <v>1.8</v>
      </c>
      <c r="EZ19" s="14">
        <v>0.4</v>
      </c>
      <c r="FA19" s="14">
        <v>0.8</v>
      </c>
      <c r="FB19" s="14">
        <v>1.2</v>
      </c>
      <c r="FC19" s="14">
        <v>0</v>
      </c>
      <c r="FD19" s="14">
        <v>0.4</v>
      </c>
      <c r="FE19" s="14">
        <v>1</v>
      </c>
      <c r="FF19" s="14">
        <v>0.4</v>
      </c>
      <c r="FG19" s="14">
        <v>1.4</v>
      </c>
      <c r="FH19" s="14"/>
      <c r="FI19" s="14"/>
      <c r="FJ19" s="14">
        <v>2</v>
      </c>
      <c r="FK19" s="14">
        <v>0.6</v>
      </c>
      <c r="FL19" s="14">
        <v>3.8</v>
      </c>
      <c r="FM19" s="14">
        <v>2</v>
      </c>
      <c r="FN19" s="14">
        <v>10.14</v>
      </c>
      <c r="FO19" s="14">
        <v>152.34</v>
      </c>
      <c r="FP19" s="15"/>
      <c r="FQ19" s="14">
        <v>0</v>
      </c>
      <c r="FR19" s="14">
        <v>1.7</v>
      </c>
      <c r="FS19" s="14">
        <v>0.37</v>
      </c>
      <c r="FT19" s="14">
        <v>0.14000000000000001</v>
      </c>
      <c r="FU19" s="14">
        <v>-0.2</v>
      </c>
      <c r="FV19" s="14">
        <v>0.1</v>
      </c>
      <c r="FW19" s="14">
        <v>2.11</v>
      </c>
    </row>
    <row r="20" spans="1:179" ht="24" customHeight="1" x14ac:dyDescent="0.25">
      <c r="A20" s="16" t="s">
        <v>69</v>
      </c>
      <c r="B20" s="16" t="s">
        <v>875</v>
      </c>
      <c r="C20" s="17">
        <v>-14</v>
      </c>
      <c r="D20" s="17">
        <v>10.1</v>
      </c>
      <c r="E20" s="17">
        <v>5.9</v>
      </c>
      <c r="F20" s="17"/>
      <c r="G20" s="17"/>
      <c r="H20" s="17">
        <v>0</v>
      </c>
      <c r="I20" s="17">
        <v>-1.9</v>
      </c>
      <c r="J20" s="17"/>
      <c r="K20" s="17">
        <v>0</v>
      </c>
      <c r="L20" s="17">
        <v>-4.4000000000000004</v>
      </c>
      <c r="M20" s="17">
        <v>-23</v>
      </c>
      <c r="N20" s="17">
        <v>-5.7</v>
      </c>
      <c r="O20" s="17">
        <v>49.8</v>
      </c>
      <c r="P20" s="17">
        <v>18.5</v>
      </c>
      <c r="Q20" s="17"/>
      <c r="R20" s="17">
        <v>2.5</v>
      </c>
      <c r="S20" s="17">
        <v>0</v>
      </c>
      <c r="T20" s="17">
        <v>2.7</v>
      </c>
      <c r="U20" s="17">
        <v>2.5</v>
      </c>
      <c r="V20" s="17"/>
      <c r="W20" s="17">
        <v>-1.1000000000000001</v>
      </c>
      <c r="X20" s="17">
        <v>0.9</v>
      </c>
      <c r="Y20" s="17">
        <v>1.8</v>
      </c>
      <c r="Z20" s="17">
        <v>2.2000000000000002</v>
      </c>
      <c r="AA20" s="17">
        <v>0</v>
      </c>
      <c r="AB20" s="17">
        <v>-4.0999999999999996</v>
      </c>
      <c r="AC20" s="17"/>
      <c r="AD20" s="17">
        <v>0</v>
      </c>
      <c r="AE20" s="17">
        <v>0</v>
      </c>
      <c r="AF20" s="17">
        <v>-1.7</v>
      </c>
      <c r="AG20" s="17">
        <v>0</v>
      </c>
      <c r="AH20" s="17">
        <v>2.4</v>
      </c>
      <c r="AI20" s="17"/>
      <c r="AJ20" s="17">
        <v>3</v>
      </c>
      <c r="AK20" s="17">
        <v>-1.2</v>
      </c>
      <c r="AL20" s="17">
        <v>1.5</v>
      </c>
      <c r="AM20" s="17">
        <v>-3.3</v>
      </c>
      <c r="AN20" s="17">
        <v>17.600000000000001</v>
      </c>
      <c r="AO20" s="17">
        <v>17.600000000000001</v>
      </c>
      <c r="AP20" s="17">
        <v>-37.200000000000003</v>
      </c>
      <c r="AQ20" s="17">
        <v>0.8</v>
      </c>
      <c r="AR20" s="17">
        <v>-0.9</v>
      </c>
      <c r="AS20" s="17">
        <v>1.1000000000000001</v>
      </c>
      <c r="AT20" s="17">
        <v>0.1</v>
      </c>
      <c r="AU20" s="17">
        <v>2.4</v>
      </c>
      <c r="AV20" s="17"/>
      <c r="AW20" s="17"/>
      <c r="AX20" s="17">
        <v>-3.4</v>
      </c>
      <c r="AY20" s="17">
        <v>12</v>
      </c>
      <c r="AZ20" s="17"/>
      <c r="BA20" s="17"/>
      <c r="BB20" s="17">
        <v>0</v>
      </c>
      <c r="BC20" s="17"/>
      <c r="BD20" s="17">
        <v>2.9</v>
      </c>
      <c r="BE20" s="17"/>
      <c r="BF20" s="17">
        <v>0</v>
      </c>
      <c r="BG20" s="17"/>
      <c r="BH20" s="17"/>
      <c r="BI20" s="17"/>
      <c r="BJ20" s="17"/>
      <c r="BK20" s="17">
        <v>-1.8</v>
      </c>
      <c r="BL20" s="17">
        <v>-36.6</v>
      </c>
      <c r="BM20" s="17">
        <v>-38.1</v>
      </c>
      <c r="BN20" s="17">
        <v>-2</v>
      </c>
      <c r="BO20" s="17">
        <v>1.4</v>
      </c>
      <c r="BP20" s="17">
        <v>3.9</v>
      </c>
      <c r="BQ20" s="17">
        <v>1.8</v>
      </c>
      <c r="BR20" s="17"/>
      <c r="BS20" s="17"/>
      <c r="BT20" s="17"/>
      <c r="BU20" s="17">
        <v>3.7</v>
      </c>
      <c r="BV20" s="17"/>
      <c r="BW20" s="17"/>
      <c r="BX20" s="17">
        <v>1.2</v>
      </c>
      <c r="BY20" s="17">
        <v>-0.3</v>
      </c>
      <c r="BZ20" s="17">
        <v>15</v>
      </c>
      <c r="CA20" s="17">
        <v>22.6</v>
      </c>
      <c r="CB20" s="17">
        <v>-0.8</v>
      </c>
      <c r="CC20" s="17">
        <v>6.2</v>
      </c>
      <c r="CD20" s="17">
        <v>2.1</v>
      </c>
      <c r="CE20" s="17"/>
      <c r="CF20" s="17">
        <v>8.9</v>
      </c>
      <c r="CG20" s="17">
        <v>6.4</v>
      </c>
      <c r="CH20" s="17">
        <v>53</v>
      </c>
      <c r="CI20" s="17">
        <v>54.2</v>
      </c>
      <c r="CJ20" s="17">
        <v>-4.4000000000000004</v>
      </c>
      <c r="CK20" s="17">
        <v>-25.2</v>
      </c>
      <c r="CL20" s="17">
        <v>14.1</v>
      </c>
      <c r="CM20" s="17">
        <v>0</v>
      </c>
      <c r="CN20" s="17">
        <v>14.7</v>
      </c>
      <c r="CO20" s="17">
        <v>0</v>
      </c>
      <c r="CP20" s="17">
        <v>19.899999999999999</v>
      </c>
      <c r="CQ20" s="17">
        <v>10.3</v>
      </c>
      <c r="CR20" s="17">
        <v>0.1</v>
      </c>
      <c r="CS20" s="17">
        <v>0.4</v>
      </c>
      <c r="CT20" s="17">
        <v>-6.3</v>
      </c>
      <c r="CU20" s="17">
        <v>0</v>
      </c>
      <c r="CV20" s="17"/>
      <c r="CW20" s="17"/>
      <c r="CX20" s="17"/>
      <c r="CY20" s="17"/>
      <c r="CZ20" s="17">
        <v>0</v>
      </c>
      <c r="DA20" s="17">
        <v>0</v>
      </c>
      <c r="DB20" s="17">
        <v>12.3</v>
      </c>
      <c r="DC20" s="17">
        <v>-0.12862000000000001</v>
      </c>
      <c r="DD20" s="17"/>
      <c r="DE20" s="17">
        <v>0</v>
      </c>
      <c r="DF20" s="17">
        <v>0.4</v>
      </c>
      <c r="DG20" s="17">
        <v>-1.5</v>
      </c>
      <c r="DH20" s="17">
        <v>0.3</v>
      </c>
      <c r="DI20" s="17">
        <v>0</v>
      </c>
      <c r="DJ20" s="17">
        <v>0.6</v>
      </c>
      <c r="DK20" s="17"/>
      <c r="DL20" s="17">
        <v>0</v>
      </c>
      <c r="DM20" s="17">
        <v>0</v>
      </c>
      <c r="DN20" s="17">
        <v>12.3</v>
      </c>
      <c r="DO20" s="17">
        <v>20</v>
      </c>
      <c r="DP20" s="17">
        <v>0.2</v>
      </c>
      <c r="DQ20" s="17"/>
      <c r="DR20" s="17">
        <v>0.4</v>
      </c>
      <c r="DS20" s="17">
        <v>0.2</v>
      </c>
      <c r="DT20" s="17"/>
      <c r="DU20" s="17">
        <v>0.5</v>
      </c>
      <c r="DV20" s="17"/>
      <c r="DW20" s="17"/>
      <c r="DX20" s="17">
        <v>-2.5</v>
      </c>
      <c r="DY20" s="17">
        <v>0</v>
      </c>
      <c r="DZ20" s="17">
        <v>0.7</v>
      </c>
      <c r="EA20" s="17">
        <v>0.5</v>
      </c>
      <c r="EB20" s="17">
        <v>0.8</v>
      </c>
      <c r="EC20" s="17">
        <v>3.5</v>
      </c>
      <c r="ED20" s="17">
        <v>0.4</v>
      </c>
      <c r="EE20" s="17">
        <v>-2.7</v>
      </c>
      <c r="EF20" s="17">
        <v>-3.3</v>
      </c>
      <c r="EG20" s="17">
        <v>0</v>
      </c>
      <c r="EH20" s="17">
        <v>0</v>
      </c>
      <c r="EI20" s="17">
        <v>0</v>
      </c>
      <c r="EJ20" s="17">
        <v>1.2</v>
      </c>
      <c r="EK20" s="17">
        <v>-0.4</v>
      </c>
      <c r="EL20" s="17">
        <v>1.7</v>
      </c>
      <c r="EM20" s="17">
        <v>0.1</v>
      </c>
      <c r="EN20" s="17">
        <v>0.2</v>
      </c>
      <c r="EO20" s="17">
        <v>0.1</v>
      </c>
      <c r="EP20" s="17"/>
      <c r="EQ20" s="17">
        <v>0</v>
      </c>
      <c r="ER20" s="17">
        <v>0.3</v>
      </c>
      <c r="ES20" s="17">
        <v>0</v>
      </c>
      <c r="ET20" s="17">
        <v>-0.2</v>
      </c>
      <c r="EU20" s="17">
        <v>0</v>
      </c>
      <c r="EV20" s="17">
        <v>0</v>
      </c>
      <c r="EW20" s="17">
        <v>0</v>
      </c>
      <c r="EX20" s="17">
        <v>0</v>
      </c>
      <c r="EY20" s="17">
        <v>1.8</v>
      </c>
      <c r="EZ20" s="17">
        <v>0.4</v>
      </c>
      <c r="FA20" s="17">
        <v>0.8</v>
      </c>
      <c r="FB20" s="17">
        <v>1.2</v>
      </c>
      <c r="FC20" s="17">
        <v>0.3</v>
      </c>
      <c r="FD20" s="17">
        <v>0.4</v>
      </c>
      <c r="FE20" s="17">
        <v>1.1000000000000001</v>
      </c>
      <c r="FF20" s="17">
        <v>0.4</v>
      </c>
      <c r="FG20" s="17">
        <v>1.4</v>
      </c>
      <c r="FH20" s="17"/>
      <c r="FI20" s="17"/>
      <c r="FJ20" s="17">
        <v>2.9</v>
      </c>
      <c r="FK20" s="17">
        <v>0.7</v>
      </c>
      <c r="FL20" s="17">
        <v>2.6</v>
      </c>
      <c r="FM20" s="17">
        <v>2.2000000000000002</v>
      </c>
      <c r="FN20" s="17">
        <v>9.51</v>
      </c>
      <c r="FO20" s="17">
        <v>252.48138</v>
      </c>
      <c r="FP20" s="15"/>
      <c r="FQ20" s="17">
        <v>0</v>
      </c>
      <c r="FR20" s="17">
        <v>1.2</v>
      </c>
      <c r="FS20" s="17">
        <v>0.37</v>
      </c>
      <c r="FT20" s="17">
        <v>0.24</v>
      </c>
      <c r="FU20" s="17">
        <v>-0.2</v>
      </c>
      <c r="FV20" s="17">
        <v>0.1</v>
      </c>
      <c r="FW20" s="17">
        <v>1.71</v>
      </c>
    </row>
    <row r="21" spans="1:179" ht="24" customHeight="1" x14ac:dyDescent="0.25">
      <c r="A21" s="16" t="s">
        <v>69</v>
      </c>
      <c r="B21" s="16" t="s">
        <v>876</v>
      </c>
      <c r="C21" s="17">
        <v>-13.7</v>
      </c>
      <c r="D21" s="17">
        <v>12.3</v>
      </c>
      <c r="E21" s="17">
        <v>5.9</v>
      </c>
      <c r="F21" s="17"/>
      <c r="G21" s="17"/>
      <c r="H21" s="17">
        <v>0</v>
      </c>
      <c r="I21" s="17">
        <v>0.5</v>
      </c>
      <c r="J21" s="17"/>
      <c r="K21" s="17">
        <v>0</v>
      </c>
      <c r="L21" s="17">
        <v>1.5</v>
      </c>
      <c r="M21" s="17">
        <v>-18.5</v>
      </c>
      <c r="N21" s="17">
        <v>-2.9</v>
      </c>
      <c r="O21" s="17">
        <v>54.3</v>
      </c>
      <c r="P21" s="17">
        <v>19.7</v>
      </c>
      <c r="Q21" s="17"/>
      <c r="R21" s="17">
        <v>-1.8</v>
      </c>
      <c r="S21" s="17">
        <v>0.1</v>
      </c>
      <c r="T21" s="17">
        <v>2.7</v>
      </c>
      <c r="U21" s="17">
        <v>2.6</v>
      </c>
      <c r="V21" s="17"/>
      <c r="W21" s="17">
        <v>-1.1000000000000001</v>
      </c>
      <c r="X21" s="17">
        <v>1.3</v>
      </c>
      <c r="Y21" s="17">
        <v>1.6</v>
      </c>
      <c r="Z21" s="17">
        <v>2.2000000000000002</v>
      </c>
      <c r="AA21" s="17">
        <v>0</v>
      </c>
      <c r="AB21" s="17">
        <v>-3.5</v>
      </c>
      <c r="AC21" s="17"/>
      <c r="AD21" s="17">
        <v>0</v>
      </c>
      <c r="AE21" s="17">
        <v>0</v>
      </c>
      <c r="AF21" s="17">
        <v>-1.5</v>
      </c>
      <c r="AG21" s="17">
        <v>0</v>
      </c>
      <c r="AH21" s="17">
        <v>3.1</v>
      </c>
      <c r="AI21" s="17"/>
      <c r="AJ21" s="17">
        <v>3.9</v>
      </c>
      <c r="AK21" s="17">
        <v>-1.7</v>
      </c>
      <c r="AL21" s="17">
        <v>1.5</v>
      </c>
      <c r="AM21" s="17">
        <v>-3.9</v>
      </c>
      <c r="AN21" s="17">
        <v>20.2</v>
      </c>
      <c r="AO21" s="17">
        <v>20.2</v>
      </c>
      <c r="AP21" s="17">
        <v>-34.700000000000003</v>
      </c>
      <c r="AQ21" s="17">
        <v>2.8</v>
      </c>
      <c r="AR21" s="17">
        <v>-0.6</v>
      </c>
      <c r="AS21" s="17">
        <v>1.5</v>
      </c>
      <c r="AT21" s="17">
        <v>0</v>
      </c>
      <c r="AU21" s="17">
        <v>-0.4</v>
      </c>
      <c r="AV21" s="17"/>
      <c r="AW21" s="17"/>
      <c r="AX21" s="17">
        <v>-3.4</v>
      </c>
      <c r="AY21" s="17">
        <v>12.4</v>
      </c>
      <c r="AZ21" s="17"/>
      <c r="BA21" s="17"/>
      <c r="BB21" s="17">
        <v>0</v>
      </c>
      <c r="BC21" s="17"/>
      <c r="BD21" s="17">
        <v>3.6</v>
      </c>
      <c r="BE21" s="17"/>
      <c r="BF21" s="17">
        <v>0</v>
      </c>
      <c r="BG21" s="17"/>
      <c r="BH21" s="17"/>
      <c r="BI21" s="17"/>
      <c r="BJ21" s="17"/>
      <c r="BK21" s="17">
        <v>1.6</v>
      </c>
      <c r="BL21" s="17">
        <v>-36.299999999999997</v>
      </c>
      <c r="BM21" s="17">
        <v>-37.700000000000003</v>
      </c>
      <c r="BN21" s="17">
        <v>-1.3</v>
      </c>
      <c r="BO21" s="17">
        <v>2.6</v>
      </c>
      <c r="BP21" s="17">
        <v>4.5</v>
      </c>
      <c r="BQ21" s="17">
        <v>1.9</v>
      </c>
      <c r="BR21" s="17"/>
      <c r="BS21" s="17"/>
      <c r="BT21" s="17"/>
      <c r="BU21" s="17">
        <v>4.8</v>
      </c>
      <c r="BV21" s="17"/>
      <c r="BW21" s="17"/>
      <c r="BX21" s="17">
        <v>1.2</v>
      </c>
      <c r="BY21" s="17">
        <v>-0.4</v>
      </c>
      <c r="BZ21" s="17">
        <v>13</v>
      </c>
      <c r="CA21" s="17">
        <v>23.2</v>
      </c>
      <c r="CB21" s="17">
        <v>-0.5</v>
      </c>
      <c r="CC21" s="17">
        <v>7.3</v>
      </c>
      <c r="CD21" s="17">
        <v>1.9</v>
      </c>
      <c r="CE21" s="17"/>
      <c r="CF21" s="17">
        <v>9.1999999999999993</v>
      </c>
      <c r="CG21" s="17">
        <v>7.2</v>
      </c>
      <c r="CH21" s="17">
        <v>55.5</v>
      </c>
      <c r="CI21" s="17">
        <v>56.6</v>
      </c>
      <c r="CJ21" s="17">
        <v>0.2</v>
      </c>
      <c r="CK21" s="17">
        <v>-22.4</v>
      </c>
      <c r="CL21" s="17">
        <v>17.100000000000001</v>
      </c>
      <c r="CM21" s="17">
        <v>0</v>
      </c>
      <c r="CN21" s="17">
        <v>17.399999999999999</v>
      </c>
      <c r="CO21" s="17">
        <v>0</v>
      </c>
      <c r="CP21" s="17">
        <v>23.5</v>
      </c>
      <c r="CQ21" s="17">
        <v>12.2</v>
      </c>
      <c r="CR21" s="17">
        <v>1.2</v>
      </c>
      <c r="CS21" s="17">
        <v>0.6</v>
      </c>
      <c r="CT21" s="17">
        <v>-5.5</v>
      </c>
      <c r="CU21" s="17">
        <v>0</v>
      </c>
      <c r="CV21" s="17"/>
      <c r="CW21" s="17"/>
      <c r="CX21" s="17"/>
      <c r="CY21" s="17"/>
      <c r="CZ21" s="17">
        <v>0</v>
      </c>
      <c r="DA21" s="17">
        <v>0</v>
      </c>
      <c r="DB21" s="17">
        <v>12.1</v>
      </c>
      <c r="DC21" s="17">
        <v>-6.1359999999999998E-2</v>
      </c>
      <c r="DD21" s="17"/>
      <c r="DE21" s="17">
        <v>0</v>
      </c>
      <c r="DF21" s="17">
        <v>0.4</v>
      </c>
      <c r="DG21" s="17">
        <v>-1.5</v>
      </c>
      <c r="DH21" s="17">
        <v>0.8</v>
      </c>
      <c r="DI21" s="17">
        <v>0</v>
      </c>
      <c r="DJ21" s="17">
        <v>0.6</v>
      </c>
      <c r="DK21" s="17"/>
      <c r="DL21" s="17">
        <v>0</v>
      </c>
      <c r="DM21" s="17">
        <v>0</v>
      </c>
      <c r="DN21" s="17">
        <v>12.5</v>
      </c>
      <c r="DO21" s="17">
        <v>21.7</v>
      </c>
      <c r="DP21" s="17">
        <v>0.2</v>
      </c>
      <c r="DQ21" s="17"/>
      <c r="DR21" s="17">
        <v>0.4</v>
      </c>
      <c r="DS21" s="17">
        <v>0.1</v>
      </c>
      <c r="DT21" s="17"/>
      <c r="DU21" s="17">
        <v>0.4</v>
      </c>
      <c r="DV21" s="17"/>
      <c r="DW21" s="17"/>
      <c r="DX21" s="17">
        <v>-2.5</v>
      </c>
      <c r="DY21" s="17">
        <v>0</v>
      </c>
      <c r="DZ21" s="17">
        <v>0.7</v>
      </c>
      <c r="EA21" s="17">
        <v>0.5</v>
      </c>
      <c r="EB21" s="17">
        <v>0.8</v>
      </c>
      <c r="EC21" s="17">
        <v>3.5</v>
      </c>
      <c r="ED21" s="17">
        <v>0.4</v>
      </c>
      <c r="EE21" s="17">
        <v>-8.1</v>
      </c>
      <c r="EF21" s="17">
        <v>-3.7</v>
      </c>
      <c r="EG21" s="17">
        <v>0</v>
      </c>
      <c r="EH21" s="17">
        <v>0</v>
      </c>
      <c r="EI21" s="17">
        <v>0</v>
      </c>
      <c r="EJ21" s="17">
        <v>1.2</v>
      </c>
      <c r="EK21" s="17">
        <v>-0.4</v>
      </c>
      <c r="EL21" s="17">
        <v>1.8</v>
      </c>
      <c r="EM21" s="17">
        <v>0.1</v>
      </c>
      <c r="EN21" s="17">
        <v>0.2</v>
      </c>
      <c r="EO21" s="17">
        <v>0.1</v>
      </c>
      <c r="EP21" s="17"/>
      <c r="EQ21" s="17">
        <v>0</v>
      </c>
      <c r="ER21" s="17">
        <v>0.3</v>
      </c>
      <c r="ES21" s="17">
        <v>0</v>
      </c>
      <c r="ET21" s="17">
        <v>-0.2</v>
      </c>
      <c r="EU21" s="17">
        <v>0</v>
      </c>
      <c r="EV21" s="17">
        <v>0</v>
      </c>
      <c r="EW21" s="17">
        <v>0</v>
      </c>
      <c r="EX21" s="17">
        <v>0</v>
      </c>
      <c r="EY21" s="17">
        <v>1.8</v>
      </c>
      <c r="EZ21" s="17">
        <v>0.4</v>
      </c>
      <c r="FA21" s="17">
        <v>0.8</v>
      </c>
      <c r="FB21" s="17">
        <v>1.2</v>
      </c>
      <c r="FC21" s="17">
        <v>0.3</v>
      </c>
      <c r="FD21" s="17">
        <v>0.4</v>
      </c>
      <c r="FE21" s="17">
        <v>1</v>
      </c>
      <c r="FF21" s="17">
        <v>0.4</v>
      </c>
      <c r="FG21" s="17">
        <v>1.4</v>
      </c>
      <c r="FH21" s="17"/>
      <c r="FI21" s="17"/>
      <c r="FJ21" s="17">
        <v>4.7</v>
      </c>
      <c r="FK21" s="17">
        <v>1.1000000000000001</v>
      </c>
      <c r="FL21" s="17">
        <v>3.01</v>
      </c>
      <c r="FM21" s="17">
        <v>2.2000000000000002</v>
      </c>
      <c r="FN21" s="17">
        <v>9.75</v>
      </c>
      <c r="FO21" s="17">
        <v>315.59863999999999</v>
      </c>
      <c r="FP21" s="15"/>
      <c r="FQ21" s="17">
        <v>0</v>
      </c>
      <c r="FR21" s="17">
        <v>0.8</v>
      </c>
      <c r="FS21" s="17">
        <v>0.37</v>
      </c>
      <c r="FT21" s="17">
        <v>0.25</v>
      </c>
      <c r="FU21" s="17">
        <v>0</v>
      </c>
      <c r="FV21" s="17">
        <v>0.1</v>
      </c>
      <c r="FW21" s="17">
        <v>1.52</v>
      </c>
    </row>
    <row r="22" spans="1:179" ht="24" customHeight="1" x14ac:dyDescent="0.25">
      <c r="A22" s="16" t="s">
        <v>69</v>
      </c>
      <c r="B22" s="16" t="s">
        <v>877</v>
      </c>
      <c r="C22" s="17">
        <v>0.5</v>
      </c>
      <c r="D22" s="17">
        <v>18.100000000000001</v>
      </c>
      <c r="E22" s="17">
        <v>7.2</v>
      </c>
      <c r="F22" s="17"/>
      <c r="G22" s="17"/>
      <c r="H22" s="17">
        <v>0</v>
      </c>
      <c r="I22" s="17">
        <v>1.4</v>
      </c>
      <c r="J22" s="17"/>
      <c r="K22" s="17">
        <v>0</v>
      </c>
      <c r="L22" s="17">
        <v>2.2999999999999998</v>
      </c>
      <c r="M22" s="17">
        <v>-19.7</v>
      </c>
      <c r="N22" s="17">
        <v>-4</v>
      </c>
      <c r="O22" s="17">
        <v>56.2</v>
      </c>
      <c r="P22" s="17">
        <v>19.8</v>
      </c>
      <c r="Q22" s="17"/>
      <c r="R22" s="17">
        <v>16.3</v>
      </c>
      <c r="S22" s="17">
        <v>0.1</v>
      </c>
      <c r="T22" s="17">
        <v>2.8</v>
      </c>
      <c r="U22" s="17">
        <v>2.5</v>
      </c>
      <c r="V22" s="17"/>
      <c r="W22" s="17">
        <v>-1.5</v>
      </c>
      <c r="X22" s="17">
        <v>1.5</v>
      </c>
      <c r="Y22" s="17">
        <v>1.6</v>
      </c>
      <c r="Z22" s="17">
        <v>2.2999999999999998</v>
      </c>
      <c r="AA22" s="17">
        <v>2.8</v>
      </c>
      <c r="AB22" s="17">
        <v>-5.9</v>
      </c>
      <c r="AC22" s="17"/>
      <c r="AD22" s="17">
        <v>0</v>
      </c>
      <c r="AE22" s="17">
        <v>0</v>
      </c>
      <c r="AF22" s="17">
        <v>-1.5</v>
      </c>
      <c r="AG22" s="17">
        <v>0</v>
      </c>
      <c r="AH22" s="17">
        <v>2.5</v>
      </c>
      <c r="AI22" s="17"/>
      <c r="AJ22" s="17">
        <v>4</v>
      </c>
      <c r="AK22" s="17">
        <v>-1.7</v>
      </c>
      <c r="AL22" s="17">
        <v>1.5</v>
      </c>
      <c r="AM22" s="17">
        <v>-3.5</v>
      </c>
      <c r="AN22" s="17">
        <v>21.3</v>
      </c>
      <c r="AO22" s="17">
        <v>21.2</v>
      </c>
      <c r="AP22" s="17">
        <v>-33.5</v>
      </c>
      <c r="AQ22" s="17">
        <v>3.8</v>
      </c>
      <c r="AR22" s="17">
        <v>-0.4</v>
      </c>
      <c r="AS22" s="17">
        <v>0.8</v>
      </c>
      <c r="AT22" s="17">
        <v>0</v>
      </c>
      <c r="AU22" s="17">
        <v>-2.8</v>
      </c>
      <c r="AV22" s="17"/>
      <c r="AW22" s="17"/>
      <c r="AX22" s="17">
        <v>-3.4</v>
      </c>
      <c r="AY22" s="17">
        <v>12.1</v>
      </c>
      <c r="AZ22" s="17"/>
      <c r="BA22" s="17"/>
      <c r="BB22" s="17">
        <v>0</v>
      </c>
      <c r="BC22" s="17"/>
      <c r="BD22" s="17">
        <v>4.7</v>
      </c>
      <c r="BE22" s="17"/>
      <c r="BF22" s="17">
        <v>0</v>
      </c>
      <c r="BG22" s="17"/>
      <c r="BH22" s="17"/>
      <c r="BI22" s="17"/>
      <c r="BJ22" s="17"/>
      <c r="BK22" s="17">
        <v>3</v>
      </c>
      <c r="BL22" s="17">
        <v>-35.700000000000003</v>
      </c>
      <c r="BM22" s="17">
        <v>-37.299999999999997</v>
      </c>
      <c r="BN22" s="17">
        <v>-0.8</v>
      </c>
      <c r="BO22" s="17">
        <v>2.7</v>
      </c>
      <c r="BP22" s="17">
        <v>4.8</v>
      </c>
      <c r="BQ22" s="17">
        <v>2</v>
      </c>
      <c r="BR22" s="17"/>
      <c r="BS22" s="17"/>
      <c r="BT22" s="17"/>
      <c r="BU22" s="17">
        <v>3</v>
      </c>
      <c r="BV22" s="17"/>
      <c r="BW22" s="17"/>
      <c r="BX22" s="17">
        <v>1.2</v>
      </c>
      <c r="BY22" s="17">
        <v>-0.4</v>
      </c>
      <c r="BZ22" s="17">
        <v>14.7</v>
      </c>
      <c r="CA22" s="17">
        <v>23.3</v>
      </c>
      <c r="CB22" s="17">
        <v>-0.2</v>
      </c>
      <c r="CC22" s="17">
        <v>6</v>
      </c>
      <c r="CD22" s="17">
        <v>2</v>
      </c>
      <c r="CE22" s="17"/>
      <c r="CF22" s="17">
        <v>9.4</v>
      </c>
      <c r="CG22" s="17">
        <v>7.6</v>
      </c>
      <c r="CH22" s="17">
        <v>57.6</v>
      </c>
      <c r="CI22" s="17">
        <v>58.6</v>
      </c>
      <c r="CJ22" s="17">
        <v>2.9</v>
      </c>
      <c r="CK22" s="17">
        <v>-21.8</v>
      </c>
      <c r="CL22" s="17">
        <v>15.6</v>
      </c>
      <c r="CM22" s="17">
        <v>0</v>
      </c>
      <c r="CN22" s="17">
        <v>15.9</v>
      </c>
      <c r="CO22" s="17">
        <v>0</v>
      </c>
      <c r="CP22" s="17">
        <v>22.6</v>
      </c>
      <c r="CQ22" s="17">
        <v>11.8</v>
      </c>
      <c r="CR22" s="17">
        <v>0.4</v>
      </c>
      <c r="CS22" s="17">
        <v>0.4</v>
      </c>
      <c r="CT22" s="17">
        <v>-5.4</v>
      </c>
      <c r="CU22" s="17">
        <v>0</v>
      </c>
      <c r="CV22" s="17"/>
      <c r="CW22" s="17"/>
      <c r="CX22" s="17"/>
      <c r="CY22" s="17"/>
      <c r="CZ22" s="17">
        <v>0</v>
      </c>
      <c r="DA22" s="17">
        <v>0</v>
      </c>
      <c r="DB22" s="17">
        <v>12.2</v>
      </c>
      <c r="DC22" s="17">
        <v>-0.13131999999999999</v>
      </c>
      <c r="DD22" s="17"/>
      <c r="DE22" s="17">
        <v>0</v>
      </c>
      <c r="DF22" s="17">
        <v>0.4</v>
      </c>
      <c r="DG22" s="17">
        <v>-1.5</v>
      </c>
      <c r="DH22" s="17">
        <v>1.2</v>
      </c>
      <c r="DI22" s="17">
        <v>0</v>
      </c>
      <c r="DJ22" s="17">
        <v>0.6</v>
      </c>
      <c r="DK22" s="17"/>
      <c r="DL22" s="17">
        <v>0</v>
      </c>
      <c r="DM22" s="17">
        <v>0</v>
      </c>
      <c r="DN22" s="17">
        <v>10.7</v>
      </c>
      <c r="DO22" s="17">
        <v>16.600000000000001</v>
      </c>
      <c r="DP22" s="17">
        <v>0.6</v>
      </c>
      <c r="DQ22" s="17"/>
      <c r="DR22" s="17">
        <v>0.2</v>
      </c>
      <c r="DS22" s="17">
        <v>0.1</v>
      </c>
      <c r="DT22" s="17"/>
      <c r="DU22" s="17">
        <v>0.4</v>
      </c>
      <c r="DV22" s="17"/>
      <c r="DW22" s="17"/>
      <c r="DX22" s="17">
        <v>-2.2999999999999998</v>
      </c>
      <c r="DY22" s="17">
        <v>0</v>
      </c>
      <c r="DZ22" s="17">
        <v>0.7</v>
      </c>
      <c r="EA22" s="17">
        <v>0.5</v>
      </c>
      <c r="EB22" s="17">
        <v>0.8</v>
      </c>
      <c r="EC22" s="17">
        <v>3.5</v>
      </c>
      <c r="ED22" s="17">
        <v>0.3</v>
      </c>
      <c r="EE22" s="17">
        <v>-1.7</v>
      </c>
      <c r="EF22" s="17">
        <v>-4.5999999999999996</v>
      </c>
      <c r="EG22" s="17">
        <v>0</v>
      </c>
      <c r="EH22" s="17">
        <v>0</v>
      </c>
      <c r="EI22" s="17">
        <v>0</v>
      </c>
      <c r="EJ22" s="17">
        <v>1.2</v>
      </c>
      <c r="EK22" s="17">
        <v>-0.4</v>
      </c>
      <c r="EL22" s="17">
        <v>1.6</v>
      </c>
      <c r="EM22" s="17">
        <v>0.1</v>
      </c>
      <c r="EN22" s="17">
        <v>0.2</v>
      </c>
      <c r="EO22" s="17">
        <v>0.1</v>
      </c>
      <c r="EP22" s="17"/>
      <c r="EQ22" s="17">
        <v>0</v>
      </c>
      <c r="ER22" s="17">
        <v>0.4</v>
      </c>
      <c r="ES22" s="17">
        <v>0</v>
      </c>
      <c r="ET22" s="17">
        <v>-0.2</v>
      </c>
      <c r="EU22" s="17">
        <v>0</v>
      </c>
      <c r="EV22" s="17">
        <v>0.2</v>
      </c>
      <c r="EW22" s="17">
        <v>0</v>
      </c>
      <c r="EX22" s="17">
        <v>0</v>
      </c>
      <c r="EY22" s="17">
        <v>1.9</v>
      </c>
      <c r="EZ22" s="17">
        <v>0.4</v>
      </c>
      <c r="FA22" s="17">
        <v>0.8</v>
      </c>
      <c r="FB22" s="17">
        <v>1.1000000000000001</v>
      </c>
      <c r="FC22" s="17">
        <v>0.6</v>
      </c>
      <c r="FD22" s="17">
        <v>0.4</v>
      </c>
      <c r="FE22" s="17">
        <v>1</v>
      </c>
      <c r="FF22" s="17">
        <v>0.4</v>
      </c>
      <c r="FG22" s="17">
        <v>1.4</v>
      </c>
      <c r="FH22" s="17"/>
      <c r="FI22" s="17"/>
      <c r="FJ22" s="17">
        <v>1.7</v>
      </c>
      <c r="FK22" s="17">
        <v>1.4</v>
      </c>
      <c r="FL22" s="17">
        <v>2.95</v>
      </c>
      <c r="FM22" s="17">
        <v>2</v>
      </c>
      <c r="FN22" s="17">
        <v>9.85</v>
      </c>
      <c r="FO22" s="17">
        <v>360.96868000000001</v>
      </c>
      <c r="FP22" s="15"/>
      <c r="FQ22" s="17">
        <v>0</v>
      </c>
      <c r="FR22" s="17">
        <v>0.5</v>
      </c>
      <c r="FS22" s="17">
        <v>0.38</v>
      </c>
      <c r="FT22" s="17">
        <v>0.27</v>
      </c>
      <c r="FU22" s="17">
        <v>0.2</v>
      </c>
      <c r="FV22" s="17">
        <v>0.2</v>
      </c>
      <c r="FW22" s="17">
        <v>1.55</v>
      </c>
    </row>
    <row r="23" spans="1:179" ht="24" customHeight="1" x14ac:dyDescent="0.25">
      <c r="A23" s="16" t="s">
        <v>69</v>
      </c>
      <c r="B23" s="16" t="s">
        <v>878</v>
      </c>
      <c r="C23" s="17">
        <v>0</v>
      </c>
      <c r="D23" s="17">
        <v>22.7</v>
      </c>
      <c r="E23" s="17">
        <v>6.9</v>
      </c>
      <c r="F23" s="17"/>
      <c r="G23" s="17"/>
      <c r="H23" s="17">
        <v>0</v>
      </c>
      <c r="I23" s="17">
        <v>8.6</v>
      </c>
      <c r="J23" s="17"/>
      <c r="K23" s="17">
        <v>0</v>
      </c>
      <c r="L23" s="17">
        <v>5.5</v>
      </c>
      <c r="M23" s="17">
        <v>-17.8</v>
      </c>
      <c r="N23" s="17">
        <v>-1.9</v>
      </c>
      <c r="O23" s="17">
        <v>59.6</v>
      </c>
      <c r="P23" s="17">
        <v>22.2</v>
      </c>
      <c r="Q23" s="17"/>
      <c r="R23" s="17">
        <v>26.5</v>
      </c>
      <c r="S23" s="17">
        <v>0</v>
      </c>
      <c r="T23" s="17">
        <v>2.7</v>
      </c>
      <c r="U23" s="17">
        <v>2.7</v>
      </c>
      <c r="V23" s="17"/>
      <c r="W23" s="17">
        <v>-4.0999999999999996</v>
      </c>
      <c r="X23" s="17">
        <v>0.9</v>
      </c>
      <c r="Y23" s="17">
        <v>1.1000000000000001</v>
      </c>
      <c r="Z23" s="17">
        <v>2.4</v>
      </c>
      <c r="AA23" s="17">
        <v>3.9</v>
      </c>
      <c r="AB23" s="17">
        <v>-6.2</v>
      </c>
      <c r="AC23" s="17"/>
      <c r="AD23" s="17">
        <v>0</v>
      </c>
      <c r="AE23" s="17">
        <v>0</v>
      </c>
      <c r="AF23" s="17">
        <v>-1.4</v>
      </c>
      <c r="AG23" s="17">
        <v>0</v>
      </c>
      <c r="AH23" s="17">
        <v>3</v>
      </c>
      <c r="AI23" s="17"/>
      <c r="AJ23" s="17">
        <v>4</v>
      </c>
      <c r="AK23" s="17">
        <v>-1.2</v>
      </c>
      <c r="AL23" s="17">
        <v>1.5</v>
      </c>
      <c r="AM23" s="17">
        <v>-3.2</v>
      </c>
      <c r="AN23" s="17">
        <v>26.2</v>
      </c>
      <c r="AO23" s="17">
        <v>26.1</v>
      </c>
      <c r="AP23" s="17">
        <v>-28.7</v>
      </c>
      <c r="AQ23" s="17">
        <v>2.6</v>
      </c>
      <c r="AR23" s="17">
        <v>0.6</v>
      </c>
      <c r="AS23" s="17">
        <v>1.6</v>
      </c>
      <c r="AT23" s="17">
        <v>0</v>
      </c>
      <c r="AU23" s="17">
        <v>-0.8</v>
      </c>
      <c r="AV23" s="17"/>
      <c r="AW23" s="17"/>
      <c r="AX23" s="17">
        <v>-3.3</v>
      </c>
      <c r="AY23" s="17">
        <v>13.4</v>
      </c>
      <c r="AZ23" s="17"/>
      <c r="BA23" s="17"/>
      <c r="BB23" s="17">
        <v>0</v>
      </c>
      <c r="BC23" s="17"/>
      <c r="BD23" s="17">
        <v>7.2</v>
      </c>
      <c r="BE23" s="17"/>
      <c r="BF23" s="17">
        <v>0</v>
      </c>
      <c r="BG23" s="17"/>
      <c r="BH23" s="17"/>
      <c r="BI23" s="17"/>
      <c r="BJ23" s="17"/>
      <c r="BK23" s="17">
        <v>6.3</v>
      </c>
      <c r="BL23" s="17">
        <v>-33.5</v>
      </c>
      <c r="BM23" s="17">
        <v>-35</v>
      </c>
      <c r="BN23" s="17">
        <v>0</v>
      </c>
      <c r="BO23" s="17">
        <v>4.4000000000000004</v>
      </c>
      <c r="BP23" s="17">
        <v>5.9</v>
      </c>
      <c r="BQ23" s="17">
        <v>2.5</v>
      </c>
      <c r="BR23" s="17"/>
      <c r="BS23" s="17"/>
      <c r="BT23" s="17"/>
      <c r="BU23" s="17">
        <v>4.7</v>
      </c>
      <c r="BV23" s="17"/>
      <c r="BW23" s="17"/>
      <c r="BX23" s="17">
        <v>1.2</v>
      </c>
      <c r="BY23" s="17">
        <v>-0.4</v>
      </c>
      <c r="BZ23" s="17">
        <v>13.8</v>
      </c>
      <c r="CA23" s="17">
        <v>23.5</v>
      </c>
      <c r="CB23" s="17">
        <v>0.3</v>
      </c>
      <c r="CC23" s="17">
        <v>6</v>
      </c>
      <c r="CD23" s="17">
        <v>2</v>
      </c>
      <c r="CE23" s="17"/>
      <c r="CF23" s="17">
        <v>10.3</v>
      </c>
      <c r="CG23" s="17">
        <v>9.1</v>
      </c>
      <c r="CH23" s="17">
        <v>64.099999999999994</v>
      </c>
      <c r="CI23" s="17">
        <v>65</v>
      </c>
      <c r="CJ23" s="17">
        <v>12.9</v>
      </c>
      <c r="CK23" s="17">
        <v>-14.4</v>
      </c>
      <c r="CL23" s="17">
        <v>14.3</v>
      </c>
      <c r="CM23" s="17">
        <v>0</v>
      </c>
      <c r="CN23" s="17">
        <v>14.6</v>
      </c>
      <c r="CO23" s="17">
        <v>0</v>
      </c>
      <c r="CP23" s="17">
        <v>25.7</v>
      </c>
      <c r="CQ23" s="17">
        <v>13.5</v>
      </c>
      <c r="CR23" s="17">
        <v>1.9</v>
      </c>
      <c r="CS23" s="17">
        <v>0.6</v>
      </c>
      <c r="CT23" s="17">
        <v>-5.3</v>
      </c>
      <c r="CU23" s="17">
        <v>0.1</v>
      </c>
      <c r="CV23" s="17"/>
      <c r="CW23" s="17"/>
      <c r="CX23" s="17"/>
      <c r="CY23" s="17"/>
      <c r="CZ23" s="17">
        <v>0</v>
      </c>
      <c r="DA23" s="17">
        <v>0</v>
      </c>
      <c r="DB23" s="17">
        <v>16.399999999999999</v>
      </c>
      <c r="DC23" s="17">
        <v>-0.17984</v>
      </c>
      <c r="DD23" s="17"/>
      <c r="DE23" s="17">
        <v>0.1</v>
      </c>
      <c r="DF23" s="17">
        <v>0.4</v>
      </c>
      <c r="DG23" s="17">
        <v>0.1</v>
      </c>
      <c r="DH23" s="17">
        <v>1.2</v>
      </c>
      <c r="DI23" s="17">
        <v>0</v>
      </c>
      <c r="DJ23" s="17">
        <v>0.6</v>
      </c>
      <c r="DK23" s="17"/>
      <c r="DL23" s="17">
        <v>0</v>
      </c>
      <c r="DM23" s="17">
        <v>0</v>
      </c>
      <c r="DN23" s="17">
        <v>0.1</v>
      </c>
      <c r="DO23" s="17">
        <v>5</v>
      </c>
      <c r="DP23" s="17">
        <v>0.3</v>
      </c>
      <c r="DQ23" s="17"/>
      <c r="DR23" s="17">
        <v>0.4</v>
      </c>
      <c r="DS23" s="17">
        <v>0.1</v>
      </c>
      <c r="DT23" s="17"/>
      <c r="DU23" s="17">
        <v>0.4</v>
      </c>
      <c r="DV23" s="17"/>
      <c r="DW23" s="17"/>
      <c r="DX23" s="17">
        <v>-2.4</v>
      </c>
      <c r="DY23" s="17">
        <v>0.1</v>
      </c>
      <c r="DZ23" s="17">
        <v>0.6</v>
      </c>
      <c r="EA23" s="17">
        <v>0.6</v>
      </c>
      <c r="EB23" s="17">
        <v>0.8</v>
      </c>
      <c r="EC23" s="17">
        <v>3.5</v>
      </c>
      <c r="ED23" s="17">
        <v>0.1</v>
      </c>
      <c r="EE23" s="17">
        <v>-1.3</v>
      </c>
      <c r="EF23" s="17">
        <v>-3.2</v>
      </c>
      <c r="EG23" s="17">
        <v>0</v>
      </c>
      <c r="EH23" s="17">
        <v>0</v>
      </c>
      <c r="EI23" s="17">
        <v>0</v>
      </c>
      <c r="EJ23" s="17">
        <v>1.2</v>
      </c>
      <c r="EK23" s="17">
        <v>-0.4</v>
      </c>
      <c r="EL23" s="17">
        <v>1.6</v>
      </c>
      <c r="EM23" s="17">
        <v>0.1</v>
      </c>
      <c r="EN23" s="17">
        <v>0.2</v>
      </c>
      <c r="EO23" s="17">
        <v>0.1</v>
      </c>
      <c r="EP23" s="17"/>
      <c r="EQ23" s="17">
        <v>18</v>
      </c>
      <c r="ER23" s="17">
        <v>1.3</v>
      </c>
      <c r="ES23" s="17">
        <v>2.2000000000000002</v>
      </c>
      <c r="ET23" s="17">
        <v>-0.2</v>
      </c>
      <c r="EU23" s="17">
        <v>0</v>
      </c>
      <c r="EV23" s="17">
        <v>-0.2</v>
      </c>
      <c r="EW23" s="17">
        <v>2.2000000000000002</v>
      </c>
      <c r="EX23" s="17">
        <v>1.236</v>
      </c>
      <c r="EY23" s="17">
        <v>1.8</v>
      </c>
      <c r="EZ23" s="17">
        <v>0.4</v>
      </c>
      <c r="FA23" s="17">
        <v>0.7</v>
      </c>
      <c r="FB23" s="17">
        <v>0.5</v>
      </c>
      <c r="FC23" s="17">
        <v>0.4</v>
      </c>
      <c r="FD23" s="17">
        <v>0.4</v>
      </c>
      <c r="FE23" s="17">
        <v>1.2</v>
      </c>
      <c r="FF23" s="17">
        <v>0.4</v>
      </c>
      <c r="FG23" s="17">
        <v>1.4</v>
      </c>
      <c r="FH23" s="17"/>
      <c r="FI23" s="17"/>
      <c r="FJ23" s="17">
        <v>6</v>
      </c>
      <c r="FK23" s="17">
        <v>1.3</v>
      </c>
      <c r="FL23" s="17">
        <v>3.84</v>
      </c>
      <c r="FM23" s="17">
        <v>3.4</v>
      </c>
      <c r="FN23" s="17">
        <v>10.41</v>
      </c>
      <c r="FO23" s="17">
        <v>480.60615999999999</v>
      </c>
      <c r="FP23" s="15"/>
      <c r="FQ23" s="17">
        <v>0</v>
      </c>
      <c r="FR23" s="17">
        <v>0.7</v>
      </c>
      <c r="FS23" s="17">
        <v>0.5</v>
      </c>
      <c r="FT23" s="17">
        <v>0.21</v>
      </c>
      <c r="FU23" s="17">
        <v>0.5</v>
      </c>
      <c r="FV23" s="17">
        <v>0.2</v>
      </c>
      <c r="FW23" s="17">
        <v>2.11</v>
      </c>
    </row>
    <row r="24" spans="1:179" ht="24" customHeight="1" x14ac:dyDescent="0.25">
      <c r="A24" s="16" t="s">
        <v>69</v>
      </c>
      <c r="B24" s="16" t="s">
        <v>879</v>
      </c>
      <c r="C24" s="17">
        <v>-1.9</v>
      </c>
      <c r="D24" s="17">
        <v>-14.1</v>
      </c>
      <c r="E24" s="17">
        <v>1.1000000000000001</v>
      </c>
      <c r="F24" s="17"/>
      <c r="G24" s="17"/>
      <c r="H24" s="17">
        <v>0</v>
      </c>
      <c r="I24" s="17">
        <v>-0.7</v>
      </c>
      <c r="J24" s="17"/>
      <c r="K24" s="17">
        <v>3.5</v>
      </c>
      <c r="L24" s="17">
        <v>1.2</v>
      </c>
      <c r="M24" s="17">
        <v>-20</v>
      </c>
      <c r="N24" s="17">
        <v>-4.4000000000000004</v>
      </c>
      <c r="O24" s="17">
        <v>54.7</v>
      </c>
      <c r="P24" s="17">
        <v>18.2</v>
      </c>
      <c r="Q24" s="17"/>
      <c r="R24" s="17">
        <v>-1.2</v>
      </c>
      <c r="S24" s="17">
        <v>0</v>
      </c>
      <c r="T24" s="17">
        <v>2.5</v>
      </c>
      <c r="U24" s="17">
        <v>2.6</v>
      </c>
      <c r="V24" s="17"/>
      <c r="W24" s="17">
        <v>-10.9</v>
      </c>
      <c r="X24" s="17">
        <v>0.7</v>
      </c>
      <c r="Y24" s="17">
        <v>0.5</v>
      </c>
      <c r="Z24" s="17">
        <v>2.2999999999999998</v>
      </c>
      <c r="AA24" s="17">
        <v>4.5</v>
      </c>
      <c r="AB24" s="17">
        <v>-9.6999999999999993</v>
      </c>
      <c r="AC24" s="17"/>
      <c r="AD24" s="17">
        <v>0</v>
      </c>
      <c r="AE24" s="17">
        <v>0</v>
      </c>
      <c r="AF24" s="17">
        <v>-1.8</v>
      </c>
      <c r="AG24" s="17">
        <v>0</v>
      </c>
      <c r="AH24" s="17">
        <v>2.5</v>
      </c>
      <c r="AI24" s="17"/>
      <c r="AJ24" s="17">
        <v>4</v>
      </c>
      <c r="AK24" s="17">
        <v>-1.1000000000000001</v>
      </c>
      <c r="AL24" s="17">
        <v>1.5</v>
      </c>
      <c r="AM24" s="17">
        <v>-3.3</v>
      </c>
      <c r="AN24" s="17">
        <v>17.2</v>
      </c>
      <c r="AO24" s="17">
        <v>17.2</v>
      </c>
      <c r="AP24" s="17">
        <v>-37.5</v>
      </c>
      <c r="AQ24" s="17">
        <v>2.2000000000000002</v>
      </c>
      <c r="AR24" s="17">
        <v>-0.7</v>
      </c>
      <c r="AS24" s="17">
        <v>-0.7</v>
      </c>
      <c r="AT24" s="17">
        <v>0</v>
      </c>
      <c r="AU24" s="17">
        <v>-4.0999999999999996</v>
      </c>
      <c r="AV24" s="17"/>
      <c r="AW24" s="17"/>
      <c r="AX24" s="17">
        <v>-3.3</v>
      </c>
      <c r="AY24" s="17">
        <v>10.1</v>
      </c>
      <c r="AZ24" s="17"/>
      <c r="BA24" s="17"/>
      <c r="BB24" s="17">
        <v>0</v>
      </c>
      <c r="BC24" s="17"/>
      <c r="BD24" s="17">
        <v>4.3</v>
      </c>
      <c r="BE24" s="17"/>
      <c r="BF24" s="17">
        <v>0</v>
      </c>
      <c r="BG24" s="17"/>
      <c r="BH24" s="17"/>
      <c r="BI24" s="17"/>
      <c r="BJ24" s="17"/>
      <c r="BK24" s="17">
        <v>-2</v>
      </c>
      <c r="BL24" s="17">
        <v>-37.5</v>
      </c>
      <c r="BM24" s="17">
        <v>-39.1</v>
      </c>
      <c r="BN24" s="17">
        <v>-3</v>
      </c>
      <c r="BO24" s="17">
        <v>2.1</v>
      </c>
      <c r="BP24" s="17">
        <v>3.9</v>
      </c>
      <c r="BQ24" s="17">
        <v>1.6</v>
      </c>
      <c r="BR24" s="17"/>
      <c r="BS24" s="17"/>
      <c r="BT24" s="17"/>
      <c r="BU24" s="17">
        <v>4.5999999999999996</v>
      </c>
      <c r="BV24" s="17"/>
      <c r="BW24" s="17"/>
      <c r="BX24" s="17">
        <v>1.2</v>
      </c>
      <c r="BY24" s="17">
        <v>-0.4</v>
      </c>
      <c r="BZ24" s="17">
        <v>13.8</v>
      </c>
      <c r="CA24" s="17">
        <v>23.3</v>
      </c>
      <c r="CB24" s="17">
        <v>-0.2</v>
      </c>
      <c r="CC24" s="17">
        <v>6</v>
      </c>
      <c r="CD24" s="17">
        <v>2.1</v>
      </c>
      <c r="CE24" s="17"/>
      <c r="CF24" s="17">
        <v>9.6999999999999993</v>
      </c>
      <c r="CG24" s="17">
        <v>7.8</v>
      </c>
      <c r="CH24" s="17">
        <v>57.3</v>
      </c>
      <c r="CI24" s="17">
        <v>58.8</v>
      </c>
      <c r="CJ24" s="17">
        <v>2.5</v>
      </c>
      <c r="CK24" s="17">
        <v>-20.399999999999999</v>
      </c>
      <c r="CL24" s="17">
        <v>2.4</v>
      </c>
      <c r="CM24" s="17">
        <v>0</v>
      </c>
      <c r="CN24" s="17">
        <v>2.7</v>
      </c>
      <c r="CO24" s="17">
        <v>0</v>
      </c>
      <c r="CP24" s="17">
        <v>18.899999999999999</v>
      </c>
      <c r="CQ24" s="17">
        <v>9.5</v>
      </c>
      <c r="CR24" s="17">
        <v>0</v>
      </c>
      <c r="CS24" s="17">
        <v>0.5</v>
      </c>
      <c r="CT24" s="17">
        <v>-5.5</v>
      </c>
      <c r="CU24" s="17">
        <v>0.6</v>
      </c>
      <c r="CV24" s="17"/>
      <c r="CW24" s="17"/>
      <c r="CX24" s="17"/>
      <c r="CY24" s="17"/>
      <c r="CZ24" s="17">
        <v>0</v>
      </c>
      <c r="DA24" s="17">
        <v>0</v>
      </c>
      <c r="DB24" s="17">
        <v>10.3</v>
      </c>
      <c r="DC24" s="17">
        <v>0.53241000000000005</v>
      </c>
      <c r="DD24" s="17"/>
      <c r="DE24" s="17">
        <v>-0.3</v>
      </c>
      <c r="DF24" s="17">
        <v>0.4</v>
      </c>
      <c r="DG24" s="17">
        <v>0.2</v>
      </c>
      <c r="DH24" s="17">
        <v>1.4</v>
      </c>
      <c r="DI24" s="17">
        <v>0</v>
      </c>
      <c r="DJ24" s="17">
        <v>0.6</v>
      </c>
      <c r="DK24" s="17"/>
      <c r="DL24" s="17">
        <v>0.3</v>
      </c>
      <c r="DM24" s="17">
        <v>0.1</v>
      </c>
      <c r="DN24" s="17">
        <v>0.1</v>
      </c>
      <c r="DO24" s="17">
        <v>7.4</v>
      </c>
      <c r="DP24" s="17">
        <v>-1.2</v>
      </c>
      <c r="DQ24" s="17"/>
      <c r="DR24" s="17">
        <v>0.4</v>
      </c>
      <c r="DS24" s="17">
        <v>0.1</v>
      </c>
      <c r="DT24" s="17"/>
      <c r="DU24" s="17">
        <v>0.4</v>
      </c>
      <c r="DV24" s="17"/>
      <c r="DW24" s="17"/>
      <c r="DX24" s="17">
        <v>-2.4</v>
      </c>
      <c r="DY24" s="17">
        <v>0</v>
      </c>
      <c r="DZ24" s="17">
        <v>0.6</v>
      </c>
      <c r="EA24" s="17">
        <v>0.5</v>
      </c>
      <c r="EB24" s="17">
        <v>0.8</v>
      </c>
      <c r="EC24" s="17">
        <v>3.5</v>
      </c>
      <c r="ED24" s="17">
        <v>0</v>
      </c>
      <c r="EE24" s="17">
        <v>-0.4</v>
      </c>
      <c r="EF24" s="17">
        <v>-3.1</v>
      </c>
      <c r="EG24" s="17">
        <v>0</v>
      </c>
      <c r="EH24" s="17">
        <v>0</v>
      </c>
      <c r="EI24" s="17">
        <v>0</v>
      </c>
      <c r="EJ24" s="17">
        <v>1.2</v>
      </c>
      <c r="EK24" s="17">
        <v>-0.4</v>
      </c>
      <c r="EL24" s="17">
        <v>1.3</v>
      </c>
      <c r="EM24" s="17">
        <v>0.1</v>
      </c>
      <c r="EN24" s="17">
        <v>0.2</v>
      </c>
      <c r="EO24" s="17">
        <v>0.1</v>
      </c>
      <c r="EP24" s="17"/>
      <c r="EQ24" s="17">
        <v>25.8</v>
      </c>
      <c r="ER24" s="17">
        <v>0.2</v>
      </c>
      <c r="ES24" s="17">
        <v>2.1</v>
      </c>
      <c r="ET24" s="17">
        <v>-0.2</v>
      </c>
      <c r="EU24" s="17">
        <v>0</v>
      </c>
      <c r="EV24" s="17">
        <v>0</v>
      </c>
      <c r="EW24" s="17">
        <v>15.2</v>
      </c>
      <c r="EX24" s="17">
        <v>1.266</v>
      </c>
      <c r="EY24" s="17">
        <v>1.8</v>
      </c>
      <c r="EZ24" s="17">
        <v>0.4</v>
      </c>
      <c r="FA24" s="17">
        <v>0.7</v>
      </c>
      <c r="FB24" s="17">
        <v>0.5</v>
      </c>
      <c r="FC24" s="17">
        <v>0.3</v>
      </c>
      <c r="FD24" s="17">
        <v>0.4</v>
      </c>
      <c r="FE24" s="17">
        <v>0.6</v>
      </c>
      <c r="FF24" s="17">
        <v>0.2</v>
      </c>
      <c r="FG24" s="17">
        <v>1.4</v>
      </c>
      <c r="FH24" s="17"/>
      <c r="FI24" s="17"/>
      <c r="FJ24" s="17">
        <v>2.9</v>
      </c>
      <c r="FK24" s="17">
        <v>0.8</v>
      </c>
      <c r="FL24" s="17">
        <v>3.61</v>
      </c>
      <c r="FM24" s="17">
        <v>3.4</v>
      </c>
      <c r="FN24" s="17">
        <v>9.81</v>
      </c>
      <c r="FO24" s="17">
        <v>250.51840999999999</v>
      </c>
      <c r="FP24" s="15"/>
      <c r="FQ24" s="17">
        <v>0</v>
      </c>
      <c r="FR24" s="17">
        <v>1</v>
      </c>
      <c r="FS24" s="17">
        <v>0.5</v>
      </c>
      <c r="FT24" s="17">
        <v>0.19</v>
      </c>
      <c r="FU24" s="17">
        <v>0.5</v>
      </c>
      <c r="FV24" s="17">
        <v>0.1</v>
      </c>
      <c r="FW24" s="17">
        <v>2.29</v>
      </c>
    </row>
    <row r="25" spans="1:179" ht="24" customHeight="1" x14ac:dyDescent="0.25">
      <c r="A25" s="16" t="s">
        <v>69</v>
      </c>
      <c r="B25" s="16" t="s">
        <v>880</v>
      </c>
      <c r="C25" s="17">
        <v>-22.9</v>
      </c>
      <c r="D25" s="17">
        <v>-6.5</v>
      </c>
      <c r="E25" s="17">
        <v>2.2000000000000002</v>
      </c>
      <c r="F25" s="17"/>
      <c r="G25" s="17"/>
      <c r="H25" s="17">
        <v>0</v>
      </c>
      <c r="I25" s="17">
        <v>7.7</v>
      </c>
      <c r="J25" s="17"/>
      <c r="K25" s="17">
        <v>3.1</v>
      </c>
      <c r="L25" s="17">
        <v>7.1</v>
      </c>
      <c r="M25" s="17">
        <v>-15.5</v>
      </c>
      <c r="N25" s="17">
        <v>-0.3</v>
      </c>
      <c r="O25" s="17">
        <v>61.7</v>
      </c>
      <c r="P25" s="17">
        <v>20.7</v>
      </c>
      <c r="Q25" s="17"/>
      <c r="R25" s="17">
        <v>3.9</v>
      </c>
      <c r="S25" s="17">
        <v>0</v>
      </c>
      <c r="T25" s="17">
        <v>2.2999999999999998</v>
      </c>
      <c r="U25" s="17">
        <v>2.2000000000000002</v>
      </c>
      <c r="V25" s="17"/>
      <c r="W25" s="17">
        <v>-12.3</v>
      </c>
      <c r="X25" s="17">
        <v>0.2</v>
      </c>
      <c r="Y25" s="17">
        <v>-0.1</v>
      </c>
      <c r="Z25" s="17">
        <v>2.2999999999999998</v>
      </c>
      <c r="AA25" s="17">
        <v>0.3</v>
      </c>
      <c r="AB25" s="17">
        <v>-5.3</v>
      </c>
      <c r="AC25" s="17"/>
      <c r="AD25" s="17">
        <v>0</v>
      </c>
      <c r="AE25" s="17">
        <v>0</v>
      </c>
      <c r="AF25" s="17">
        <v>-1.4</v>
      </c>
      <c r="AG25" s="17">
        <v>0</v>
      </c>
      <c r="AH25" s="17">
        <v>2.4</v>
      </c>
      <c r="AI25" s="17"/>
      <c r="AJ25" s="17">
        <v>4</v>
      </c>
      <c r="AK25" s="17">
        <v>-1.2</v>
      </c>
      <c r="AL25" s="17">
        <v>1.5</v>
      </c>
      <c r="AM25" s="17">
        <v>-3.6</v>
      </c>
      <c r="AN25" s="17">
        <v>22.3</v>
      </c>
      <c r="AO25" s="17">
        <v>22.2</v>
      </c>
      <c r="AP25" s="17">
        <v>-32.4</v>
      </c>
      <c r="AQ25" s="17">
        <v>2.5</v>
      </c>
      <c r="AR25" s="17">
        <v>0</v>
      </c>
      <c r="AS25" s="17">
        <v>0</v>
      </c>
      <c r="AT25" s="17">
        <v>0</v>
      </c>
      <c r="AU25" s="17">
        <v>-2.6</v>
      </c>
      <c r="AV25" s="17"/>
      <c r="AW25" s="17"/>
      <c r="AX25" s="17">
        <v>-3.4</v>
      </c>
      <c r="AY25" s="17">
        <v>9.9</v>
      </c>
      <c r="AZ25" s="17"/>
      <c r="BA25" s="17"/>
      <c r="BB25" s="17">
        <v>0</v>
      </c>
      <c r="BC25" s="17"/>
      <c r="BD25" s="17">
        <v>7.2</v>
      </c>
      <c r="BE25" s="17"/>
      <c r="BF25" s="17">
        <v>0</v>
      </c>
      <c r="BG25" s="17"/>
      <c r="BH25" s="17"/>
      <c r="BI25" s="17"/>
      <c r="BJ25" s="17"/>
      <c r="BK25" s="17">
        <v>0.2</v>
      </c>
      <c r="BL25" s="17">
        <v>-34.700000000000003</v>
      </c>
      <c r="BM25" s="17">
        <v>-36.299999999999997</v>
      </c>
      <c r="BN25" s="17">
        <v>0</v>
      </c>
      <c r="BO25" s="17">
        <v>2.4</v>
      </c>
      <c r="BP25" s="17">
        <v>5.2</v>
      </c>
      <c r="BQ25" s="17">
        <v>2.2000000000000002</v>
      </c>
      <c r="BR25" s="17"/>
      <c r="BS25" s="17"/>
      <c r="BT25" s="17"/>
      <c r="BU25" s="17">
        <v>6.6</v>
      </c>
      <c r="BV25" s="17"/>
      <c r="BW25" s="17"/>
      <c r="BX25" s="17">
        <v>1.2</v>
      </c>
      <c r="BY25" s="17">
        <v>-0.4</v>
      </c>
      <c r="BZ25" s="17">
        <v>13.6</v>
      </c>
      <c r="CA25" s="17">
        <v>23.4</v>
      </c>
      <c r="CB25" s="17">
        <v>9.1</v>
      </c>
      <c r="CC25" s="17">
        <v>6.2</v>
      </c>
      <c r="CD25" s="17">
        <v>2.1</v>
      </c>
      <c r="CE25" s="17"/>
      <c r="CF25" s="17">
        <v>10.6</v>
      </c>
      <c r="CG25" s="17">
        <v>9.3000000000000007</v>
      </c>
      <c r="CH25" s="17">
        <v>65</v>
      </c>
      <c r="CI25" s="17">
        <v>66.2</v>
      </c>
      <c r="CJ25" s="17">
        <v>14.2</v>
      </c>
      <c r="CK25" s="17">
        <v>-12.8</v>
      </c>
      <c r="CL25" s="17">
        <v>-1</v>
      </c>
      <c r="CM25" s="17">
        <v>0</v>
      </c>
      <c r="CN25" s="17">
        <v>-0.7</v>
      </c>
      <c r="CO25" s="17">
        <v>0</v>
      </c>
      <c r="CP25" s="17">
        <v>21.8</v>
      </c>
      <c r="CQ25" s="17">
        <v>11.1</v>
      </c>
      <c r="CR25" s="17">
        <v>1.7</v>
      </c>
      <c r="CS25" s="17">
        <v>0.6</v>
      </c>
      <c r="CT25" s="17">
        <v>-5.5</v>
      </c>
      <c r="CU25" s="17">
        <v>2.5</v>
      </c>
      <c r="CV25" s="17"/>
      <c r="CW25" s="17"/>
      <c r="CX25" s="17"/>
      <c r="CY25" s="17"/>
      <c r="CZ25" s="17">
        <v>0</v>
      </c>
      <c r="DA25" s="17">
        <v>0</v>
      </c>
      <c r="DB25" s="17">
        <v>12.8</v>
      </c>
      <c r="DC25" s="17">
        <v>2.7630400000000002</v>
      </c>
      <c r="DD25" s="17"/>
      <c r="DE25" s="17">
        <v>-0.1</v>
      </c>
      <c r="DF25" s="17">
        <v>0.4</v>
      </c>
      <c r="DG25" s="17">
        <v>0.1</v>
      </c>
      <c r="DH25" s="17">
        <v>1.7</v>
      </c>
      <c r="DI25" s="17">
        <v>0</v>
      </c>
      <c r="DJ25" s="17">
        <v>0.7</v>
      </c>
      <c r="DK25" s="17"/>
      <c r="DL25" s="17">
        <v>0.5</v>
      </c>
      <c r="DM25" s="17">
        <v>0.9</v>
      </c>
      <c r="DN25" s="17">
        <v>0.1</v>
      </c>
      <c r="DO25" s="17">
        <v>6.3</v>
      </c>
      <c r="DP25" s="17">
        <v>-1.1000000000000001</v>
      </c>
      <c r="DQ25" s="17"/>
      <c r="DR25" s="17">
        <v>0.4</v>
      </c>
      <c r="DS25" s="17">
        <v>0.2</v>
      </c>
      <c r="DT25" s="17"/>
      <c r="DU25" s="17">
        <v>0.4</v>
      </c>
      <c r="DV25" s="17"/>
      <c r="DW25" s="17"/>
      <c r="DX25" s="17">
        <v>-2.4</v>
      </c>
      <c r="DY25" s="17">
        <v>0</v>
      </c>
      <c r="DZ25" s="17">
        <v>0.6</v>
      </c>
      <c r="EA25" s="17">
        <v>0.5</v>
      </c>
      <c r="EB25" s="17">
        <v>0.8</v>
      </c>
      <c r="EC25" s="17">
        <v>3</v>
      </c>
      <c r="ED25" s="17">
        <v>0.5</v>
      </c>
      <c r="EE25" s="17">
        <v>-0.2</v>
      </c>
      <c r="EF25" s="17">
        <v>-8.5</v>
      </c>
      <c r="EG25" s="17">
        <v>0</v>
      </c>
      <c r="EH25" s="17">
        <v>0</v>
      </c>
      <c r="EI25" s="17">
        <v>0</v>
      </c>
      <c r="EJ25" s="17">
        <v>1.2</v>
      </c>
      <c r="EK25" s="17">
        <v>-0.3</v>
      </c>
      <c r="EL25" s="17">
        <v>1.6</v>
      </c>
      <c r="EM25" s="17">
        <v>0.1</v>
      </c>
      <c r="EN25" s="17">
        <v>0.2</v>
      </c>
      <c r="EO25" s="17">
        <v>0.1</v>
      </c>
      <c r="EP25" s="17"/>
      <c r="EQ25" s="17">
        <v>27.6</v>
      </c>
      <c r="ER25" s="17">
        <v>0.1</v>
      </c>
      <c r="ES25" s="17">
        <v>0.4</v>
      </c>
      <c r="ET25" s="17">
        <v>-0.2</v>
      </c>
      <c r="EU25" s="17">
        <v>0</v>
      </c>
      <c r="EV25" s="17">
        <v>0.3</v>
      </c>
      <c r="EW25" s="17">
        <v>23.5</v>
      </c>
      <c r="EX25" s="17">
        <v>1.246</v>
      </c>
      <c r="EY25" s="17">
        <v>1.8</v>
      </c>
      <c r="EZ25" s="17">
        <v>0.4</v>
      </c>
      <c r="FA25" s="17">
        <v>0.7</v>
      </c>
      <c r="FB25" s="17">
        <v>0.5</v>
      </c>
      <c r="FC25" s="17">
        <v>0.2</v>
      </c>
      <c r="FD25" s="17">
        <v>0.4</v>
      </c>
      <c r="FE25" s="17">
        <v>0.8</v>
      </c>
      <c r="FF25" s="17">
        <v>0.3</v>
      </c>
      <c r="FG25" s="17">
        <v>1.3</v>
      </c>
      <c r="FH25" s="17"/>
      <c r="FI25" s="17"/>
      <c r="FJ25" s="17">
        <v>2.2999999999999998</v>
      </c>
      <c r="FK25" s="17">
        <v>1.1000000000000001</v>
      </c>
      <c r="FL25" s="17">
        <v>3.56</v>
      </c>
      <c r="FM25" s="17">
        <v>3.4</v>
      </c>
      <c r="FN25" s="17">
        <v>11.21</v>
      </c>
      <c r="FO25" s="17">
        <v>366.17903999999999</v>
      </c>
      <c r="FP25" s="15"/>
      <c r="FQ25" s="17">
        <v>0</v>
      </c>
      <c r="FR25" s="17">
        <v>1.7</v>
      </c>
      <c r="FS25" s="17">
        <v>0.49</v>
      </c>
      <c r="FT25" s="17">
        <v>0.1</v>
      </c>
      <c r="FU25" s="17">
        <v>0.6</v>
      </c>
      <c r="FV25" s="17">
        <v>0.1</v>
      </c>
      <c r="FW25" s="17">
        <v>2.99</v>
      </c>
    </row>
    <row r="26" spans="1:179" ht="24" customHeight="1" x14ac:dyDescent="0.25">
      <c r="A26" s="18" t="s">
        <v>69</v>
      </c>
      <c r="B26" s="18" t="s">
        <v>881</v>
      </c>
      <c r="C26" s="19">
        <v>-22.8</v>
      </c>
      <c r="D26" s="19">
        <v>3.7</v>
      </c>
      <c r="E26" s="19">
        <v>3.9</v>
      </c>
      <c r="F26" s="19"/>
      <c r="G26" s="19"/>
      <c r="H26" s="19">
        <v>0</v>
      </c>
      <c r="I26" s="19">
        <v>-3.4</v>
      </c>
      <c r="J26" s="19"/>
      <c r="K26" s="19">
        <v>2.7</v>
      </c>
      <c r="L26" s="19">
        <v>9.8000000000000007</v>
      </c>
      <c r="M26" s="19">
        <v>-10.1</v>
      </c>
      <c r="N26" s="19">
        <v>5.2</v>
      </c>
      <c r="O26" s="19">
        <v>64</v>
      </c>
      <c r="P26" s="19">
        <v>21.3</v>
      </c>
      <c r="Q26" s="19"/>
      <c r="R26" s="19">
        <v>-1.2</v>
      </c>
      <c r="S26" s="19">
        <v>0.1</v>
      </c>
      <c r="T26" s="19">
        <v>1.4</v>
      </c>
      <c r="U26" s="19">
        <v>1.7</v>
      </c>
      <c r="V26" s="19"/>
      <c r="W26" s="19">
        <v>-2.2000000000000002</v>
      </c>
      <c r="X26" s="19">
        <v>1</v>
      </c>
      <c r="Y26" s="19">
        <v>0.8</v>
      </c>
      <c r="Z26" s="19">
        <v>2.4</v>
      </c>
      <c r="AA26" s="19">
        <v>0.3</v>
      </c>
      <c r="AB26" s="19">
        <v>-8.8000000000000007</v>
      </c>
      <c r="AC26" s="19"/>
      <c r="AD26" s="19">
        <v>-66.3</v>
      </c>
      <c r="AE26" s="19">
        <v>0</v>
      </c>
      <c r="AF26" s="19">
        <v>-1.4</v>
      </c>
      <c r="AG26" s="19">
        <v>0</v>
      </c>
      <c r="AH26" s="19">
        <v>3</v>
      </c>
      <c r="AI26" s="19"/>
      <c r="AJ26" s="19">
        <v>4.0999999999999996</v>
      </c>
      <c r="AK26" s="19">
        <v>-1.3</v>
      </c>
      <c r="AL26" s="19">
        <v>1.6</v>
      </c>
      <c r="AM26" s="19">
        <v>-5.2</v>
      </c>
      <c r="AN26" s="19">
        <v>21.8</v>
      </c>
      <c r="AO26" s="19">
        <v>21.7</v>
      </c>
      <c r="AP26" s="19">
        <v>-33.1</v>
      </c>
      <c r="AQ26" s="19">
        <v>3.9</v>
      </c>
      <c r="AR26" s="19">
        <v>2.2000000000000002</v>
      </c>
      <c r="AS26" s="19">
        <v>-0.8</v>
      </c>
      <c r="AT26" s="19">
        <v>0</v>
      </c>
      <c r="AU26" s="19">
        <v>-2.5</v>
      </c>
      <c r="AV26" s="19"/>
      <c r="AW26" s="19"/>
      <c r="AX26" s="19">
        <v>-3.2</v>
      </c>
      <c r="AY26" s="19">
        <v>10.8</v>
      </c>
      <c r="AZ26" s="19"/>
      <c r="BA26" s="19"/>
      <c r="BB26" s="19">
        <v>0</v>
      </c>
      <c r="BC26" s="19"/>
      <c r="BD26" s="19">
        <v>7.6</v>
      </c>
      <c r="BE26" s="19"/>
      <c r="BF26" s="19">
        <v>0</v>
      </c>
      <c r="BG26" s="19"/>
      <c r="BH26" s="19"/>
      <c r="BI26" s="19"/>
      <c r="BJ26" s="19"/>
      <c r="BK26" s="19">
        <v>1.3</v>
      </c>
      <c r="BL26" s="19">
        <v>-35</v>
      </c>
      <c r="BM26" s="19">
        <v>-36.6</v>
      </c>
      <c r="BN26" s="19">
        <v>0</v>
      </c>
      <c r="BO26" s="19">
        <v>4.3</v>
      </c>
      <c r="BP26" s="19">
        <v>5.3</v>
      </c>
      <c r="BQ26" s="19">
        <v>2.2000000000000002</v>
      </c>
      <c r="BR26" s="19"/>
      <c r="BS26" s="19"/>
      <c r="BT26" s="19"/>
      <c r="BU26" s="19">
        <v>6.1</v>
      </c>
      <c r="BV26" s="19"/>
      <c r="BW26" s="19"/>
      <c r="BX26" s="19">
        <v>1.2</v>
      </c>
      <c r="BY26" s="19">
        <v>-0.4</v>
      </c>
      <c r="BZ26" s="19">
        <v>13.4</v>
      </c>
      <c r="CA26" s="19">
        <v>23.4</v>
      </c>
      <c r="CB26" s="19">
        <v>8.6</v>
      </c>
      <c r="CC26" s="19">
        <v>6.1</v>
      </c>
      <c r="CD26" s="19">
        <v>2.1</v>
      </c>
      <c r="CE26" s="19"/>
      <c r="CF26" s="19">
        <v>11</v>
      </c>
      <c r="CG26" s="19">
        <v>9.9</v>
      </c>
      <c r="CH26" s="19">
        <v>67.2</v>
      </c>
      <c r="CI26" s="19">
        <v>68.5</v>
      </c>
      <c r="CJ26" s="19">
        <v>17</v>
      </c>
      <c r="CK26" s="19">
        <v>-6.5</v>
      </c>
      <c r="CL26" s="19">
        <v>-4.7</v>
      </c>
      <c r="CM26" s="19">
        <v>0</v>
      </c>
      <c r="CN26" s="19">
        <v>-0.6</v>
      </c>
      <c r="CO26" s="19">
        <v>0</v>
      </c>
      <c r="CP26" s="19">
        <v>17.8</v>
      </c>
      <c r="CQ26" s="19">
        <v>8.6999999999999993</v>
      </c>
      <c r="CR26" s="19">
        <v>1.3</v>
      </c>
      <c r="CS26" s="19">
        <v>0.8</v>
      </c>
      <c r="CT26" s="19">
        <v>-5.5</v>
      </c>
      <c r="CU26" s="19">
        <v>5.4</v>
      </c>
      <c r="CV26" s="19"/>
      <c r="CW26" s="19"/>
      <c r="CX26" s="19"/>
      <c r="CY26" s="19"/>
      <c r="CZ26" s="19">
        <v>0</v>
      </c>
      <c r="DA26" s="19">
        <v>0</v>
      </c>
      <c r="DB26" s="19">
        <v>19.899999999999999</v>
      </c>
      <c r="DC26" s="19">
        <v>5.45052</v>
      </c>
      <c r="DD26" s="19"/>
      <c r="DE26" s="19">
        <v>-0.1</v>
      </c>
      <c r="DF26" s="19">
        <v>0.4</v>
      </c>
      <c r="DG26" s="19">
        <v>0.1</v>
      </c>
      <c r="DH26" s="19">
        <v>1.1000000000000001</v>
      </c>
      <c r="DI26" s="19">
        <v>0</v>
      </c>
      <c r="DJ26" s="19">
        <v>0.6</v>
      </c>
      <c r="DK26" s="19"/>
      <c r="DL26" s="19">
        <v>0.6</v>
      </c>
      <c r="DM26" s="19">
        <v>1.2</v>
      </c>
      <c r="DN26" s="19">
        <v>0.1</v>
      </c>
      <c r="DO26" s="19">
        <v>6</v>
      </c>
      <c r="DP26" s="19">
        <v>-0.6</v>
      </c>
      <c r="DQ26" s="19"/>
      <c r="DR26" s="19">
        <v>0.4</v>
      </c>
      <c r="DS26" s="19">
        <v>0.2</v>
      </c>
      <c r="DT26" s="19"/>
      <c r="DU26" s="19">
        <v>0.4</v>
      </c>
      <c r="DV26" s="19"/>
      <c r="DW26" s="19"/>
      <c r="DX26" s="19">
        <v>-2.2999999999999998</v>
      </c>
      <c r="DY26" s="19">
        <v>0</v>
      </c>
      <c r="DZ26" s="19">
        <v>0.6</v>
      </c>
      <c r="EA26" s="19">
        <v>0.5</v>
      </c>
      <c r="EB26" s="19">
        <v>0.8</v>
      </c>
      <c r="EC26" s="19">
        <v>2.2000000000000002</v>
      </c>
      <c r="ED26" s="19">
        <v>1.4</v>
      </c>
      <c r="EE26" s="19">
        <v>-1.6</v>
      </c>
      <c r="EF26" s="19">
        <v>-9.5</v>
      </c>
      <c r="EG26" s="19">
        <v>0</v>
      </c>
      <c r="EH26" s="19">
        <v>0</v>
      </c>
      <c r="EI26" s="19">
        <v>0</v>
      </c>
      <c r="EJ26" s="19">
        <v>1.2</v>
      </c>
      <c r="EK26" s="19">
        <v>-0.4</v>
      </c>
      <c r="EL26" s="19">
        <v>1.7</v>
      </c>
      <c r="EM26" s="19">
        <v>0.1</v>
      </c>
      <c r="EN26" s="19">
        <v>0.2</v>
      </c>
      <c r="EO26" s="19">
        <v>0.1</v>
      </c>
      <c r="EP26" s="19"/>
      <c r="EQ26" s="19">
        <v>27.7</v>
      </c>
      <c r="ER26" s="19">
        <v>-0.1</v>
      </c>
      <c r="ES26" s="19">
        <v>-1.8</v>
      </c>
      <c r="ET26" s="19">
        <v>-0.2</v>
      </c>
      <c r="EU26" s="19">
        <v>0</v>
      </c>
      <c r="EV26" s="19">
        <v>-0.5</v>
      </c>
      <c r="EW26" s="19">
        <v>28.8</v>
      </c>
      <c r="EX26" s="19">
        <v>1.25</v>
      </c>
      <c r="EY26" s="19">
        <v>1.8</v>
      </c>
      <c r="EZ26" s="19">
        <v>0.4</v>
      </c>
      <c r="FA26" s="19">
        <v>0.7</v>
      </c>
      <c r="FB26" s="19">
        <v>0.5</v>
      </c>
      <c r="FC26" s="19">
        <v>0</v>
      </c>
      <c r="FD26" s="19">
        <v>0.4</v>
      </c>
      <c r="FE26" s="19">
        <v>1</v>
      </c>
      <c r="FF26" s="19">
        <v>0.3</v>
      </c>
      <c r="FG26" s="19">
        <v>1.3</v>
      </c>
      <c r="FH26" s="19"/>
      <c r="FI26" s="19"/>
      <c r="FJ26" s="19">
        <v>3</v>
      </c>
      <c r="FK26" s="19">
        <v>0.6</v>
      </c>
      <c r="FL26" s="19">
        <v>3.77</v>
      </c>
      <c r="FM26" s="19">
        <v>2.8</v>
      </c>
      <c r="FN26" s="19">
        <v>10.5</v>
      </c>
      <c r="FO26" s="19">
        <v>337.97052000000002</v>
      </c>
      <c r="FP26" s="15"/>
      <c r="FQ26" s="19">
        <v>-0.13900000000000001</v>
      </c>
      <c r="FR26" s="19">
        <v>1.1000000000000001</v>
      </c>
      <c r="FS26" s="19">
        <v>0.49</v>
      </c>
      <c r="FT26" s="19">
        <v>0.13</v>
      </c>
      <c r="FU26" s="19">
        <v>0.7</v>
      </c>
      <c r="FV26" s="19">
        <v>0.1</v>
      </c>
      <c r="FW26" s="19">
        <v>2.3809999999999998</v>
      </c>
    </row>
    <row r="27" spans="1:179" ht="24" customHeight="1" x14ac:dyDescent="0.25">
      <c r="A27" s="13" t="s">
        <v>69</v>
      </c>
      <c r="B27" s="13" t="s">
        <v>882</v>
      </c>
      <c r="C27" s="14">
        <v>-21.9</v>
      </c>
      <c r="D27" s="14">
        <v>22.7</v>
      </c>
      <c r="E27" s="14">
        <v>7.4</v>
      </c>
      <c r="F27" s="14"/>
      <c r="G27" s="14"/>
      <c r="H27" s="14">
        <v>-4.5</v>
      </c>
      <c r="I27" s="14">
        <v>-7.4</v>
      </c>
      <c r="J27" s="14"/>
      <c r="K27" s="14">
        <v>4.2</v>
      </c>
      <c r="L27" s="14">
        <v>14.8</v>
      </c>
      <c r="M27" s="14">
        <v>-5.8</v>
      </c>
      <c r="N27" s="14">
        <v>9.1</v>
      </c>
      <c r="O27" s="14">
        <v>70.400000000000006</v>
      </c>
      <c r="P27" s="14">
        <v>24.2</v>
      </c>
      <c r="Q27" s="14"/>
      <c r="R27" s="14">
        <v>5.2</v>
      </c>
      <c r="S27" s="14">
        <v>0.1</v>
      </c>
      <c r="T27" s="14">
        <v>1.5</v>
      </c>
      <c r="U27" s="14">
        <v>1.6</v>
      </c>
      <c r="V27" s="14"/>
      <c r="W27" s="14">
        <v>0.6</v>
      </c>
      <c r="X27" s="14">
        <v>1.2</v>
      </c>
      <c r="Y27" s="14">
        <v>0.8</v>
      </c>
      <c r="Z27" s="14">
        <v>2.2000000000000002</v>
      </c>
      <c r="AA27" s="14">
        <v>1.5</v>
      </c>
      <c r="AB27" s="14">
        <v>-2</v>
      </c>
      <c r="AC27" s="14"/>
      <c r="AD27" s="14">
        <v>48.9</v>
      </c>
      <c r="AE27" s="14">
        <v>0</v>
      </c>
      <c r="AF27" s="14">
        <v>-1.2</v>
      </c>
      <c r="AG27" s="14">
        <v>0</v>
      </c>
      <c r="AH27" s="14">
        <v>3.9</v>
      </c>
      <c r="AI27" s="14"/>
      <c r="AJ27" s="14">
        <v>4.2</v>
      </c>
      <c r="AK27" s="14">
        <v>-0.9</v>
      </c>
      <c r="AL27" s="14">
        <v>1.7</v>
      </c>
      <c r="AM27" s="14">
        <v>-5.0999999999999996</v>
      </c>
      <c r="AN27" s="14">
        <v>26.6</v>
      </c>
      <c r="AO27" s="14">
        <v>26.5</v>
      </c>
      <c r="AP27" s="14">
        <v>-28.2</v>
      </c>
      <c r="AQ27" s="14">
        <v>7</v>
      </c>
      <c r="AR27" s="14">
        <v>2.4</v>
      </c>
      <c r="AS27" s="14">
        <v>-1.5</v>
      </c>
      <c r="AT27" s="14">
        <v>0</v>
      </c>
      <c r="AU27" s="14">
        <v>-2.7</v>
      </c>
      <c r="AV27" s="14"/>
      <c r="AW27" s="14"/>
      <c r="AX27" s="14">
        <v>-3.2</v>
      </c>
      <c r="AY27" s="14">
        <v>13.4</v>
      </c>
      <c r="AZ27" s="14"/>
      <c r="BA27" s="14"/>
      <c r="BB27" s="14">
        <v>0</v>
      </c>
      <c r="BC27" s="14"/>
      <c r="BD27" s="14">
        <v>10.1</v>
      </c>
      <c r="BE27" s="14"/>
      <c r="BF27" s="14">
        <v>0</v>
      </c>
      <c r="BG27" s="14"/>
      <c r="BH27" s="14"/>
      <c r="BI27" s="14"/>
      <c r="BJ27" s="14"/>
      <c r="BK27" s="14">
        <v>2.5</v>
      </c>
      <c r="BL27" s="14">
        <v>-32.299999999999997</v>
      </c>
      <c r="BM27" s="14">
        <v>-33.799999999999997</v>
      </c>
      <c r="BN27" s="14">
        <v>0</v>
      </c>
      <c r="BO27" s="14">
        <v>7.1</v>
      </c>
      <c r="BP27" s="14">
        <v>6.7</v>
      </c>
      <c r="BQ27" s="14">
        <v>2.8</v>
      </c>
      <c r="BR27" s="14"/>
      <c r="BS27" s="14"/>
      <c r="BT27" s="14"/>
      <c r="BU27" s="14">
        <v>3.7</v>
      </c>
      <c r="BV27" s="14"/>
      <c r="BW27" s="14"/>
      <c r="BX27" s="14">
        <v>1.2</v>
      </c>
      <c r="BY27" s="14">
        <v>-0.4</v>
      </c>
      <c r="BZ27" s="14">
        <v>44.5</v>
      </c>
      <c r="CA27" s="14">
        <v>28.5</v>
      </c>
      <c r="CB27" s="14">
        <v>8.6999999999999993</v>
      </c>
      <c r="CC27" s="14">
        <v>9.9</v>
      </c>
      <c r="CD27" s="14">
        <v>6</v>
      </c>
      <c r="CE27" s="14"/>
      <c r="CF27" s="14">
        <v>11.7</v>
      </c>
      <c r="CG27" s="14">
        <v>11.3</v>
      </c>
      <c r="CH27" s="14">
        <v>70.900000000000006</v>
      </c>
      <c r="CI27" s="14">
        <v>72.2</v>
      </c>
      <c r="CJ27" s="14">
        <v>22.7</v>
      </c>
      <c r="CK27" s="14">
        <v>0.4</v>
      </c>
      <c r="CL27" s="14">
        <v>-4.3</v>
      </c>
      <c r="CM27" s="14">
        <v>0</v>
      </c>
      <c r="CN27" s="14">
        <v>-0.1</v>
      </c>
      <c r="CO27" s="14">
        <v>0</v>
      </c>
      <c r="CP27" s="14">
        <v>26.7</v>
      </c>
      <c r="CQ27" s="14">
        <v>14.1</v>
      </c>
      <c r="CR27" s="14">
        <v>2.5</v>
      </c>
      <c r="CS27" s="14">
        <v>0.9</v>
      </c>
      <c r="CT27" s="14">
        <v>-5.5</v>
      </c>
      <c r="CU27" s="14">
        <v>5.8</v>
      </c>
      <c r="CV27" s="14"/>
      <c r="CW27" s="14"/>
      <c r="CX27" s="14"/>
      <c r="CY27" s="14"/>
      <c r="CZ27" s="14">
        <v>0</v>
      </c>
      <c r="DA27" s="14">
        <v>0</v>
      </c>
      <c r="DB27" s="14">
        <v>21.9</v>
      </c>
      <c r="DC27" s="14">
        <v>6.1406599999999996</v>
      </c>
      <c r="DD27" s="14"/>
      <c r="DE27" s="14">
        <v>-0.1</v>
      </c>
      <c r="DF27" s="14">
        <v>0.4</v>
      </c>
      <c r="DG27" s="14">
        <v>0.1</v>
      </c>
      <c r="DH27" s="14">
        <v>1</v>
      </c>
      <c r="DI27" s="14">
        <v>0</v>
      </c>
      <c r="DJ27" s="14">
        <v>0.6</v>
      </c>
      <c r="DK27" s="14"/>
      <c r="DL27" s="14">
        <v>0.6</v>
      </c>
      <c r="DM27" s="14">
        <v>1.4</v>
      </c>
      <c r="DN27" s="14">
        <v>0.1</v>
      </c>
      <c r="DO27" s="14">
        <v>6.8</v>
      </c>
      <c r="DP27" s="14">
        <v>-0.2</v>
      </c>
      <c r="DQ27" s="14"/>
      <c r="DR27" s="14">
        <v>0.2</v>
      </c>
      <c r="DS27" s="14">
        <v>0.2</v>
      </c>
      <c r="DT27" s="14"/>
      <c r="DU27" s="14">
        <v>0.4</v>
      </c>
      <c r="DV27" s="14"/>
      <c r="DW27" s="14"/>
      <c r="DX27" s="14">
        <v>-2.1</v>
      </c>
      <c r="DY27" s="14">
        <v>0</v>
      </c>
      <c r="DZ27" s="14">
        <v>0.6</v>
      </c>
      <c r="EA27" s="14">
        <v>0.5</v>
      </c>
      <c r="EB27" s="14">
        <v>0.8</v>
      </c>
      <c r="EC27" s="14">
        <v>0.8</v>
      </c>
      <c r="ED27" s="14">
        <v>1.9</v>
      </c>
      <c r="EE27" s="14">
        <v>-1</v>
      </c>
      <c r="EF27" s="14">
        <v>-8.6999999999999993</v>
      </c>
      <c r="EG27" s="14">
        <v>0</v>
      </c>
      <c r="EH27" s="14">
        <v>0</v>
      </c>
      <c r="EI27" s="14">
        <v>0</v>
      </c>
      <c r="EJ27" s="14">
        <v>1.2</v>
      </c>
      <c r="EK27" s="14">
        <v>-0.4</v>
      </c>
      <c r="EL27" s="14">
        <v>1.8</v>
      </c>
      <c r="EM27" s="14">
        <v>0.1</v>
      </c>
      <c r="EN27" s="14">
        <v>0.2</v>
      </c>
      <c r="EO27" s="14">
        <v>0.1</v>
      </c>
      <c r="EP27" s="14"/>
      <c r="EQ27" s="14">
        <v>27.8</v>
      </c>
      <c r="ER27" s="14">
        <v>-0.3</v>
      </c>
      <c r="ES27" s="14">
        <v>-2.1</v>
      </c>
      <c r="ET27" s="14">
        <v>-0.2</v>
      </c>
      <c r="EU27" s="14">
        <v>0</v>
      </c>
      <c r="EV27" s="14">
        <v>1.5</v>
      </c>
      <c r="EW27" s="14">
        <v>29.4</v>
      </c>
      <c r="EX27" s="14">
        <v>1.25</v>
      </c>
      <c r="EY27" s="14">
        <v>1.8</v>
      </c>
      <c r="EZ27" s="14">
        <v>0.4</v>
      </c>
      <c r="FA27" s="14">
        <v>0.7</v>
      </c>
      <c r="FB27" s="14">
        <v>0.5</v>
      </c>
      <c r="FC27" s="14">
        <v>-0.3</v>
      </c>
      <c r="FD27" s="14">
        <v>0.4</v>
      </c>
      <c r="FE27" s="14">
        <v>1.2</v>
      </c>
      <c r="FF27" s="14">
        <v>0.5</v>
      </c>
      <c r="FG27" s="14">
        <v>1.4</v>
      </c>
      <c r="FH27" s="14"/>
      <c r="FI27" s="14"/>
      <c r="FJ27" s="14">
        <v>3.9</v>
      </c>
      <c r="FK27" s="14">
        <v>1.8</v>
      </c>
      <c r="FL27" s="14">
        <v>3.02</v>
      </c>
      <c r="FM27" s="14">
        <v>2.8</v>
      </c>
      <c r="FN27" s="14">
        <v>10.54</v>
      </c>
      <c r="FO27" s="14">
        <v>633.55065999999999</v>
      </c>
      <c r="FP27" s="15"/>
      <c r="FQ27" s="14">
        <v>-0.315</v>
      </c>
      <c r="FR27" s="14">
        <v>1.7</v>
      </c>
      <c r="FS27" s="14">
        <v>0.5</v>
      </c>
      <c r="FT27" s="14">
        <v>0.19</v>
      </c>
      <c r="FU27" s="14">
        <v>0.8</v>
      </c>
      <c r="FV27" s="14">
        <v>0</v>
      </c>
      <c r="FW27" s="14">
        <v>2.875</v>
      </c>
    </row>
    <row r="28" spans="1:179" ht="24" customHeight="1" x14ac:dyDescent="0.25">
      <c r="A28" s="16" t="s">
        <v>69</v>
      </c>
      <c r="B28" s="16" t="s">
        <v>883</v>
      </c>
      <c r="C28" s="17">
        <v>-17.7</v>
      </c>
      <c r="D28" s="17">
        <v>116.3</v>
      </c>
      <c r="E28" s="17">
        <v>8.4</v>
      </c>
      <c r="F28" s="17"/>
      <c r="G28" s="17"/>
      <c r="H28" s="17">
        <v>-2.9</v>
      </c>
      <c r="I28" s="17">
        <v>-1.4</v>
      </c>
      <c r="J28" s="17"/>
      <c r="K28" s="17">
        <v>5.6</v>
      </c>
      <c r="L28" s="17">
        <v>13.4</v>
      </c>
      <c r="M28" s="17">
        <v>-1.2</v>
      </c>
      <c r="N28" s="17">
        <v>7.5</v>
      </c>
      <c r="O28" s="17">
        <v>59.9</v>
      </c>
      <c r="P28" s="17">
        <v>12.5</v>
      </c>
      <c r="Q28" s="17"/>
      <c r="R28" s="17">
        <v>-6.8</v>
      </c>
      <c r="S28" s="17">
        <v>0.1</v>
      </c>
      <c r="T28" s="17">
        <v>1.5</v>
      </c>
      <c r="U28" s="17">
        <v>1.8</v>
      </c>
      <c r="V28" s="17"/>
      <c r="W28" s="17">
        <v>-2.4</v>
      </c>
      <c r="X28" s="17">
        <v>0.6</v>
      </c>
      <c r="Y28" s="17">
        <v>0.1</v>
      </c>
      <c r="Z28" s="17">
        <v>2.2999999999999998</v>
      </c>
      <c r="AA28" s="17">
        <v>5.7</v>
      </c>
      <c r="AB28" s="17">
        <v>-3.7</v>
      </c>
      <c r="AC28" s="17"/>
      <c r="AD28" s="17">
        <v>0</v>
      </c>
      <c r="AE28" s="17">
        <v>0</v>
      </c>
      <c r="AF28" s="17">
        <v>-0.8</v>
      </c>
      <c r="AG28" s="17">
        <v>0</v>
      </c>
      <c r="AH28" s="17">
        <v>5</v>
      </c>
      <c r="AI28" s="17"/>
      <c r="AJ28" s="17">
        <v>3.4</v>
      </c>
      <c r="AK28" s="17">
        <v>-0.3</v>
      </c>
      <c r="AL28" s="17">
        <v>1.7</v>
      </c>
      <c r="AM28" s="17">
        <v>-5.6</v>
      </c>
      <c r="AN28" s="17">
        <v>20.3</v>
      </c>
      <c r="AO28" s="17">
        <v>20.3</v>
      </c>
      <c r="AP28" s="17">
        <v>-34.5</v>
      </c>
      <c r="AQ28" s="17">
        <v>7.6</v>
      </c>
      <c r="AR28" s="17">
        <v>2.6</v>
      </c>
      <c r="AS28" s="17">
        <v>1.6</v>
      </c>
      <c r="AT28" s="17">
        <v>0</v>
      </c>
      <c r="AU28" s="17">
        <v>-3.7</v>
      </c>
      <c r="AV28" s="17"/>
      <c r="AW28" s="17"/>
      <c r="AX28" s="17">
        <v>-3.2</v>
      </c>
      <c r="AY28" s="17">
        <v>15.6</v>
      </c>
      <c r="AZ28" s="17"/>
      <c r="BA28" s="17"/>
      <c r="BB28" s="17">
        <v>0</v>
      </c>
      <c r="BC28" s="17"/>
      <c r="BD28" s="17">
        <v>9</v>
      </c>
      <c r="BE28" s="17"/>
      <c r="BF28" s="17">
        <v>0</v>
      </c>
      <c r="BG28" s="17"/>
      <c r="BH28" s="17"/>
      <c r="BI28" s="17"/>
      <c r="BJ28" s="17"/>
      <c r="BK28" s="17">
        <v>2.2000000000000002</v>
      </c>
      <c r="BL28" s="17">
        <v>0</v>
      </c>
      <c r="BM28" s="17">
        <v>0</v>
      </c>
      <c r="BN28" s="17">
        <v>0</v>
      </c>
      <c r="BO28" s="17">
        <v>26.4</v>
      </c>
      <c r="BP28" s="17">
        <v>-6.2</v>
      </c>
      <c r="BQ28" s="17">
        <v>-2.7</v>
      </c>
      <c r="BR28" s="17"/>
      <c r="BS28" s="17"/>
      <c r="BT28" s="17"/>
      <c r="BU28" s="17">
        <v>7.7</v>
      </c>
      <c r="BV28" s="17"/>
      <c r="BW28" s="17"/>
      <c r="BX28" s="17">
        <v>1.2</v>
      </c>
      <c r="BY28" s="17">
        <v>-0.4</v>
      </c>
      <c r="BZ28" s="17">
        <v>43.4</v>
      </c>
      <c r="CA28" s="17">
        <v>27.7</v>
      </c>
      <c r="CB28" s="17">
        <v>8.6</v>
      </c>
      <c r="CC28" s="17">
        <v>10</v>
      </c>
      <c r="CD28" s="17">
        <v>6</v>
      </c>
      <c r="CE28" s="17"/>
      <c r="CF28" s="17">
        <v>11.5</v>
      </c>
      <c r="CG28" s="17">
        <v>10.8</v>
      </c>
      <c r="CH28" s="17">
        <v>73.099999999999994</v>
      </c>
      <c r="CI28" s="17">
        <v>74.2</v>
      </c>
      <c r="CJ28" s="17">
        <v>26</v>
      </c>
      <c r="CK28" s="17">
        <v>0.2</v>
      </c>
      <c r="CL28" s="17">
        <v>-3.8</v>
      </c>
      <c r="CM28" s="17">
        <v>0</v>
      </c>
      <c r="CN28" s="17">
        <v>-3.5</v>
      </c>
      <c r="CO28" s="17">
        <v>0</v>
      </c>
      <c r="CP28" s="17">
        <v>24.9</v>
      </c>
      <c r="CQ28" s="17">
        <v>13</v>
      </c>
      <c r="CR28" s="17">
        <v>2.9</v>
      </c>
      <c r="CS28" s="17">
        <v>1</v>
      </c>
      <c r="CT28" s="17">
        <v>-5.5</v>
      </c>
      <c r="CU28" s="17">
        <v>6.4</v>
      </c>
      <c r="CV28" s="17"/>
      <c r="CW28" s="17"/>
      <c r="CX28" s="17"/>
      <c r="CY28" s="17"/>
      <c r="CZ28" s="17">
        <v>0</v>
      </c>
      <c r="DA28" s="17">
        <v>0</v>
      </c>
      <c r="DB28" s="17">
        <v>27.4</v>
      </c>
      <c r="DC28" s="17">
        <v>6.7932300000000003</v>
      </c>
      <c r="DD28" s="17"/>
      <c r="DE28" s="17">
        <v>-0.2</v>
      </c>
      <c r="DF28" s="17">
        <v>0.4</v>
      </c>
      <c r="DG28" s="17">
        <v>0.1</v>
      </c>
      <c r="DH28" s="17">
        <v>1.5</v>
      </c>
      <c r="DI28" s="17">
        <v>0</v>
      </c>
      <c r="DJ28" s="17">
        <v>0.6</v>
      </c>
      <c r="DK28" s="17"/>
      <c r="DL28" s="17">
        <v>0.7</v>
      </c>
      <c r="DM28" s="17">
        <v>1.4</v>
      </c>
      <c r="DN28" s="17">
        <v>0.1</v>
      </c>
      <c r="DO28" s="17">
        <v>5.0999999999999996</v>
      </c>
      <c r="DP28" s="17">
        <v>-0.6</v>
      </c>
      <c r="DQ28" s="17"/>
      <c r="DR28" s="17">
        <v>0.4</v>
      </c>
      <c r="DS28" s="17">
        <v>0.1</v>
      </c>
      <c r="DT28" s="17"/>
      <c r="DU28" s="17">
        <v>0.4</v>
      </c>
      <c r="DV28" s="17"/>
      <c r="DW28" s="17"/>
      <c r="DX28" s="17">
        <v>-2.1</v>
      </c>
      <c r="DY28" s="17">
        <v>0.1</v>
      </c>
      <c r="DZ28" s="17">
        <v>0.6</v>
      </c>
      <c r="EA28" s="17">
        <v>0.3</v>
      </c>
      <c r="EB28" s="17">
        <v>0.8</v>
      </c>
      <c r="EC28" s="17">
        <v>3.4</v>
      </c>
      <c r="ED28" s="17">
        <v>2.1</v>
      </c>
      <c r="EE28" s="17">
        <v>-1.1000000000000001</v>
      </c>
      <c r="EF28" s="17">
        <v>-8.6</v>
      </c>
      <c r="EG28" s="17">
        <v>0</v>
      </c>
      <c r="EH28" s="17">
        <v>0</v>
      </c>
      <c r="EI28" s="17">
        <v>0</v>
      </c>
      <c r="EJ28" s="17">
        <v>1.2</v>
      </c>
      <c r="EK28" s="17">
        <v>-0.4</v>
      </c>
      <c r="EL28" s="17">
        <v>1.9</v>
      </c>
      <c r="EM28" s="17">
        <v>0.1</v>
      </c>
      <c r="EN28" s="17">
        <v>0.2</v>
      </c>
      <c r="EO28" s="17">
        <v>0.1</v>
      </c>
      <c r="EP28" s="17"/>
      <c r="EQ28" s="17">
        <v>24.7</v>
      </c>
      <c r="ER28" s="17">
        <v>-0.6</v>
      </c>
      <c r="ES28" s="17">
        <v>-2.2000000000000002</v>
      </c>
      <c r="ET28" s="17">
        <v>-0.2</v>
      </c>
      <c r="EU28" s="17">
        <v>0</v>
      </c>
      <c r="EV28" s="17">
        <v>1</v>
      </c>
      <c r="EW28" s="17">
        <v>27.7</v>
      </c>
      <c r="EX28" s="17">
        <v>1.2490000000000001</v>
      </c>
      <c r="EY28" s="17">
        <v>1.8</v>
      </c>
      <c r="EZ28" s="17">
        <v>0.4</v>
      </c>
      <c r="FA28" s="17">
        <v>0.7</v>
      </c>
      <c r="FB28" s="17">
        <v>0.5</v>
      </c>
      <c r="FC28" s="17">
        <v>-0.5</v>
      </c>
      <c r="FD28" s="17">
        <v>0.4</v>
      </c>
      <c r="FE28" s="17">
        <v>1.4</v>
      </c>
      <c r="FF28" s="17">
        <v>0.6</v>
      </c>
      <c r="FG28" s="17">
        <v>1.3</v>
      </c>
      <c r="FH28" s="17"/>
      <c r="FI28" s="17"/>
      <c r="FJ28" s="17">
        <v>2.6</v>
      </c>
      <c r="FK28" s="17">
        <v>2.8</v>
      </c>
      <c r="FL28" s="17">
        <v>2.36</v>
      </c>
      <c r="FM28" s="17">
        <v>2.9</v>
      </c>
      <c r="FN28" s="17">
        <v>11.11</v>
      </c>
      <c r="FO28" s="17">
        <v>716.51223000000005</v>
      </c>
      <c r="FP28" s="15"/>
      <c r="FQ28" s="17">
        <v>-0.46100000000000002</v>
      </c>
      <c r="FR28" s="17">
        <v>1.9</v>
      </c>
      <c r="FS28" s="17">
        <v>0.49</v>
      </c>
      <c r="FT28" s="17">
        <v>0.11</v>
      </c>
      <c r="FU28" s="17">
        <v>0.6</v>
      </c>
      <c r="FV28" s="17">
        <v>-0.1</v>
      </c>
      <c r="FW28" s="17">
        <v>2.5390000000000001</v>
      </c>
    </row>
    <row r="29" spans="1:179" ht="24" customHeight="1" x14ac:dyDescent="0.25">
      <c r="A29" s="16" t="s">
        <v>69</v>
      </c>
      <c r="B29" s="16" t="s">
        <v>884</v>
      </c>
      <c r="C29" s="17">
        <v>-16.8</v>
      </c>
      <c r="D29" s="17">
        <v>116.8</v>
      </c>
      <c r="E29" s="17">
        <v>35.799999999999997</v>
      </c>
      <c r="F29" s="17"/>
      <c r="G29" s="17"/>
      <c r="H29" s="17">
        <v>-5.4</v>
      </c>
      <c r="I29" s="17">
        <v>-0.9</v>
      </c>
      <c r="J29" s="17"/>
      <c r="K29" s="17">
        <v>9.1</v>
      </c>
      <c r="L29" s="17">
        <v>12.5</v>
      </c>
      <c r="M29" s="17">
        <v>-5.4</v>
      </c>
      <c r="N29" s="17">
        <v>-2.2999999999999998</v>
      </c>
      <c r="O29" s="17">
        <v>52.7</v>
      </c>
      <c r="P29" s="17">
        <v>10.7</v>
      </c>
      <c r="Q29" s="17"/>
      <c r="R29" s="17">
        <v>-18</v>
      </c>
      <c r="S29" s="17">
        <v>0</v>
      </c>
      <c r="T29" s="17">
        <v>1.6</v>
      </c>
      <c r="U29" s="17">
        <v>1.7</v>
      </c>
      <c r="V29" s="17"/>
      <c r="W29" s="17">
        <v>5.5</v>
      </c>
      <c r="X29" s="17">
        <v>1.4</v>
      </c>
      <c r="Y29" s="17">
        <v>1.3</v>
      </c>
      <c r="Z29" s="17">
        <v>2.9</v>
      </c>
      <c r="AA29" s="17">
        <v>6.5</v>
      </c>
      <c r="AB29" s="17">
        <v>-14</v>
      </c>
      <c r="AC29" s="17"/>
      <c r="AD29" s="17">
        <v>0</v>
      </c>
      <c r="AE29" s="17">
        <v>-0.2</v>
      </c>
      <c r="AF29" s="17">
        <v>-1.4</v>
      </c>
      <c r="AG29" s="17">
        <v>13.9</v>
      </c>
      <c r="AH29" s="17">
        <v>5</v>
      </c>
      <c r="AI29" s="17"/>
      <c r="AJ29" s="17">
        <v>4.2</v>
      </c>
      <c r="AK29" s="17">
        <v>-0.5</v>
      </c>
      <c r="AL29" s="17">
        <v>1.7</v>
      </c>
      <c r="AM29" s="17">
        <v>-4.9000000000000004</v>
      </c>
      <c r="AN29" s="17">
        <v>20.100000000000001</v>
      </c>
      <c r="AO29" s="17">
        <v>20</v>
      </c>
      <c r="AP29" s="17">
        <v>-34.5</v>
      </c>
      <c r="AQ29" s="17">
        <v>8.1</v>
      </c>
      <c r="AR29" s="17">
        <v>2.4</v>
      </c>
      <c r="AS29" s="17">
        <v>1.6</v>
      </c>
      <c r="AT29" s="17">
        <v>0</v>
      </c>
      <c r="AU29" s="17">
        <v>-1.3</v>
      </c>
      <c r="AV29" s="17"/>
      <c r="AW29" s="17"/>
      <c r="AX29" s="17">
        <v>-3.2</v>
      </c>
      <c r="AY29" s="17">
        <v>17.8</v>
      </c>
      <c r="AZ29" s="17"/>
      <c r="BA29" s="17"/>
      <c r="BB29" s="17">
        <v>0</v>
      </c>
      <c r="BC29" s="17"/>
      <c r="BD29" s="17">
        <v>9</v>
      </c>
      <c r="BE29" s="17"/>
      <c r="BF29" s="17">
        <v>0</v>
      </c>
      <c r="BG29" s="17"/>
      <c r="BH29" s="17"/>
      <c r="BI29" s="17"/>
      <c r="BJ29" s="17"/>
      <c r="BK29" s="17">
        <v>8.3000000000000007</v>
      </c>
      <c r="BL29" s="17">
        <v>0</v>
      </c>
      <c r="BM29" s="17">
        <v>0</v>
      </c>
      <c r="BN29" s="17">
        <v>0</v>
      </c>
      <c r="BO29" s="17">
        <v>24</v>
      </c>
      <c r="BP29" s="17">
        <v>-6.7</v>
      </c>
      <c r="BQ29" s="17">
        <v>-3</v>
      </c>
      <c r="BR29" s="17"/>
      <c r="BS29" s="17"/>
      <c r="BT29" s="17"/>
      <c r="BU29" s="17">
        <v>6.5</v>
      </c>
      <c r="BV29" s="17"/>
      <c r="BW29" s="17"/>
      <c r="BX29" s="17">
        <v>1.2</v>
      </c>
      <c r="BY29" s="17">
        <v>-0.3</v>
      </c>
      <c r="BZ29" s="17">
        <v>44.9</v>
      </c>
      <c r="CA29" s="17">
        <v>28.6</v>
      </c>
      <c r="CB29" s="17">
        <v>9.1999999999999993</v>
      </c>
      <c r="CC29" s="17">
        <v>9.9</v>
      </c>
      <c r="CD29" s="17">
        <v>6.2</v>
      </c>
      <c r="CE29" s="17"/>
      <c r="CF29" s="17">
        <v>11</v>
      </c>
      <c r="CG29" s="17">
        <v>10.1</v>
      </c>
      <c r="CH29" s="17">
        <v>74.2</v>
      </c>
      <c r="CI29" s="17">
        <v>75.3</v>
      </c>
      <c r="CJ29" s="17">
        <v>27.2</v>
      </c>
      <c r="CK29" s="17">
        <v>-9.9</v>
      </c>
      <c r="CL29" s="17">
        <v>7.9</v>
      </c>
      <c r="CM29" s="17">
        <v>0</v>
      </c>
      <c r="CN29" s="17">
        <v>6.6</v>
      </c>
      <c r="CO29" s="17">
        <v>0</v>
      </c>
      <c r="CP29" s="17">
        <v>19.899999999999999</v>
      </c>
      <c r="CQ29" s="17">
        <v>10</v>
      </c>
      <c r="CR29" s="17">
        <v>2.7</v>
      </c>
      <c r="CS29" s="17">
        <v>1</v>
      </c>
      <c r="CT29" s="17">
        <v>-5.5</v>
      </c>
      <c r="CU29" s="17">
        <v>6.4</v>
      </c>
      <c r="CV29" s="17"/>
      <c r="CW29" s="17"/>
      <c r="CX29" s="17"/>
      <c r="CY29" s="17"/>
      <c r="CZ29" s="17">
        <v>0</v>
      </c>
      <c r="DA29" s="17">
        <v>0</v>
      </c>
      <c r="DB29" s="17">
        <v>29.2</v>
      </c>
      <c r="DC29" s="17">
        <v>6.8120599999999998</v>
      </c>
      <c r="DD29" s="17"/>
      <c r="DE29" s="17">
        <v>0</v>
      </c>
      <c r="DF29" s="17">
        <v>0.4</v>
      </c>
      <c r="DG29" s="17">
        <v>0.1</v>
      </c>
      <c r="DH29" s="17">
        <v>1.2</v>
      </c>
      <c r="DI29" s="17">
        <v>0</v>
      </c>
      <c r="DJ29" s="17">
        <v>0.6</v>
      </c>
      <c r="DK29" s="17"/>
      <c r="DL29" s="17">
        <v>0.7</v>
      </c>
      <c r="DM29" s="17">
        <v>1.5</v>
      </c>
      <c r="DN29" s="17">
        <v>0.1</v>
      </c>
      <c r="DO29" s="17">
        <v>4.9000000000000004</v>
      </c>
      <c r="DP29" s="17">
        <v>-0.8</v>
      </c>
      <c r="DQ29" s="17"/>
      <c r="DR29" s="17">
        <v>0.4</v>
      </c>
      <c r="DS29" s="17">
        <v>0.1</v>
      </c>
      <c r="DT29" s="17"/>
      <c r="DU29" s="17">
        <v>0.4</v>
      </c>
      <c r="DV29" s="17"/>
      <c r="DW29" s="17"/>
      <c r="DX29" s="17">
        <v>-2.2000000000000002</v>
      </c>
      <c r="DY29" s="17">
        <v>0.1</v>
      </c>
      <c r="DZ29" s="17">
        <v>0.6</v>
      </c>
      <c r="EA29" s="17">
        <v>0.5</v>
      </c>
      <c r="EB29" s="17">
        <v>0.8</v>
      </c>
      <c r="EC29" s="17">
        <v>3.4</v>
      </c>
      <c r="ED29" s="17">
        <v>2.1</v>
      </c>
      <c r="EE29" s="17">
        <v>-0.6</v>
      </c>
      <c r="EF29" s="17">
        <v>-3</v>
      </c>
      <c r="EG29" s="17">
        <v>0</v>
      </c>
      <c r="EH29" s="17">
        <v>0</v>
      </c>
      <c r="EI29" s="17">
        <v>0</v>
      </c>
      <c r="EJ29" s="17">
        <v>1.2</v>
      </c>
      <c r="EK29" s="17">
        <v>-0.3</v>
      </c>
      <c r="EL29" s="17">
        <v>2</v>
      </c>
      <c r="EM29" s="17">
        <v>0.1</v>
      </c>
      <c r="EN29" s="17">
        <v>0.2</v>
      </c>
      <c r="EO29" s="17">
        <v>0.1</v>
      </c>
      <c r="EP29" s="17"/>
      <c r="EQ29" s="17">
        <v>21.9</v>
      </c>
      <c r="ER29" s="17">
        <v>-0.9</v>
      </c>
      <c r="ES29" s="17">
        <v>-2.2000000000000002</v>
      </c>
      <c r="ET29" s="17">
        <v>-0.2</v>
      </c>
      <c r="EU29" s="17">
        <v>0</v>
      </c>
      <c r="EV29" s="17">
        <v>-0.3</v>
      </c>
      <c r="EW29" s="17">
        <v>34.4</v>
      </c>
      <c r="EX29" s="17">
        <v>1.198</v>
      </c>
      <c r="EY29" s="17">
        <v>1.8</v>
      </c>
      <c r="EZ29" s="17">
        <v>0.4</v>
      </c>
      <c r="FA29" s="17">
        <v>0.7</v>
      </c>
      <c r="FB29" s="17">
        <v>0.5</v>
      </c>
      <c r="FC29" s="17">
        <v>-0.8</v>
      </c>
      <c r="FD29" s="17">
        <v>0.4</v>
      </c>
      <c r="FE29" s="17">
        <v>1.2</v>
      </c>
      <c r="FF29" s="17">
        <v>0.4</v>
      </c>
      <c r="FG29" s="17">
        <v>1.2</v>
      </c>
      <c r="FH29" s="17"/>
      <c r="FI29" s="17"/>
      <c r="FJ29" s="17">
        <v>2.7</v>
      </c>
      <c r="FK29" s="17">
        <v>2.1</v>
      </c>
      <c r="FL29" s="17">
        <v>2.2999999999999998</v>
      </c>
      <c r="FM29" s="17">
        <v>2.9</v>
      </c>
      <c r="FN29" s="17">
        <v>11.9</v>
      </c>
      <c r="FO29" s="17">
        <v>751.41006000000004</v>
      </c>
      <c r="FP29" s="15"/>
      <c r="FQ29" s="17">
        <v>0.10100000000000001</v>
      </c>
      <c r="FR29" s="17">
        <v>1.9</v>
      </c>
      <c r="FS29" s="17">
        <v>0.51</v>
      </c>
      <c r="FT29" s="17">
        <v>0.11</v>
      </c>
      <c r="FU29" s="17">
        <v>0.7</v>
      </c>
      <c r="FV29" s="17">
        <v>0.1</v>
      </c>
      <c r="FW29" s="17">
        <v>3.4209999999999998</v>
      </c>
    </row>
    <row r="30" spans="1:179" ht="24" customHeight="1" x14ac:dyDescent="0.25">
      <c r="A30" s="16" t="s">
        <v>69</v>
      </c>
      <c r="B30" s="16" t="s">
        <v>885</v>
      </c>
      <c r="C30" s="17">
        <v>-15</v>
      </c>
      <c r="D30" s="17">
        <v>135.9</v>
      </c>
      <c r="E30" s="17">
        <v>39.700000000000003</v>
      </c>
      <c r="F30" s="17"/>
      <c r="G30" s="17"/>
      <c r="H30" s="17">
        <v>-3.1</v>
      </c>
      <c r="I30" s="17">
        <v>12.2</v>
      </c>
      <c r="J30" s="17"/>
      <c r="K30" s="17">
        <v>9</v>
      </c>
      <c r="L30" s="17">
        <v>20.399999999999999</v>
      </c>
      <c r="M30" s="17">
        <v>-0.1</v>
      </c>
      <c r="N30" s="17">
        <v>1.5</v>
      </c>
      <c r="O30" s="17">
        <v>56.2</v>
      </c>
      <c r="P30" s="17">
        <v>13</v>
      </c>
      <c r="Q30" s="17"/>
      <c r="R30" s="17">
        <v>10.199999999999999</v>
      </c>
      <c r="S30" s="17">
        <v>-0.1</v>
      </c>
      <c r="T30" s="17">
        <v>1.8</v>
      </c>
      <c r="U30" s="17">
        <v>1.5</v>
      </c>
      <c r="V30" s="17"/>
      <c r="W30" s="17">
        <v>2.1</v>
      </c>
      <c r="X30" s="17">
        <v>1.6</v>
      </c>
      <c r="Y30" s="17">
        <v>0.8</v>
      </c>
      <c r="Z30" s="17">
        <v>3.1</v>
      </c>
      <c r="AA30" s="17">
        <v>9.6999999999999993</v>
      </c>
      <c r="AB30" s="17">
        <v>-14.3</v>
      </c>
      <c r="AC30" s="17"/>
      <c r="AD30" s="17">
        <v>0</v>
      </c>
      <c r="AE30" s="17">
        <v>-0.2</v>
      </c>
      <c r="AF30" s="17">
        <v>-1.3</v>
      </c>
      <c r="AG30" s="17">
        <v>-1.1000000000000001</v>
      </c>
      <c r="AH30" s="17">
        <v>5.3</v>
      </c>
      <c r="AI30" s="17"/>
      <c r="AJ30" s="17">
        <v>4</v>
      </c>
      <c r="AK30" s="17">
        <v>0.4</v>
      </c>
      <c r="AL30" s="17">
        <v>1.7</v>
      </c>
      <c r="AM30" s="17">
        <v>-4.8</v>
      </c>
      <c r="AN30" s="17">
        <v>33.799999999999997</v>
      </c>
      <c r="AO30" s="17">
        <v>23.9</v>
      </c>
      <c r="AP30" s="17">
        <v>-36</v>
      </c>
      <c r="AQ30" s="17">
        <v>8.6</v>
      </c>
      <c r="AR30" s="17">
        <v>1.2</v>
      </c>
      <c r="AS30" s="17">
        <v>1.6</v>
      </c>
      <c r="AT30" s="17">
        <v>0</v>
      </c>
      <c r="AU30" s="17">
        <v>15.1</v>
      </c>
      <c r="AV30" s="17"/>
      <c r="AW30" s="17"/>
      <c r="AX30" s="17">
        <v>-3.2</v>
      </c>
      <c r="AY30" s="17">
        <v>18.399999999999999</v>
      </c>
      <c r="AZ30" s="17"/>
      <c r="BA30" s="17"/>
      <c r="BB30" s="17">
        <v>0</v>
      </c>
      <c r="BC30" s="17"/>
      <c r="BD30" s="17">
        <v>11.9</v>
      </c>
      <c r="BE30" s="17"/>
      <c r="BF30" s="17">
        <v>0</v>
      </c>
      <c r="BG30" s="17"/>
      <c r="BH30" s="17"/>
      <c r="BI30" s="17"/>
      <c r="BJ30" s="17"/>
      <c r="BK30" s="17">
        <v>8.6999999999999993</v>
      </c>
      <c r="BL30" s="17">
        <v>0</v>
      </c>
      <c r="BM30" s="17">
        <v>0</v>
      </c>
      <c r="BN30" s="17">
        <v>0</v>
      </c>
      <c r="BO30" s="17">
        <v>26.5</v>
      </c>
      <c r="BP30" s="17">
        <v>-5.8</v>
      </c>
      <c r="BQ30" s="17">
        <v>-2.5</v>
      </c>
      <c r="BR30" s="17"/>
      <c r="BS30" s="17"/>
      <c r="BT30" s="17"/>
      <c r="BU30" s="17">
        <v>7.8</v>
      </c>
      <c r="BV30" s="17"/>
      <c r="BW30" s="17"/>
      <c r="BX30" s="17">
        <v>1.2</v>
      </c>
      <c r="BY30" s="17">
        <v>-0.4</v>
      </c>
      <c r="BZ30" s="17">
        <v>45.6</v>
      </c>
      <c r="CA30" s="17">
        <v>28.5</v>
      </c>
      <c r="CB30" s="17">
        <v>9.1</v>
      </c>
      <c r="CC30" s="17">
        <v>9.9</v>
      </c>
      <c r="CD30" s="17">
        <v>6.2</v>
      </c>
      <c r="CE30" s="17"/>
      <c r="CF30" s="17">
        <v>11.4</v>
      </c>
      <c r="CG30" s="17">
        <v>10.7</v>
      </c>
      <c r="CH30" s="17">
        <v>79.5</v>
      </c>
      <c r="CI30" s="17">
        <v>80.599999999999994</v>
      </c>
      <c r="CJ30" s="17">
        <v>34.200000000000003</v>
      </c>
      <c r="CK30" s="17">
        <v>-5</v>
      </c>
      <c r="CL30" s="17">
        <v>7.3</v>
      </c>
      <c r="CM30" s="17">
        <v>0</v>
      </c>
      <c r="CN30" s="17">
        <v>6.1</v>
      </c>
      <c r="CO30" s="17">
        <v>0</v>
      </c>
      <c r="CP30" s="17">
        <v>24.2</v>
      </c>
      <c r="CQ30" s="17">
        <v>12.5</v>
      </c>
      <c r="CR30" s="17">
        <v>1.9</v>
      </c>
      <c r="CS30" s="17">
        <v>0.7</v>
      </c>
      <c r="CT30" s="17">
        <v>-5.5</v>
      </c>
      <c r="CU30" s="17">
        <v>6.8</v>
      </c>
      <c r="CV30" s="17"/>
      <c r="CW30" s="17"/>
      <c r="CX30" s="17"/>
      <c r="CY30" s="17"/>
      <c r="CZ30" s="17">
        <v>0</v>
      </c>
      <c r="DA30" s="17">
        <v>0</v>
      </c>
      <c r="DB30" s="17">
        <v>28.4</v>
      </c>
      <c r="DC30" s="17">
        <v>7.05579</v>
      </c>
      <c r="DD30" s="17"/>
      <c r="DE30" s="17">
        <v>0.1</v>
      </c>
      <c r="DF30" s="17">
        <v>0.4</v>
      </c>
      <c r="DG30" s="17">
        <v>0.1</v>
      </c>
      <c r="DH30" s="17">
        <v>1.1000000000000001</v>
      </c>
      <c r="DI30" s="17">
        <v>0</v>
      </c>
      <c r="DJ30" s="17">
        <v>0.6</v>
      </c>
      <c r="DK30" s="17"/>
      <c r="DL30" s="17">
        <v>0.7</v>
      </c>
      <c r="DM30" s="17">
        <v>1.5</v>
      </c>
      <c r="DN30" s="17">
        <v>0.1</v>
      </c>
      <c r="DO30" s="17">
        <v>4.9000000000000004</v>
      </c>
      <c r="DP30" s="17">
        <v>-0.4</v>
      </c>
      <c r="DQ30" s="17"/>
      <c r="DR30" s="17">
        <v>0.4</v>
      </c>
      <c r="DS30" s="17">
        <v>0.1</v>
      </c>
      <c r="DT30" s="17"/>
      <c r="DU30" s="17">
        <v>0.4</v>
      </c>
      <c r="DV30" s="17"/>
      <c r="DW30" s="17"/>
      <c r="DX30" s="17">
        <v>-2.2000000000000002</v>
      </c>
      <c r="DY30" s="17">
        <v>0.1</v>
      </c>
      <c r="DZ30" s="17">
        <v>0.7</v>
      </c>
      <c r="EA30" s="17">
        <v>0.5</v>
      </c>
      <c r="EB30" s="17">
        <v>0.8</v>
      </c>
      <c r="EC30" s="17">
        <v>3.1</v>
      </c>
      <c r="ED30" s="17">
        <v>2.1</v>
      </c>
      <c r="EE30" s="17">
        <v>-2</v>
      </c>
      <c r="EF30" s="17">
        <v>-8.3000000000000007</v>
      </c>
      <c r="EG30" s="17">
        <v>0</v>
      </c>
      <c r="EH30" s="17">
        <v>0</v>
      </c>
      <c r="EI30" s="17">
        <v>0</v>
      </c>
      <c r="EJ30" s="17">
        <v>1.1000000000000001</v>
      </c>
      <c r="EK30" s="17">
        <v>-0.3</v>
      </c>
      <c r="EL30" s="17">
        <v>2</v>
      </c>
      <c r="EM30" s="17">
        <v>0.1</v>
      </c>
      <c r="EN30" s="17">
        <v>0.2</v>
      </c>
      <c r="EO30" s="17">
        <v>0.1</v>
      </c>
      <c r="EP30" s="17"/>
      <c r="EQ30" s="17">
        <v>23</v>
      </c>
      <c r="ER30" s="17">
        <v>-1.2</v>
      </c>
      <c r="ES30" s="17">
        <v>-2.2999999999999998</v>
      </c>
      <c r="ET30" s="17">
        <v>-0.2</v>
      </c>
      <c r="EU30" s="17">
        <v>0</v>
      </c>
      <c r="EV30" s="17">
        <v>-1.4</v>
      </c>
      <c r="EW30" s="17">
        <v>35</v>
      </c>
      <c r="EX30" s="17">
        <v>1.042</v>
      </c>
      <c r="EY30" s="17">
        <v>1.8</v>
      </c>
      <c r="EZ30" s="17">
        <v>0.4</v>
      </c>
      <c r="FA30" s="17">
        <v>0.7</v>
      </c>
      <c r="FB30" s="17">
        <v>0.5</v>
      </c>
      <c r="FC30" s="17">
        <v>-1.1000000000000001</v>
      </c>
      <c r="FD30" s="17">
        <v>0.4</v>
      </c>
      <c r="FE30" s="17">
        <v>1.2</v>
      </c>
      <c r="FF30" s="17">
        <v>0.5</v>
      </c>
      <c r="FG30" s="17">
        <v>1.2</v>
      </c>
      <c r="FH30" s="17"/>
      <c r="FI30" s="17"/>
      <c r="FJ30" s="17">
        <v>1.4</v>
      </c>
      <c r="FK30" s="17">
        <v>2.7</v>
      </c>
      <c r="FL30" s="17">
        <v>2.16</v>
      </c>
      <c r="FM30" s="17">
        <v>3.4</v>
      </c>
      <c r="FN30" s="17">
        <v>12.55</v>
      </c>
      <c r="FO30" s="17">
        <v>890.80778999999995</v>
      </c>
      <c r="FP30" s="15"/>
      <c r="FQ30" s="17">
        <v>-0.249</v>
      </c>
      <c r="FR30" s="17">
        <v>1.8</v>
      </c>
      <c r="FS30" s="17">
        <v>0.5</v>
      </c>
      <c r="FT30" s="17">
        <v>0.15</v>
      </c>
      <c r="FU30" s="17">
        <v>0.9</v>
      </c>
      <c r="FV30" s="17">
        <v>0.1</v>
      </c>
      <c r="FW30" s="17">
        <v>3.2010000000000001</v>
      </c>
    </row>
    <row r="31" spans="1:179" ht="24" customHeight="1" x14ac:dyDescent="0.25">
      <c r="A31" s="16" t="s">
        <v>69</v>
      </c>
      <c r="B31" s="16" t="s">
        <v>886</v>
      </c>
      <c r="C31" s="17">
        <v>-14.2</v>
      </c>
      <c r="D31" s="17">
        <v>151.5</v>
      </c>
      <c r="E31" s="17">
        <v>42.2</v>
      </c>
      <c r="F31" s="17"/>
      <c r="G31" s="17"/>
      <c r="H31" s="17">
        <v>-2.9</v>
      </c>
      <c r="I31" s="17">
        <v>11.8</v>
      </c>
      <c r="J31" s="17"/>
      <c r="K31" s="17">
        <v>11.1</v>
      </c>
      <c r="L31" s="17">
        <v>24.7</v>
      </c>
      <c r="M31" s="17">
        <v>4.7</v>
      </c>
      <c r="N31" s="17">
        <v>5.7</v>
      </c>
      <c r="O31" s="17">
        <v>61.1</v>
      </c>
      <c r="P31" s="17">
        <v>15.5</v>
      </c>
      <c r="Q31" s="17"/>
      <c r="R31" s="17">
        <v>15.9</v>
      </c>
      <c r="S31" s="17">
        <v>-0.1</v>
      </c>
      <c r="T31" s="17">
        <v>2.1</v>
      </c>
      <c r="U31" s="17">
        <v>1.4</v>
      </c>
      <c r="V31" s="17"/>
      <c r="W31" s="17">
        <v>3.4</v>
      </c>
      <c r="X31" s="17">
        <v>1.3</v>
      </c>
      <c r="Y31" s="17">
        <v>0.4</v>
      </c>
      <c r="Z31" s="17">
        <v>3</v>
      </c>
      <c r="AA31" s="17">
        <v>10.6</v>
      </c>
      <c r="AB31" s="17">
        <v>-13.1</v>
      </c>
      <c r="AC31" s="17"/>
      <c r="AD31" s="17">
        <v>0</v>
      </c>
      <c r="AE31" s="17">
        <v>-0.3</v>
      </c>
      <c r="AF31" s="17">
        <v>-1.1000000000000001</v>
      </c>
      <c r="AG31" s="17">
        <v>18.2</v>
      </c>
      <c r="AH31" s="17">
        <v>5.4</v>
      </c>
      <c r="AI31" s="17"/>
      <c r="AJ31" s="17">
        <v>4.0999999999999996</v>
      </c>
      <c r="AK31" s="17">
        <v>0.4</v>
      </c>
      <c r="AL31" s="17">
        <v>1.7</v>
      </c>
      <c r="AM31" s="17">
        <v>-5.4</v>
      </c>
      <c r="AN31" s="17">
        <v>38.299999999999997</v>
      </c>
      <c r="AO31" s="17">
        <v>28.2</v>
      </c>
      <c r="AP31" s="17">
        <v>-31.6</v>
      </c>
      <c r="AQ31" s="17">
        <v>9.6</v>
      </c>
      <c r="AR31" s="17">
        <v>2</v>
      </c>
      <c r="AS31" s="17">
        <v>0.6</v>
      </c>
      <c r="AT31" s="17">
        <v>0</v>
      </c>
      <c r="AU31" s="17">
        <v>13.4</v>
      </c>
      <c r="AV31" s="17"/>
      <c r="AW31" s="17"/>
      <c r="AX31" s="17">
        <v>-3.2</v>
      </c>
      <c r="AY31" s="17">
        <v>20.3</v>
      </c>
      <c r="AZ31" s="17"/>
      <c r="BA31" s="17"/>
      <c r="BB31" s="17">
        <v>0</v>
      </c>
      <c r="BC31" s="17"/>
      <c r="BD31" s="17">
        <v>13</v>
      </c>
      <c r="BE31" s="17"/>
      <c r="BF31" s="17">
        <v>0</v>
      </c>
      <c r="BG31" s="17"/>
      <c r="BH31" s="17"/>
      <c r="BI31" s="17"/>
      <c r="BJ31" s="17"/>
      <c r="BK31" s="17">
        <v>12.7</v>
      </c>
      <c r="BL31" s="17">
        <v>0</v>
      </c>
      <c r="BM31" s="17">
        <v>0</v>
      </c>
      <c r="BN31" s="17">
        <v>0</v>
      </c>
      <c r="BO31" s="17">
        <v>27.8</v>
      </c>
      <c r="BP31" s="17">
        <v>-4.7</v>
      </c>
      <c r="BQ31" s="17">
        <v>-2.1</v>
      </c>
      <c r="BR31" s="17"/>
      <c r="BS31" s="17"/>
      <c r="BT31" s="17"/>
      <c r="BU31" s="17">
        <v>8.9</v>
      </c>
      <c r="BV31" s="17"/>
      <c r="BW31" s="17"/>
      <c r="BX31" s="17">
        <v>1.2</v>
      </c>
      <c r="BY31" s="17">
        <v>-0.3</v>
      </c>
      <c r="BZ31" s="17">
        <v>44</v>
      </c>
      <c r="CA31" s="17">
        <v>28.6</v>
      </c>
      <c r="CB31" s="17">
        <v>9.1</v>
      </c>
      <c r="CC31" s="17">
        <v>10.1</v>
      </c>
      <c r="CD31" s="17">
        <v>6.2</v>
      </c>
      <c r="CE31" s="17"/>
      <c r="CF31" s="17">
        <v>12.1</v>
      </c>
      <c r="CG31" s="17">
        <v>11.8</v>
      </c>
      <c r="CH31" s="17">
        <v>83.5</v>
      </c>
      <c r="CI31" s="17">
        <v>84.7</v>
      </c>
      <c r="CJ31" s="17">
        <v>40.799999999999997</v>
      </c>
      <c r="CK31" s="17">
        <v>0.3</v>
      </c>
      <c r="CL31" s="17">
        <v>7.4</v>
      </c>
      <c r="CM31" s="17">
        <v>0</v>
      </c>
      <c r="CN31" s="17">
        <v>6</v>
      </c>
      <c r="CO31" s="17">
        <v>0</v>
      </c>
      <c r="CP31" s="17">
        <v>26.7</v>
      </c>
      <c r="CQ31" s="17">
        <v>14</v>
      </c>
      <c r="CR31" s="17">
        <v>2.4</v>
      </c>
      <c r="CS31" s="17">
        <v>0.8</v>
      </c>
      <c r="CT31" s="17">
        <v>-5.5</v>
      </c>
      <c r="CU31" s="17">
        <v>6.9</v>
      </c>
      <c r="CV31" s="17"/>
      <c r="CW31" s="17"/>
      <c r="CX31" s="17"/>
      <c r="CY31" s="17"/>
      <c r="CZ31" s="17">
        <v>-0.1</v>
      </c>
      <c r="DA31" s="17">
        <v>0</v>
      </c>
      <c r="DB31" s="17">
        <v>29.7</v>
      </c>
      <c r="DC31" s="17">
        <v>6.9417099999999996</v>
      </c>
      <c r="DD31" s="17"/>
      <c r="DE31" s="17">
        <v>0.1</v>
      </c>
      <c r="DF31" s="17">
        <v>0.4</v>
      </c>
      <c r="DG31" s="17">
        <v>0.1</v>
      </c>
      <c r="DH31" s="17">
        <v>1.2</v>
      </c>
      <c r="DI31" s="17">
        <v>0</v>
      </c>
      <c r="DJ31" s="17">
        <v>0.6</v>
      </c>
      <c r="DK31" s="17"/>
      <c r="DL31" s="17">
        <v>0.7</v>
      </c>
      <c r="DM31" s="17">
        <v>1.5</v>
      </c>
      <c r="DN31" s="17">
        <v>0.1</v>
      </c>
      <c r="DO31" s="17">
        <v>5.2</v>
      </c>
      <c r="DP31" s="17">
        <v>-0.9</v>
      </c>
      <c r="DQ31" s="17"/>
      <c r="DR31" s="17">
        <v>0.4</v>
      </c>
      <c r="DS31" s="17">
        <v>0.1</v>
      </c>
      <c r="DT31" s="17"/>
      <c r="DU31" s="17">
        <v>0.4</v>
      </c>
      <c r="DV31" s="17"/>
      <c r="DW31" s="17"/>
      <c r="DX31" s="17">
        <v>-2.2000000000000002</v>
      </c>
      <c r="DY31" s="17">
        <v>0.1</v>
      </c>
      <c r="DZ31" s="17">
        <v>0.6</v>
      </c>
      <c r="EA31" s="17">
        <v>0.6</v>
      </c>
      <c r="EB31" s="17">
        <v>0.8</v>
      </c>
      <c r="EC31" s="17">
        <v>2.6</v>
      </c>
      <c r="ED31" s="17">
        <v>2.1</v>
      </c>
      <c r="EE31" s="17">
        <v>1.6</v>
      </c>
      <c r="EF31" s="17">
        <v>-5.9</v>
      </c>
      <c r="EG31" s="17">
        <v>0.4</v>
      </c>
      <c r="EH31" s="17">
        <v>0</v>
      </c>
      <c r="EI31" s="17">
        <v>0</v>
      </c>
      <c r="EJ31" s="17">
        <v>1.1000000000000001</v>
      </c>
      <c r="EK31" s="17">
        <v>-0.3</v>
      </c>
      <c r="EL31" s="17">
        <v>2</v>
      </c>
      <c r="EM31" s="17">
        <v>0.1</v>
      </c>
      <c r="EN31" s="17">
        <v>0.2</v>
      </c>
      <c r="EO31" s="17">
        <v>0.1</v>
      </c>
      <c r="EP31" s="17"/>
      <c r="EQ31" s="17">
        <v>22</v>
      </c>
      <c r="ER31" s="17">
        <v>-1.4</v>
      </c>
      <c r="ES31" s="17">
        <v>-2.2999999999999998</v>
      </c>
      <c r="ET31" s="17">
        <v>-0.2</v>
      </c>
      <c r="EU31" s="17">
        <v>0</v>
      </c>
      <c r="EV31" s="17">
        <v>-1.4</v>
      </c>
      <c r="EW31" s="17">
        <v>35.1</v>
      </c>
      <c r="EX31" s="17">
        <v>0.99399999999999999</v>
      </c>
      <c r="EY31" s="17">
        <v>1.8</v>
      </c>
      <c r="EZ31" s="17">
        <v>0.4</v>
      </c>
      <c r="FA31" s="17">
        <v>0.7</v>
      </c>
      <c r="FB31" s="17">
        <v>0.5</v>
      </c>
      <c r="FC31" s="17">
        <v>-1.3</v>
      </c>
      <c r="FD31" s="17">
        <v>0.4</v>
      </c>
      <c r="FE31" s="17">
        <v>1.4</v>
      </c>
      <c r="FF31" s="17">
        <v>0.6</v>
      </c>
      <c r="FG31" s="17">
        <v>1.4</v>
      </c>
      <c r="FH31" s="17"/>
      <c r="FI31" s="17"/>
      <c r="FJ31" s="17">
        <v>3.6</v>
      </c>
      <c r="FK31" s="17">
        <v>0.7</v>
      </c>
      <c r="FL31" s="17">
        <v>2.2000000000000002</v>
      </c>
      <c r="FM31" s="17">
        <v>3.5</v>
      </c>
      <c r="FN31" s="17">
        <v>10.68</v>
      </c>
      <c r="FO31" s="17">
        <v>1012.81571</v>
      </c>
      <c r="FP31" s="15"/>
      <c r="FQ31" s="17">
        <v>0.214</v>
      </c>
      <c r="FR31" s="17">
        <v>1.5</v>
      </c>
      <c r="FS31" s="17">
        <v>0.5</v>
      </c>
      <c r="FT31" s="17">
        <v>0.18</v>
      </c>
      <c r="FU31" s="17">
        <v>0</v>
      </c>
      <c r="FV31" s="17">
        <v>0.1</v>
      </c>
      <c r="FW31" s="17">
        <v>2.4940000000000002</v>
      </c>
    </row>
    <row r="32" spans="1:179" ht="24" customHeight="1" x14ac:dyDescent="0.25">
      <c r="A32" s="16" t="s">
        <v>69</v>
      </c>
      <c r="B32" s="16" t="s">
        <v>887</v>
      </c>
      <c r="C32" s="17">
        <v>-13.5</v>
      </c>
      <c r="D32" s="17">
        <v>143.5</v>
      </c>
      <c r="E32" s="17">
        <v>41.6</v>
      </c>
      <c r="F32" s="17"/>
      <c r="G32" s="17"/>
      <c r="H32" s="17">
        <v>-2.9</v>
      </c>
      <c r="I32" s="17">
        <v>10</v>
      </c>
      <c r="J32" s="17"/>
      <c r="K32" s="17">
        <v>9.5</v>
      </c>
      <c r="L32" s="17">
        <v>29.4</v>
      </c>
      <c r="M32" s="17">
        <v>12.4</v>
      </c>
      <c r="N32" s="17">
        <v>7.4</v>
      </c>
      <c r="O32" s="17">
        <v>58.5</v>
      </c>
      <c r="P32" s="17">
        <v>15.4</v>
      </c>
      <c r="Q32" s="17"/>
      <c r="R32" s="17">
        <v>1.7</v>
      </c>
      <c r="S32" s="17">
        <v>0</v>
      </c>
      <c r="T32" s="17">
        <v>1.6</v>
      </c>
      <c r="U32" s="17">
        <v>1.7</v>
      </c>
      <c r="V32" s="17"/>
      <c r="W32" s="17">
        <v>4.5</v>
      </c>
      <c r="X32" s="17">
        <v>1.5</v>
      </c>
      <c r="Y32" s="17">
        <v>0.8</v>
      </c>
      <c r="Z32" s="17">
        <v>3.1</v>
      </c>
      <c r="AA32" s="17">
        <v>11.4</v>
      </c>
      <c r="AB32" s="17">
        <v>-12.6</v>
      </c>
      <c r="AC32" s="17"/>
      <c r="AD32" s="17">
        <v>0</v>
      </c>
      <c r="AE32" s="17">
        <v>-0.2</v>
      </c>
      <c r="AF32" s="17">
        <v>-1.1000000000000001</v>
      </c>
      <c r="AG32" s="17">
        <v>33.4</v>
      </c>
      <c r="AH32" s="17">
        <v>6.5</v>
      </c>
      <c r="AI32" s="17"/>
      <c r="AJ32" s="17">
        <v>3.4</v>
      </c>
      <c r="AK32" s="17">
        <v>0.8</v>
      </c>
      <c r="AL32" s="17">
        <v>1.7</v>
      </c>
      <c r="AM32" s="17">
        <v>-5.4</v>
      </c>
      <c r="AN32" s="17">
        <v>38.700000000000003</v>
      </c>
      <c r="AO32" s="17">
        <v>28.6</v>
      </c>
      <c r="AP32" s="17">
        <v>-30.7</v>
      </c>
      <c r="AQ32" s="17">
        <v>13.1</v>
      </c>
      <c r="AR32" s="17">
        <v>3.6</v>
      </c>
      <c r="AS32" s="17">
        <v>1.4</v>
      </c>
      <c r="AT32" s="17">
        <v>0.2</v>
      </c>
      <c r="AU32" s="17">
        <v>13.3</v>
      </c>
      <c r="AV32" s="17"/>
      <c r="AW32" s="17"/>
      <c r="AX32" s="17">
        <v>-3.2</v>
      </c>
      <c r="AY32" s="17">
        <v>20.8</v>
      </c>
      <c r="AZ32" s="17"/>
      <c r="BA32" s="17"/>
      <c r="BB32" s="17">
        <v>0</v>
      </c>
      <c r="BC32" s="17"/>
      <c r="BD32" s="17">
        <v>13</v>
      </c>
      <c r="BE32" s="17"/>
      <c r="BF32" s="17">
        <v>0</v>
      </c>
      <c r="BG32" s="17"/>
      <c r="BH32" s="17"/>
      <c r="BI32" s="17"/>
      <c r="BJ32" s="17"/>
      <c r="BK32" s="17">
        <v>12.2</v>
      </c>
      <c r="BL32" s="17">
        <v>0</v>
      </c>
      <c r="BM32" s="17">
        <v>0</v>
      </c>
      <c r="BN32" s="17">
        <v>0</v>
      </c>
      <c r="BO32" s="17">
        <v>29.1</v>
      </c>
      <c r="BP32" s="17">
        <v>-4.7</v>
      </c>
      <c r="BQ32" s="17">
        <v>-2.2000000000000002</v>
      </c>
      <c r="BR32" s="17"/>
      <c r="BS32" s="17"/>
      <c r="BT32" s="17"/>
      <c r="BU32" s="17">
        <v>11.7</v>
      </c>
      <c r="BV32" s="17"/>
      <c r="BW32" s="17"/>
      <c r="BX32" s="17">
        <v>1.2</v>
      </c>
      <c r="BY32" s="17">
        <v>-0.3</v>
      </c>
      <c r="BZ32" s="17">
        <v>44.9</v>
      </c>
      <c r="CA32" s="17">
        <v>27.6</v>
      </c>
      <c r="CB32" s="17">
        <v>9.5</v>
      </c>
      <c r="CC32" s="17">
        <v>9.9</v>
      </c>
      <c r="CD32" s="17">
        <v>6.1</v>
      </c>
      <c r="CE32" s="17"/>
      <c r="CF32" s="17">
        <v>12.2</v>
      </c>
      <c r="CG32" s="17">
        <v>11.7</v>
      </c>
      <c r="CH32" s="17">
        <v>84.7</v>
      </c>
      <c r="CI32" s="17">
        <v>85.8</v>
      </c>
      <c r="CJ32" s="17">
        <v>43.6</v>
      </c>
      <c r="CK32" s="17">
        <v>4.4000000000000004</v>
      </c>
      <c r="CL32" s="17">
        <v>5.0999999999999996</v>
      </c>
      <c r="CM32" s="17">
        <v>0</v>
      </c>
      <c r="CN32" s="17">
        <v>3.9</v>
      </c>
      <c r="CO32" s="17">
        <v>0</v>
      </c>
      <c r="CP32" s="17">
        <v>27</v>
      </c>
      <c r="CQ32" s="17">
        <v>14.2</v>
      </c>
      <c r="CR32" s="17">
        <v>2.7</v>
      </c>
      <c r="CS32" s="17">
        <v>0.9</v>
      </c>
      <c r="CT32" s="17">
        <v>-5.5</v>
      </c>
      <c r="CU32" s="17">
        <v>7</v>
      </c>
      <c r="CV32" s="17"/>
      <c r="CW32" s="17"/>
      <c r="CX32" s="17"/>
      <c r="CY32" s="17"/>
      <c r="CZ32" s="17">
        <v>0.1</v>
      </c>
      <c r="DA32" s="17">
        <v>0</v>
      </c>
      <c r="DB32" s="17">
        <v>30.2</v>
      </c>
      <c r="DC32" s="17">
        <v>7.1662999999999997</v>
      </c>
      <c r="DD32" s="17"/>
      <c r="DE32" s="17">
        <v>0</v>
      </c>
      <c r="DF32" s="17">
        <v>0.4</v>
      </c>
      <c r="DG32" s="17">
        <v>0.1</v>
      </c>
      <c r="DH32" s="17">
        <v>0</v>
      </c>
      <c r="DI32" s="17">
        <v>0.1</v>
      </c>
      <c r="DJ32" s="17">
        <v>0.6</v>
      </c>
      <c r="DK32" s="17"/>
      <c r="DL32" s="17">
        <v>0.7</v>
      </c>
      <c r="DM32" s="17">
        <v>1.5</v>
      </c>
      <c r="DN32" s="17">
        <v>0.1</v>
      </c>
      <c r="DO32" s="17">
        <v>5.3</v>
      </c>
      <c r="DP32" s="17">
        <v>-2.6</v>
      </c>
      <c r="DQ32" s="17"/>
      <c r="DR32" s="17">
        <v>0.2</v>
      </c>
      <c r="DS32" s="17">
        <v>0.1</v>
      </c>
      <c r="DT32" s="17"/>
      <c r="DU32" s="17">
        <v>0.3</v>
      </c>
      <c r="DV32" s="17"/>
      <c r="DW32" s="17"/>
      <c r="DX32" s="17">
        <v>-2.2999999999999998</v>
      </c>
      <c r="DY32" s="17">
        <v>0.1</v>
      </c>
      <c r="DZ32" s="17">
        <v>0.6</v>
      </c>
      <c r="EA32" s="17">
        <v>0.5</v>
      </c>
      <c r="EB32" s="17">
        <v>0.8</v>
      </c>
      <c r="EC32" s="17">
        <v>3.5</v>
      </c>
      <c r="ED32" s="17">
        <v>2.1</v>
      </c>
      <c r="EE32" s="17">
        <v>1.5</v>
      </c>
      <c r="EF32" s="17">
        <v>-6.2</v>
      </c>
      <c r="EG32" s="17">
        <v>0.4</v>
      </c>
      <c r="EH32" s="17">
        <v>0</v>
      </c>
      <c r="EI32" s="17">
        <v>0</v>
      </c>
      <c r="EJ32" s="17">
        <v>1.1000000000000001</v>
      </c>
      <c r="EK32" s="17">
        <v>-0.3</v>
      </c>
      <c r="EL32" s="17">
        <v>2</v>
      </c>
      <c r="EM32" s="17">
        <v>0.1</v>
      </c>
      <c r="EN32" s="17">
        <v>0.2</v>
      </c>
      <c r="EO32" s="17">
        <v>0.1</v>
      </c>
      <c r="EP32" s="17"/>
      <c r="EQ32" s="17">
        <v>22.5</v>
      </c>
      <c r="ER32" s="17">
        <v>-1.6</v>
      </c>
      <c r="ES32" s="17">
        <v>-2.2999999999999998</v>
      </c>
      <c r="ET32" s="17">
        <v>-0.2</v>
      </c>
      <c r="EU32" s="17">
        <v>0</v>
      </c>
      <c r="EV32" s="17">
        <v>-2.1</v>
      </c>
      <c r="EW32" s="17">
        <v>37.200000000000003</v>
      </c>
      <c r="EX32" s="17">
        <v>0.83099999999999996</v>
      </c>
      <c r="EY32" s="17">
        <v>1.8</v>
      </c>
      <c r="EZ32" s="17">
        <v>0.4</v>
      </c>
      <c r="FA32" s="17">
        <v>0.7</v>
      </c>
      <c r="FB32" s="17">
        <v>0.5</v>
      </c>
      <c r="FC32" s="17">
        <v>-1.4</v>
      </c>
      <c r="FD32" s="17">
        <v>0.4</v>
      </c>
      <c r="FE32" s="17">
        <v>1.6</v>
      </c>
      <c r="FF32" s="17">
        <v>0.6</v>
      </c>
      <c r="FG32" s="17">
        <v>1.4</v>
      </c>
      <c r="FH32" s="17"/>
      <c r="FI32" s="17"/>
      <c r="FJ32" s="17">
        <v>3.8</v>
      </c>
      <c r="FK32" s="17">
        <v>0.1</v>
      </c>
      <c r="FL32" s="17">
        <v>2.89</v>
      </c>
      <c r="FM32" s="17">
        <v>3.3</v>
      </c>
      <c r="FN32" s="17">
        <v>10.08</v>
      </c>
      <c r="FO32" s="17">
        <v>1034.5672999999999</v>
      </c>
      <c r="FP32" s="15"/>
      <c r="FQ32" s="17">
        <v>0.33700000000000002</v>
      </c>
      <c r="FR32" s="17">
        <v>1.3</v>
      </c>
      <c r="FS32" s="17">
        <v>0.5</v>
      </c>
      <c r="FT32" s="17">
        <v>0.27</v>
      </c>
      <c r="FU32" s="17">
        <v>0.2</v>
      </c>
      <c r="FV32" s="17">
        <v>0.2</v>
      </c>
      <c r="FW32" s="17">
        <v>2.8069999999999999</v>
      </c>
    </row>
    <row r="33" spans="1:179" ht="24" customHeight="1" x14ac:dyDescent="0.25">
      <c r="A33" s="16" t="s">
        <v>69</v>
      </c>
      <c r="B33" s="16" t="s">
        <v>888</v>
      </c>
      <c r="C33" s="17">
        <v>-13.5</v>
      </c>
      <c r="D33" s="17">
        <v>128.30000000000001</v>
      </c>
      <c r="E33" s="17">
        <v>38.700000000000003</v>
      </c>
      <c r="F33" s="17"/>
      <c r="G33" s="17"/>
      <c r="H33" s="17">
        <v>-8.1999999999999993</v>
      </c>
      <c r="I33" s="17">
        <v>-7.8</v>
      </c>
      <c r="J33" s="17"/>
      <c r="K33" s="17">
        <v>10.199999999999999</v>
      </c>
      <c r="L33" s="17">
        <v>26.8</v>
      </c>
      <c r="M33" s="17">
        <v>7.4</v>
      </c>
      <c r="N33" s="17">
        <v>2.7</v>
      </c>
      <c r="O33" s="17">
        <v>56.3</v>
      </c>
      <c r="P33" s="17">
        <v>11.9</v>
      </c>
      <c r="Q33" s="17"/>
      <c r="R33" s="17">
        <v>-9.9</v>
      </c>
      <c r="S33" s="17">
        <v>0</v>
      </c>
      <c r="T33" s="17">
        <v>1.6</v>
      </c>
      <c r="U33" s="17">
        <v>1.5</v>
      </c>
      <c r="V33" s="17"/>
      <c r="W33" s="17">
        <v>3.6</v>
      </c>
      <c r="X33" s="17">
        <v>1.1000000000000001</v>
      </c>
      <c r="Y33" s="17">
        <v>0</v>
      </c>
      <c r="Z33" s="17">
        <v>3.1</v>
      </c>
      <c r="AA33" s="17">
        <v>11.9</v>
      </c>
      <c r="AB33" s="17">
        <v>-13.6</v>
      </c>
      <c r="AC33" s="17"/>
      <c r="AD33" s="17">
        <v>0</v>
      </c>
      <c r="AE33" s="17">
        <v>-0.3</v>
      </c>
      <c r="AF33" s="17">
        <v>-1.4</v>
      </c>
      <c r="AG33" s="17">
        <v>31.5</v>
      </c>
      <c r="AH33" s="17">
        <v>6.6</v>
      </c>
      <c r="AI33" s="17"/>
      <c r="AJ33" s="17">
        <v>3.6</v>
      </c>
      <c r="AK33" s="17">
        <v>0.4</v>
      </c>
      <c r="AL33" s="17">
        <v>1.6</v>
      </c>
      <c r="AM33" s="17">
        <v>-5.3</v>
      </c>
      <c r="AN33" s="17">
        <v>31</v>
      </c>
      <c r="AO33" s="17">
        <v>21.1</v>
      </c>
      <c r="AP33" s="17">
        <v>-38.6</v>
      </c>
      <c r="AQ33" s="17">
        <v>12.5</v>
      </c>
      <c r="AR33" s="17">
        <v>2.4</v>
      </c>
      <c r="AS33" s="17">
        <v>-0.7</v>
      </c>
      <c r="AT33" s="17">
        <v>0.3</v>
      </c>
      <c r="AU33" s="17">
        <v>15.6</v>
      </c>
      <c r="AV33" s="17"/>
      <c r="AW33" s="17"/>
      <c r="AX33" s="17">
        <v>-3.2</v>
      </c>
      <c r="AY33" s="17">
        <v>20.7</v>
      </c>
      <c r="AZ33" s="17"/>
      <c r="BA33" s="17"/>
      <c r="BB33" s="17">
        <v>0</v>
      </c>
      <c r="BC33" s="17"/>
      <c r="BD33" s="17">
        <v>10.8</v>
      </c>
      <c r="BE33" s="17"/>
      <c r="BF33" s="17">
        <v>0</v>
      </c>
      <c r="BG33" s="17"/>
      <c r="BH33" s="17"/>
      <c r="BI33" s="17"/>
      <c r="BJ33" s="17"/>
      <c r="BK33" s="17">
        <v>8.1999999999999993</v>
      </c>
      <c r="BL33" s="17">
        <v>0</v>
      </c>
      <c r="BM33" s="17">
        <v>0</v>
      </c>
      <c r="BN33" s="17">
        <v>0</v>
      </c>
      <c r="BO33" s="17">
        <v>23.9</v>
      </c>
      <c r="BP33" s="17">
        <v>-6.5</v>
      </c>
      <c r="BQ33" s="17">
        <v>-2.8</v>
      </c>
      <c r="BR33" s="17"/>
      <c r="BS33" s="17"/>
      <c r="BT33" s="17"/>
      <c r="BU33" s="17">
        <v>7.7</v>
      </c>
      <c r="BV33" s="17"/>
      <c r="BW33" s="17"/>
      <c r="BX33" s="17">
        <v>1.2</v>
      </c>
      <c r="BY33" s="17">
        <v>-0.4</v>
      </c>
      <c r="BZ33" s="17">
        <v>60.7</v>
      </c>
      <c r="CA33" s="17">
        <v>38.200000000000003</v>
      </c>
      <c r="CB33" s="17">
        <v>9.4</v>
      </c>
      <c r="CC33" s="17">
        <v>13.4</v>
      </c>
      <c r="CD33" s="17">
        <v>6.2</v>
      </c>
      <c r="CE33" s="17"/>
      <c r="CF33" s="17">
        <v>11.4</v>
      </c>
      <c r="CG33" s="17">
        <v>10.6</v>
      </c>
      <c r="CH33" s="17">
        <v>78.3</v>
      </c>
      <c r="CI33" s="17">
        <v>79.3</v>
      </c>
      <c r="CJ33" s="17">
        <v>32.6</v>
      </c>
      <c r="CK33" s="17">
        <v>-3.7</v>
      </c>
      <c r="CL33" s="17">
        <v>3.9</v>
      </c>
      <c r="CM33" s="17">
        <v>0</v>
      </c>
      <c r="CN33" s="17">
        <v>2.8</v>
      </c>
      <c r="CO33" s="17">
        <v>0</v>
      </c>
      <c r="CP33" s="17">
        <v>22.7</v>
      </c>
      <c r="CQ33" s="17">
        <v>11.6</v>
      </c>
      <c r="CR33" s="17">
        <v>1.6</v>
      </c>
      <c r="CS33" s="17">
        <v>0.9</v>
      </c>
      <c r="CT33" s="17">
        <v>-5.5</v>
      </c>
      <c r="CU33" s="17">
        <v>6.9</v>
      </c>
      <c r="CV33" s="17"/>
      <c r="CW33" s="17"/>
      <c r="CX33" s="17"/>
      <c r="CY33" s="17"/>
      <c r="CZ33" s="17">
        <v>-0.1</v>
      </c>
      <c r="DA33" s="17">
        <v>0</v>
      </c>
      <c r="DB33" s="17">
        <v>25.6</v>
      </c>
      <c r="DC33" s="17">
        <v>7.2642100000000003</v>
      </c>
      <c r="DD33" s="17"/>
      <c r="DE33" s="17">
        <v>0</v>
      </c>
      <c r="DF33" s="17">
        <v>0.5</v>
      </c>
      <c r="DG33" s="17">
        <v>0.1</v>
      </c>
      <c r="DH33" s="17">
        <v>0</v>
      </c>
      <c r="DI33" s="17">
        <v>0.2</v>
      </c>
      <c r="DJ33" s="17">
        <v>0.6</v>
      </c>
      <c r="DK33" s="17"/>
      <c r="DL33" s="17">
        <v>0.7</v>
      </c>
      <c r="DM33" s="17">
        <v>1.5</v>
      </c>
      <c r="DN33" s="17">
        <v>0.1</v>
      </c>
      <c r="DO33" s="17">
        <v>5.0999999999999996</v>
      </c>
      <c r="DP33" s="17">
        <v>-2.6</v>
      </c>
      <c r="DQ33" s="17"/>
      <c r="DR33" s="17">
        <v>0.4</v>
      </c>
      <c r="DS33" s="17">
        <v>0.1</v>
      </c>
      <c r="DT33" s="17"/>
      <c r="DU33" s="17">
        <v>0.4</v>
      </c>
      <c r="DV33" s="17"/>
      <c r="DW33" s="17"/>
      <c r="DX33" s="17">
        <v>-2.4</v>
      </c>
      <c r="DY33" s="17">
        <v>0.1</v>
      </c>
      <c r="DZ33" s="17">
        <v>0.6</v>
      </c>
      <c r="EA33" s="17">
        <v>0.5</v>
      </c>
      <c r="EB33" s="17">
        <v>0.8</v>
      </c>
      <c r="EC33" s="17">
        <v>3.5</v>
      </c>
      <c r="ED33" s="17">
        <v>2.1</v>
      </c>
      <c r="EE33" s="17">
        <v>-2.5</v>
      </c>
      <c r="EF33" s="17">
        <v>-8.6</v>
      </c>
      <c r="EG33" s="17">
        <v>0</v>
      </c>
      <c r="EH33" s="17">
        <v>0</v>
      </c>
      <c r="EI33" s="17">
        <v>0</v>
      </c>
      <c r="EJ33" s="17">
        <v>1.1000000000000001</v>
      </c>
      <c r="EK33" s="17">
        <v>-0.4</v>
      </c>
      <c r="EL33" s="17">
        <v>1.7</v>
      </c>
      <c r="EM33" s="17">
        <v>0.1</v>
      </c>
      <c r="EN33" s="17">
        <v>0.2</v>
      </c>
      <c r="EO33" s="17">
        <v>0.1</v>
      </c>
      <c r="EP33" s="17"/>
      <c r="EQ33" s="17">
        <v>27.5</v>
      </c>
      <c r="ER33" s="17">
        <v>-1.8</v>
      </c>
      <c r="ES33" s="17">
        <v>-2.2999999999999998</v>
      </c>
      <c r="ET33" s="17">
        <v>-0.2</v>
      </c>
      <c r="EU33" s="17">
        <v>0</v>
      </c>
      <c r="EV33" s="17">
        <v>-2</v>
      </c>
      <c r="EW33" s="17">
        <v>32.200000000000003</v>
      </c>
      <c r="EX33" s="17">
        <v>0.66500000000000004</v>
      </c>
      <c r="EY33" s="17">
        <v>1.8</v>
      </c>
      <c r="EZ33" s="17">
        <v>0.4</v>
      </c>
      <c r="FA33" s="17">
        <v>0.7</v>
      </c>
      <c r="FB33" s="17">
        <v>0.5</v>
      </c>
      <c r="FC33" s="17">
        <v>-1.5</v>
      </c>
      <c r="FD33" s="17">
        <v>0.4</v>
      </c>
      <c r="FE33" s="17">
        <v>1.2</v>
      </c>
      <c r="FF33" s="17">
        <v>0.4</v>
      </c>
      <c r="FG33" s="17">
        <v>1.4</v>
      </c>
      <c r="FH33" s="17"/>
      <c r="FI33" s="17"/>
      <c r="FJ33" s="17">
        <v>-0.3</v>
      </c>
      <c r="FK33" s="17">
        <v>0</v>
      </c>
      <c r="FL33" s="17">
        <v>3.22</v>
      </c>
      <c r="FM33" s="17">
        <v>3.4</v>
      </c>
      <c r="FN33" s="17">
        <v>10.7</v>
      </c>
      <c r="FO33" s="17">
        <v>886.44920999999999</v>
      </c>
      <c r="FP33" s="15"/>
      <c r="FQ33" s="17">
        <v>0.245</v>
      </c>
      <c r="FR33" s="17">
        <v>1.3</v>
      </c>
      <c r="FS33" s="17">
        <v>0.5</v>
      </c>
      <c r="FT33" s="17">
        <v>0.24</v>
      </c>
      <c r="FU33" s="17">
        <v>-0.2</v>
      </c>
      <c r="FV33" s="17">
        <v>0</v>
      </c>
      <c r="FW33" s="17">
        <v>2.085</v>
      </c>
    </row>
    <row r="34" spans="1:179" ht="24" customHeight="1" x14ac:dyDescent="0.25">
      <c r="A34" s="18" t="s">
        <v>69</v>
      </c>
      <c r="B34" s="18" t="s">
        <v>889</v>
      </c>
      <c r="C34" s="19">
        <v>-15.7</v>
      </c>
      <c r="D34" s="19">
        <v>118.5</v>
      </c>
      <c r="E34" s="19">
        <v>36.9</v>
      </c>
      <c r="F34" s="19"/>
      <c r="G34" s="19"/>
      <c r="H34" s="19">
        <v>-8.8000000000000007</v>
      </c>
      <c r="I34" s="19">
        <v>-11.1</v>
      </c>
      <c r="J34" s="19"/>
      <c r="K34" s="19">
        <v>8.4</v>
      </c>
      <c r="L34" s="19">
        <v>23.6</v>
      </c>
      <c r="M34" s="19">
        <v>6.4</v>
      </c>
      <c r="N34" s="19">
        <v>2</v>
      </c>
      <c r="O34" s="19">
        <v>51.7</v>
      </c>
      <c r="P34" s="19">
        <v>10.1</v>
      </c>
      <c r="Q34" s="19"/>
      <c r="R34" s="19">
        <v>-18</v>
      </c>
      <c r="S34" s="19">
        <v>0.1</v>
      </c>
      <c r="T34" s="19">
        <v>1.8</v>
      </c>
      <c r="U34" s="19">
        <v>1.3</v>
      </c>
      <c r="V34" s="19"/>
      <c r="W34" s="19">
        <v>2</v>
      </c>
      <c r="X34" s="19">
        <v>1.1000000000000001</v>
      </c>
      <c r="Y34" s="19">
        <v>0.1</v>
      </c>
      <c r="Z34" s="19">
        <v>2.9</v>
      </c>
      <c r="AA34" s="19">
        <v>12.4</v>
      </c>
      <c r="AB34" s="19">
        <v>-12.1</v>
      </c>
      <c r="AC34" s="19"/>
      <c r="AD34" s="19">
        <v>0</v>
      </c>
      <c r="AE34" s="19">
        <v>-0.2</v>
      </c>
      <c r="AF34" s="19">
        <v>-1.5</v>
      </c>
      <c r="AG34" s="19">
        <v>30.3</v>
      </c>
      <c r="AH34" s="19">
        <v>6.1</v>
      </c>
      <c r="AI34" s="19"/>
      <c r="AJ34" s="19">
        <v>3.4</v>
      </c>
      <c r="AK34" s="19">
        <v>0.7</v>
      </c>
      <c r="AL34" s="19">
        <v>1.6</v>
      </c>
      <c r="AM34" s="19">
        <v>-5</v>
      </c>
      <c r="AN34" s="19">
        <v>28.6</v>
      </c>
      <c r="AO34" s="19">
        <v>18.7</v>
      </c>
      <c r="AP34" s="19">
        <v>-40.9</v>
      </c>
      <c r="AQ34" s="19">
        <v>11.6</v>
      </c>
      <c r="AR34" s="19">
        <v>2</v>
      </c>
      <c r="AS34" s="19">
        <v>-2</v>
      </c>
      <c r="AT34" s="19">
        <v>0.3</v>
      </c>
      <c r="AU34" s="19">
        <v>16</v>
      </c>
      <c r="AV34" s="19"/>
      <c r="AW34" s="19"/>
      <c r="AX34" s="19">
        <v>-3.2</v>
      </c>
      <c r="AY34" s="19">
        <v>19.5</v>
      </c>
      <c r="AZ34" s="19"/>
      <c r="BA34" s="19"/>
      <c r="BB34" s="19">
        <v>0</v>
      </c>
      <c r="BC34" s="19"/>
      <c r="BD34" s="19">
        <v>9.6999999999999993</v>
      </c>
      <c r="BE34" s="19"/>
      <c r="BF34" s="19">
        <v>0</v>
      </c>
      <c r="BG34" s="19"/>
      <c r="BH34" s="19"/>
      <c r="BI34" s="19"/>
      <c r="BJ34" s="19"/>
      <c r="BK34" s="19">
        <v>5.9</v>
      </c>
      <c r="BL34" s="19">
        <v>0</v>
      </c>
      <c r="BM34" s="19">
        <v>0</v>
      </c>
      <c r="BN34" s="19">
        <v>0</v>
      </c>
      <c r="BO34" s="19">
        <v>25.1</v>
      </c>
      <c r="BP34" s="19">
        <v>-7.3</v>
      </c>
      <c r="BQ34" s="19">
        <v>-3.1</v>
      </c>
      <c r="BR34" s="19"/>
      <c r="BS34" s="19"/>
      <c r="BT34" s="19"/>
      <c r="BU34" s="19">
        <v>8.5</v>
      </c>
      <c r="BV34" s="19"/>
      <c r="BW34" s="19"/>
      <c r="BX34" s="19">
        <v>1.2</v>
      </c>
      <c r="BY34" s="19">
        <v>-0.4</v>
      </c>
      <c r="BZ34" s="19">
        <v>59.9</v>
      </c>
      <c r="CA34" s="19">
        <v>27.7</v>
      </c>
      <c r="CB34" s="19">
        <v>9</v>
      </c>
      <c r="CC34" s="19">
        <v>15.8</v>
      </c>
      <c r="CD34" s="19">
        <v>6</v>
      </c>
      <c r="CE34" s="19"/>
      <c r="CF34" s="19">
        <v>11.1</v>
      </c>
      <c r="CG34" s="19">
        <v>10.1</v>
      </c>
      <c r="CH34" s="19">
        <v>75.400000000000006</v>
      </c>
      <c r="CI34" s="19">
        <v>76.400000000000006</v>
      </c>
      <c r="CJ34" s="19">
        <v>28.6</v>
      </c>
      <c r="CK34" s="19">
        <v>-4.7</v>
      </c>
      <c r="CL34" s="19">
        <v>2.9</v>
      </c>
      <c r="CM34" s="19">
        <v>0</v>
      </c>
      <c r="CN34" s="19">
        <v>1.7</v>
      </c>
      <c r="CO34" s="19">
        <v>0</v>
      </c>
      <c r="CP34" s="19">
        <v>22</v>
      </c>
      <c r="CQ34" s="19">
        <v>11.3</v>
      </c>
      <c r="CR34" s="19">
        <v>0.3</v>
      </c>
      <c r="CS34" s="19">
        <v>0.7</v>
      </c>
      <c r="CT34" s="19">
        <v>-5.5</v>
      </c>
      <c r="CU34" s="19">
        <v>7.2</v>
      </c>
      <c r="CV34" s="19"/>
      <c r="CW34" s="19"/>
      <c r="CX34" s="19"/>
      <c r="CY34" s="19"/>
      <c r="CZ34" s="19">
        <v>0</v>
      </c>
      <c r="DA34" s="19">
        <v>0.1</v>
      </c>
      <c r="DB34" s="19">
        <v>24.1</v>
      </c>
      <c r="DC34" s="19">
        <v>7.13</v>
      </c>
      <c r="DD34" s="19"/>
      <c r="DE34" s="19">
        <v>0.1</v>
      </c>
      <c r="DF34" s="19">
        <v>0.4</v>
      </c>
      <c r="DG34" s="19">
        <v>0.1</v>
      </c>
      <c r="DH34" s="19">
        <v>0</v>
      </c>
      <c r="DI34" s="19">
        <v>0.1</v>
      </c>
      <c r="DJ34" s="19">
        <v>0.6</v>
      </c>
      <c r="DK34" s="19"/>
      <c r="DL34" s="19">
        <v>0.7</v>
      </c>
      <c r="DM34" s="19">
        <v>1.5</v>
      </c>
      <c r="DN34" s="19">
        <v>1.4</v>
      </c>
      <c r="DO34" s="19">
        <v>5.9</v>
      </c>
      <c r="DP34" s="19">
        <v>-0.8</v>
      </c>
      <c r="DQ34" s="19"/>
      <c r="DR34" s="19">
        <v>0.4</v>
      </c>
      <c r="DS34" s="19">
        <v>0.1</v>
      </c>
      <c r="DT34" s="19"/>
      <c r="DU34" s="19">
        <v>0.4</v>
      </c>
      <c r="DV34" s="19"/>
      <c r="DW34" s="19"/>
      <c r="DX34" s="19">
        <v>-2.5</v>
      </c>
      <c r="DY34" s="19">
        <v>0</v>
      </c>
      <c r="DZ34" s="19">
        <v>0.6</v>
      </c>
      <c r="EA34" s="19">
        <v>0.5</v>
      </c>
      <c r="EB34" s="19">
        <v>0.8</v>
      </c>
      <c r="EC34" s="19">
        <v>3.5</v>
      </c>
      <c r="ED34" s="19">
        <v>2.1</v>
      </c>
      <c r="EE34" s="19">
        <v>-4.3</v>
      </c>
      <c r="EF34" s="19">
        <v>-9.5</v>
      </c>
      <c r="EG34" s="19">
        <v>0</v>
      </c>
      <c r="EH34" s="19">
        <v>0</v>
      </c>
      <c r="EI34" s="19">
        <v>-0.1</v>
      </c>
      <c r="EJ34" s="19">
        <v>1.1000000000000001</v>
      </c>
      <c r="EK34" s="19">
        <v>-0.4</v>
      </c>
      <c r="EL34" s="19">
        <v>1.6</v>
      </c>
      <c r="EM34" s="19">
        <v>0.1</v>
      </c>
      <c r="EN34" s="19">
        <v>0.2</v>
      </c>
      <c r="EO34" s="19">
        <v>0.1</v>
      </c>
      <c r="EP34" s="19"/>
      <c r="EQ34" s="19">
        <v>29.1</v>
      </c>
      <c r="ER34" s="19">
        <v>-1.9</v>
      </c>
      <c r="ES34" s="19">
        <v>-2.6</v>
      </c>
      <c r="ET34" s="19">
        <v>-0.2</v>
      </c>
      <c r="EU34" s="19">
        <v>0</v>
      </c>
      <c r="EV34" s="19">
        <v>-2.2000000000000002</v>
      </c>
      <c r="EW34" s="19">
        <v>31.8</v>
      </c>
      <c r="EX34" s="19">
        <v>0.52900000000000003</v>
      </c>
      <c r="EY34" s="19">
        <v>1.8</v>
      </c>
      <c r="EZ34" s="19">
        <v>0.4</v>
      </c>
      <c r="FA34" s="19">
        <v>0.7</v>
      </c>
      <c r="FB34" s="19">
        <v>0.5</v>
      </c>
      <c r="FC34" s="19">
        <v>-1.5</v>
      </c>
      <c r="FD34" s="19">
        <v>0.4</v>
      </c>
      <c r="FE34" s="19">
        <v>1</v>
      </c>
      <c r="FF34" s="19">
        <v>0.3</v>
      </c>
      <c r="FG34" s="19">
        <v>1.4</v>
      </c>
      <c r="FH34" s="19"/>
      <c r="FI34" s="19"/>
      <c r="FJ34" s="19">
        <v>-0.6</v>
      </c>
      <c r="FK34" s="19">
        <v>1.7</v>
      </c>
      <c r="FL34" s="19">
        <v>3.23</v>
      </c>
      <c r="FM34" s="19">
        <v>2.1</v>
      </c>
      <c r="FN34" s="19">
        <v>10.56</v>
      </c>
      <c r="FO34" s="19">
        <v>807.649</v>
      </c>
      <c r="FP34" s="15"/>
      <c r="FQ34" s="19">
        <v>-0.42199999999999999</v>
      </c>
      <c r="FR34" s="19">
        <v>1</v>
      </c>
      <c r="FS34" s="19">
        <v>0.51</v>
      </c>
      <c r="FT34" s="19">
        <v>0.17</v>
      </c>
      <c r="FU34" s="19">
        <v>0.7</v>
      </c>
      <c r="FV34" s="19">
        <v>0.1</v>
      </c>
      <c r="FW34" s="19">
        <v>2.0579999999999998</v>
      </c>
    </row>
    <row r="35" spans="1:179" ht="24" customHeight="1" x14ac:dyDescent="0.25">
      <c r="A35" s="13" t="s">
        <v>69</v>
      </c>
      <c r="B35" s="13" t="s">
        <v>890</v>
      </c>
      <c r="C35" s="14">
        <v>-15.1</v>
      </c>
      <c r="D35" s="14">
        <v>97.9</v>
      </c>
      <c r="E35" s="14">
        <v>32.799999999999997</v>
      </c>
      <c r="F35" s="14"/>
      <c r="G35" s="14"/>
      <c r="H35" s="14">
        <v>-6.5</v>
      </c>
      <c r="I35" s="14">
        <v>-9.6999999999999993</v>
      </c>
      <c r="J35" s="14"/>
      <c r="K35" s="14">
        <v>4.4000000000000004</v>
      </c>
      <c r="L35" s="14">
        <v>21.5</v>
      </c>
      <c r="M35" s="14">
        <v>0.2</v>
      </c>
      <c r="N35" s="14">
        <v>-4.5</v>
      </c>
      <c r="O35" s="14">
        <v>48.3</v>
      </c>
      <c r="P35" s="14">
        <v>8.1999999999999993</v>
      </c>
      <c r="Q35" s="14"/>
      <c r="R35" s="14">
        <v>-12.5</v>
      </c>
      <c r="S35" s="14">
        <v>-0.1</v>
      </c>
      <c r="T35" s="14">
        <v>1.6</v>
      </c>
      <c r="U35" s="14">
        <v>1</v>
      </c>
      <c r="V35" s="14"/>
      <c r="W35" s="14">
        <v>-0.6</v>
      </c>
      <c r="X35" s="14">
        <v>0.9</v>
      </c>
      <c r="Y35" s="14">
        <v>-0.3</v>
      </c>
      <c r="Z35" s="14">
        <v>3</v>
      </c>
      <c r="AA35" s="14">
        <v>6.7</v>
      </c>
      <c r="AB35" s="14">
        <v>-14.9</v>
      </c>
      <c r="AC35" s="14"/>
      <c r="AD35" s="14">
        <v>0</v>
      </c>
      <c r="AE35" s="14">
        <v>-0.3</v>
      </c>
      <c r="AF35" s="14">
        <v>-1.6</v>
      </c>
      <c r="AG35" s="14">
        <v>5.8</v>
      </c>
      <c r="AH35" s="14">
        <v>4.5</v>
      </c>
      <c r="AI35" s="14"/>
      <c r="AJ35" s="14">
        <v>4.5</v>
      </c>
      <c r="AK35" s="14">
        <v>0.6</v>
      </c>
      <c r="AL35" s="14">
        <v>1.6</v>
      </c>
      <c r="AM35" s="14">
        <v>-5.9</v>
      </c>
      <c r="AN35" s="14">
        <v>25.6</v>
      </c>
      <c r="AO35" s="14">
        <v>15.5</v>
      </c>
      <c r="AP35" s="14">
        <v>-43.4</v>
      </c>
      <c r="AQ35" s="14">
        <v>5.6</v>
      </c>
      <c r="AR35" s="14">
        <v>-1.9</v>
      </c>
      <c r="AS35" s="14">
        <v>-4.0999999999999996</v>
      </c>
      <c r="AT35" s="14">
        <v>0.3</v>
      </c>
      <c r="AU35" s="14">
        <v>15.6</v>
      </c>
      <c r="AV35" s="14"/>
      <c r="AW35" s="14"/>
      <c r="AX35" s="14">
        <v>-3.2</v>
      </c>
      <c r="AY35" s="14">
        <v>18.899999999999999</v>
      </c>
      <c r="AZ35" s="14"/>
      <c r="BA35" s="14"/>
      <c r="BB35" s="14">
        <v>0</v>
      </c>
      <c r="BC35" s="14"/>
      <c r="BD35" s="14">
        <v>7.6</v>
      </c>
      <c r="BE35" s="14"/>
      <c r="BF35" s="14">
        <v>-14.7</v>
      </c>
      <c r="BG35" s="14"/>
      <c r="BH35" s="14"/>
      <c r="BI35" s="14"/>
      <c r="BJ35" s="14"/>
      <c r="BK35" s="14">
        <v>-6</v>
      </c>
      <c r="BL35" s="14">
        <v>0</v>
      </c>
      <c r="BM35" s="14">
        <v>0</v>
      </c>
      <c r="BN35" s="14">
        <v>0</v>
      </c>
      <c r="BO35" s="14">
        <v>20.5</v>
      </c>
      <c r="BP35" s="14">
        <v>-7.9</v>
      </c>
      <c r="BQ35" s="14">
        <v>-3.5</v>
      </c>
      <c r="BR35" s="14"/>
      <c r="BS35" s="14"/>
      <c r="BT35" s="14"/>
      <c r="BU35" s="14">
        <v>2.5</v>
      </c>
      <c r="BV35" s="14"/>
      <c r="BW35" s="14"/>
      <c r="BX35" s="14">
        <v>1.2</v>
      </c>
      <c r="BY35" s="14">
        <v>-0.4</v>
      </c>
      <c r="BZ35" s="14">
        <v>61.4</v>
      </c>
      <c r="CA35" s="14">
        <v>21.2</v>
      </c>
      <c r="CB35" s="14">
        <v>10.5</v>
      </c>
      <c r="CC35" s="14">
        <v>13.2</v>
      </c>
      <c r="CD35" s="14">
        <v>6</v>
      </c>
      <c r="CE35" s="14"/>
      <c r="CF35" s="14">
        <v>10.6</v>
      </c>
      <c r="CG35" s="14">
        <v>9.3000000000000007</v>
      </c>
      <c r="CH35" s="14">
        <v>70.7</v>
      </c>
      <c r="CI35" s="14">
        <v>71.7</v>
      </c>
      <c r="CJ35" s="14">
        <v>22.2</v>
      </c>
      <c r="CK35" s="14">
        <v>-13.4</v>
      </c>
      <c r="CL35" s="14">
        <v>4.5999999999999996</v>
      </c>
      <c r="CM35" s="14">
        <v>0</v>
      </c>
      <c r="CN35" s="14">
        <v>3.3</v>
      </c>
      <c r="CO35" s="14">
        <v>0</v>
      </c>
      <c r="CP35" s="14">
        <v>16.3</v>
      </c>
      <c r="CQ35" s="14">
        <v>7.9</v>
      </c>
      <c r="CR35" s="14">
        <v>-0.3</v>
      </c>
      <c r="CS35" s="14">
        <v>0.7</v>
      </c>
      <c r="CT35" s="14">
        <v>-6.2</v>
      </c>
      <c r="CU35" s="14">
        <v>7.3</v>
      </c>
      <c r="CV35" s="14"/>
      <c r="CW35" s="14"/>
      <c r="CX35" s="14"/>
      <c r="CY35" s="14"/>
      <c r="CZ35" s="14">
        <v>0</v>
      </c>
      <c r="DA35" s="14">
        <v>0</v>
      </c>
      <c r="DB35" s="14">
        <v>25.7</v>
      </c>
      <c r="DC35" s="14">
        <v>7.34</v>
      </c>
      <c r="DD35" s="14"/>
      <c r="DE35" s="14">
        <v>0.1</v>
      </c>
      <c r="DF35" s="14">
        <v>0.4</v>
      </c>
      <c r="DG35" s="14">
        <v>-1.3</v>
      </c>
      <c r="DH35" s="14">
        <v>0</v>
      </c>
      <c r="DI35" s="14">
        <v>0.2</v>
      </c>
      <c r="DJ35" s="14">
        <v>0.6</v>
      </c>
      <c r="DK35" s="14"/>
      <c r="DL35" s="14">
        <v>0.6</v>
      </c>
      <c r="DM35" s="14">
        <v>1.5</v>
      </c>
      <c r="DN35" s="14">
        <v>3.3</v>
      </c>
      <c r="DO35" s="14">
        <v>5.3</v>
      </c>
      <c r="DP35" s="14">
        <v>0</v>
      </c>
      <c r="DQ35" s="14"/>
      <c r="DR35" s="14">
        <v>0.4</v>
      </c>
      <c r="DS35" s="14">
        <v>0.1</v>
      </c>
      <c r="DT35" s="14"/>
      <c r="DU35" s="14">
        <v>0.4</v>
      </c>
      <c r="DV35" s="14"/>
      <c r="DW35" s="14"/>
      <c r="DX35" s="14">
        <v>-2.5</v>
      </c>
      <c r="DY35" s="14">
        <v>0</v>
      </c>
      <c r="DZ35" s="14">
        <v>0.6</v>
      </c>
      <c r="EA35" s="14">
        <v>0.4</v>
      </c>
      <c r="EB35" s="14">
        <v>0.8</v>
      </c>
      <c r="EC35" s="14">
        <v>3.5</v>
      </c>
      <c r="ED35" s="14">
        <v>2.2000000000000002</v>
      </c>
      <c r="EE35" s="14">
        <v>-8.6</v>
      </c>
      <c r="EF35" s="14">
        <v>-10.7</v>
      </c>
      <c r="EG35" s="14">
        <v>0</v>
      </c>
      <c r="EH35" s="14">
        <v>0</v>
      </c>
      <c r="EI35" s="14">
        <v>0</v>
      </c>
      <c r="EJ35" s="14">
        <v>1.1000000000000001</v>
      </c>
      <c r="EK35" s="14">
        <v>-0.4</v>
      </c>
      <c r="EL35" s="14">
        <v>1.6</v>
      </c>
      <c r="EM35" s="14">
        <v>0.1</v>
      </c>
      <c r="EN35" s="14">
        <v>0.2</v>
      </c>
      <c r="EO35" s="14">
        <v>0.1</v>
      </c>
      <c r="EP35" s="14"/>
      <c r="EQ35" s="14">
        <v>25.7</v>
      </c>
      <c r="ER35" s="14">
        <v>-1.9</v>
      </c>
      <c r="ES35" s="14">
        <v>-2.4</v>
      </c>
      <c r="ET35" s="14">
        <v>-0.2</v>
      </c>
      <c r="EU35" s="14">
        <v>0</v>
      </c>
      <c r="EV35" s="14">
        <v>-2.2999999999999998</v>
      </c>
      <c r="EW35" s="14">
        <v>31.1</v>
      </c>
      <c r="EX35" s="14">
        <v>0.41499999999999998</v>
      </c>
      <c r="EY35" s="14">
        <v>1.8</v>
      </c>
      <c r="EZ35" s="14">
        <v>0.4</v>
      </c>
      <c r="FA35" s="14">
        <v>0.7</v>
      </c>
      <c r="FB35" s="14">
        <v>0.5</v>
      </c>
      <c r="FC35" s="14">
        <v>-1.4</v>
      </c>
      <c r="FD35" s="14">
        <v>0.4</v>
      </c>
      <c r="FE35" s="14">
        <v>0.8</v>
      </c>
      <c r="FF35" s="14">
        <v>0.2</v>
      </c>
      <c r="FG35" s="14">
        <v>1.4</v>
      </c>
      <c r="FH35" s="14"/>
      <c r="FI35" s="14"/>
      <c r="FJ35" s="14">
        <v>2.2999999999999998</v>
      </c>
      <c r="FK35" s="14">
        <v>0.6</v>
      </c>
      <c r="FL35" s="14">
        <v>2.62</v>
      </c>
      <c r="FM35" s="14">
        <v>2.1</v>
      </c>
      <c r="FN35" s="14">
        <v>10.87</v>
      </c>
      <c r="FO35" s="14">
        <v>623.44500000000005</v>
      </c>
      <c r="FP35" s="15"/>
      <c r="FQ35" s="14">
        <v>-0.748</v>
      </c>
      <c r="FR35" s="14">
        <v>2.4</v>
      </c>
      <c r="FS35" s="14">
        <v>0.39</v>
      </c>
      <c r="FT35" s="14">
        <v>0.18</v>
      </c>
      <c r="FU35" s="14">
        <v>0.2</v>
      </c>
      <c r="FV35" s="14">
        <v>0</v>
      </c>
      <c r="FW35" s="14">
        <v>2.4220000000000002</v>
      </c>
    </row>
    <row r="36" spans="1:179" ht="24" customHeight="1" x14ac:dyDescent="0.25">
      <c r="A36" s="16" t="s">
        <v>69</v>
      </c>
      <c r="B36" s="16" t="s">
        <v>891</v>
      </c>
      <c r="C36" s="17">
        <v>-17.5</v>
      </c>
      <c r="D36" s="17">
        <v>109.6</v>
      </c>
      <c r="E36" s="17">
        <v>35.1</v>
      </c>
      <c r="F36" s="17"/>
      <c r="G36" s="17"/>
      <c r="H36" s="17">
        <v>-6.9</v>
      </c>
      <c r="I36" s="17">
        <v>-3.2</v>
      </c>
      <c r="J36" s="17"/>
      <c r="K36" s="17">
        <v>3.4</v>
      </c>
      <c r="L36" s="17">
        <v>20.399999999999999</v>
      </c>
      <c r="M36" s="17">
        <v>0.3</v>
      </c>
      <c r="N36" s="17">
        <v>-4.5</v>
      </c>
      <c r="O36" s="17">
        <v>47.9</v>
      </c>
      <c r="P36" s="17">
        <v>6.4</v>
      </c>
      <c r="Q36" s="17"/>
      <c r="R36" s="17">
        <v>-21.7</v>
      </c>
      <c r="S36" s="17">
        <v>0</v>
      </c>
      <c r="T36" s="17">
        <v>2</v>
      </c>
      <c r="U36" s="17">
        <v>1.7</v>
      </c>
      <c r="V36" s="17"/>
      <c r="W36" s="17">
        <v>-2.2999999999999998</v>
      </c>
      <c r="X36" s="17">
        <v>0.4</v>
      </c>
      <c r="Y36" s="17">
        <v>-0.1</v>
      </c>
      <c r="Z36" s="17">
        <v>3.1</v>
      </c>
      <c r="AA36" s="17">
        <v>5.3</v>
      </c>
      <c r="AB36" s="17">
        <v>-16.2</v>
      </c>
      <c r="AC36" s="17"/>
      <c r="AD36" s="17">
        <v>0</v>
      </c>
      <c r="AE36" s="17">
        <v>-0.3</v>
      </c>
      <c r="AF36" s="17">
        <v>-1.5</v>
      </c>
      <c r="AG36" s="17">
        <v>-6.2</v>
      </c>
      <c r="AH36" s="17">
        <v>3.6</v>
      </c>
      <c r="AI36" s="17"/>
      <c r="AJ36" s="17">
        <v>4.2</v>
      </c>
      <c r="AK36" s="17">
        <v>0.4</v>
      </c>
      <c r="AL36" s="17">
        <v>1.6</v>
      </c>
      <c r="AM36" s="17">
        <v>-5.8</v>
      </c>
      <c r="AN36" s="17">
        <v>22.9</v>
      </c>
      <c r="AO36" s="17">
        <v>12.7</v>
      </c>
      <c r="AP36" s="17">
        <v>-41.3</v>
      </c>
      <c r="AQ36" s="17">
        <v>4.9000000000000004</v>
      </c>
      <c r="AR36" s="17">
        <v>2.1</v>
      </c>
      <c r="AS36" s="17">
        <v>-1.8</v>
      </c>
      <c r="AT36" s="17">
        <v>0.2</v>
      </c>
      <c r="AU36" s="17">
        <v>15.8</v>
      </c>
      <c r="AV36" s="17"/>
      <c r="AW36" s="17"/>
      <c r="AX36" s="17">
        <v>-3.2</v>
      </c>
      <c r="AY36" s="17">
        <v>17.2</v>
      </c>
      <c r="AZ36" s="17"/>
      <c r="BA36" s="17"/>
      <c r="BB36" s="17">
        <v>0</v>
      </c>
      <c r="BC36" s="17"/>
      <c r="BD36" s="17">
        <v>6.5</v>
      </c>
      <c r="BE36" s="17"/>
      <c r="BF36" s="17">
        <v>-5.7</v>
      </c>
      <c r="BG36" s="17"/>
      <c r="BH36" s="17"/>
      <c r="BI36" s="17"/>
      <c r="BJ36" s="17"/>
      <c r="BK36" s="17">
        <v>-1.8</v>
      </c>
      <c r="BL36" s="17">
        <v>0</v>
      </c>
      <c r="BM36" s="17">
        <v>0</v>
      </c>
      <c r="BN36" s="17">
        <v>0</v>
      </c>
      <c r="BO36" s="17">
        <v>19.5</v>
      </c>
      <c r="BP36" s="17">
        <v>-8.5</v>
      </c>
      <c r="BQ36" s="17">
        <v>-3.8</v>
      </c>
      <c r="BR36" s="17"/>
      <c r="BS36" s="17"/>
      <c r="BT36" s="17"/>
      <c r="BU36" s="17">
        <v>3.4</v>
      </c>
      <c r="BV36" s="17"/>
      <c r="BW36" s="17"/>
      <c r="BX36" s="17">
        <v>1.2</v>
      </c>
      <c r="BY36" s="17">
        <v>-0.4</v>
      </c>
      <c r="BZ36" s="17">
        <v>59.4</v>
      </c>
      <c r="CA36" s="17">
        <v>20.6</v>
      </c>
      <c r="CB36" s="17">
        <v>10.4</v>
      </c>
      <c r="CC36" s="17">
        <v>12.4</v>
      </c>
      <c r="CD36" s="17">
        <v>6.1</v>
      </c>
      <c r="CE36" s="17"/>
      <c r="CF36" s="17">
        <v>10.1</v>
      </c>
      <c r="CG36" s="17">
        <v>8.8000000000000007</v>
      </c>
      <c r="CH36" s="17">
        <v>66.400000000000006</v>
      </c>
      <c r="CI36" s="17">
        <v>68</v>
      </c>
      <c r="CJ36" s="17">
        <v>17.7</v>
      </c>
      <c r="CK36" s="17">
        <v>-16.8</v>
      </c>
      <c r="CL36" s="17">
        <v>4.4000000000000004</v>
      </c>
      <c r="CM36" s="17">
        <v>0</v>
      </c>
      <c r="CN36" s="17">
        <v>3.2</v>
      </c>
      <c r="CO36" s="17">
        <v>0</v>
      </c>
      <c r="CP36" s="17">
        <v>13.4</v>
      </c>
      <c r="CQ36" s="17">
        <v>6.2</v>
      </c>
      <c r="CR36" s="17">
        <v>-2.2000000000000002</v>
      </c>
      <c r="CS36" s="17">
        <v>0.5</v>
      </c>
      <c r="CT36" s="17">
        <v>-5.6</v>
      </c>
      <c r="CU36" s="17">
        <v>7.4</v>
      </c>
      <c r="CV36" s="17"/>
      <c r="CW36" s="17"/>
      <c r="CX36" s="17"/>
      <c r="CY36" s="17"/>
      <c r="CZ36" s="17">
        <v>0.1</v>
      </c>
      <c r="DA36" s="17">
        <v>0</v>
      </c>
      <c r="DB36" s="17">
        <v>23.9</v>
      </c>
      <c r="DC36" s="17">
        <v>7.08</v>
      </c>
      <c r="DD36" s="17"/>
      <c r="DE36" s="17">
        <v>-0.1</v>
      </c>
      <c r="DF36" s="17">
        <v>0.4</v>
      </c>
      <c r="DG36" s="17">
        <v>-1.3</v>
      </c>
      <c r="DH36" s="17">
        <v>0</v>
      </c>
      <c r="DI36" s="17">
        <v>0.2</v>
      </c>
      <c r="DJ36" s="17">
        <v>0.6</v>
      </c>
      <c r="DK36" s="17"/>
      <c r="DL36" s="17">
        <v>0.7</v>
      </c>
      <c r="DM36" s="17">
        <v>1.4</v>
      </c>
      <c r="DN36" s="17">
        <v>0.6</v>
      </c>
      <c r="DO36" s="17">
        <v>6.4</v>
      </c>
      <c r="DP36" s="17">
        <v>-0.3</v>
      </c>
      <c r="DQ36" s="17"/>
      <c r="DR36" s="17">
        <v>0.4</v>
      </c>
      <c r="DS36" s="17">
        <v>0.1</v>
      </c>
      <c r="DT36" s="17"/>
      <c r="DU36" s="17">
        <v>0.3</v>
      </c>
      <c r="DV36" s="17"/>
      <c r="DW36" s="17"/>
      <c r="DX36" s="17">
        <v>-2.4</v>
      </c>
      <c r="DY36" s="17">
        <v>0</v>
      </c>
      <c r="DZ36" s="17">
        <v>0.6</v>
      </c>
      <c r="EA36" s="17">
        <v>0.4</v>
      </c>
      <c r="EB36" s="17">
        <v>0.9</v>
      </c>
      <c r="EC36" s="17">
        <v>3.5</v>
      </c>
      <c r="ED36" s="17">
        <v>2.2999999999999998</v>
      </c>
      <c r="EE36" s="17">
        <v>-4.8</v>
      </c>
      <c r="EF36" s="17">
        <v>-11</v>
      </c>
      <c r="EG36" s="17">
        <v>0</v>
      </c>
      <c r="EH36" s="17">
        <v>0</v>
      </c>
      <c r="EI36" s="17">
        <v>0</v>
      </c>
      <c r="EJ36" s="17">
        <v>1.1000000000000001</v>
      </c>
      <c r="EK36" s="17">
        <v>-0.3</v>
      </c>
      <c r="EL36" s="17">
        <v>1.5</v>
      </c>
      <c r="EM36" s="17">
        <v>0.1</v>
      </c>
      <c r="EN36" s="17">
        <v>0.2</v>
      </c>
      <c r="EO36" s="17">
        <v>0.1</v>
      </c>
      <c r="EP36" s="17"/>
      <c r="EQ36" s="17">
        <v>28.2</v>
      </c>
      <c r="ER36" s="17">
        <v>-1.8</v>
      </c>
      <c r="ES36" s="17">
        <v>-2.5</v>
      </c>
      <c r="ET36" s="17">
        <v>-0.2</v>
      </c>
      <c r="EU36" s="17">
        <v>0</v>
      </c>
      <c r="EV36" s="17">
        <v>-2.5</v>
      </c>
      <c r="EW36" s="17">
        <v>26.9</v>
      </c>
      <c r="EX36" s="17">
        <v>0.33800000000000002</v>
      </c>
      <c r="EY36" s="17">
        <v>1.8</v>
      </c>
      <c r="EZ36" s="17">
        <v>0.4</v>
      </c>
      <c r="FA36" s="17">
        <v>0.7</v>
      </c>
      <c r="FB36" s="17">
        <v>0.5</v>
      </c>
      <c r="FC36" s="17">
        <v>-1.2</v>
      </c>
      <c r="FD36" s="17">
        <v>0.4</v>
      </c>
      <c r="FE36" s="17">
        <v>0.6</v>
      </c>
      <c r="FF36" s="17">
        <v>0.2</v>
      </c>
      <c r="FG36" s="17">
        <v>1.3</v>
      </c>
      <c r="FH36" s="17"/>
      <c r="FI36" s="17"/>
      <c r="FJ36" s="17">
        <v>3.4</v>
      </c>
      <c r="FK36" s="17">
        <v>1.1000000000000001</v>
      </c>
      <c r="FL36" s="17">
        <v>2.48</v>
      </c>
      <c r="FM36" s="17">
        <v>2.7</v>
      </c>
      <c r="FN36" s="17">
        <v>10.53</v>
      </c>
      <c r="FO36" s="17">
        <v>595.52800000000002</v>
      </c>
      <c r="FP36" s="15"/>
      <c r="FQ36" s="17">
        <v>-0.38900000000000001</v>
      </c>
      <c r="FR36" s="17">
        <v>3.5</v>
      </c>
      <c r="FS36" s="17">
        <v>0.31</v>
      </c>
      <c r="FT36" s="17">
        <v>0.16</v>
      </c>
      <c r="FU36" s="17">
        <v>0.6</v>
      </c>
      <c r="FV36" s="17">
        <v>0.2</v>
      </c>
      <c r="FW36" s="17">
        <v>4.3810000000000002</v>
      </c>
    </row>
    <row r="37" spans="1:179" ht="24" customHeight="1" x14ac:dyDescent="0.25">
      <c r="A37" s="16" t="s">
        <v>69</v>
      </c>
      <c r="B37" s="16" t="s">
        <v>892</v>
      </c>
      <c r="C37" s="17">
        <v>-16.399999999999999</v>
      </c>
      <c r="D37" s="17">
        <v>102.6</v>
      </c>
      <c r="E37" s="17">
        <v>33.799999999999997</v>
      </c>
      <c r="F37" s="17"/>
      <c r="G37" s="17"/>
      <c r="H37" s="17">
        <v>-7.6</v>
      </c>
      <c r="I37" s="17">
        <v>-10.5</v>
      </c>
      <c r="J37" s="17"/>
      <c r="K37" s="17">
        <v>3.4</v>
      </c>
      <c r="L37" s="17">
        <v>19.7</v>
      </c>
      <c r="M37" s="17">
        <v>-0.8</v>
      </c>
      <c r="N37" s="17">
        <v>-4.9000000000000004</v>
      </c>
      <c r="O37" s="17">
        <v>48</v>
      </c>
      <c r="P37" s="17">
        <v>6.5</v>
      </c>
      <c r="Q37" s="17"/>
      <c r="R37" s="17">
        <v>-18.2</v>
      </c>
      <c r="S37" s="17">
        <v>-0.1</v>
      </c>
      <c r="T37" s="17">
        <v>2</v>
      </c>
      <c r="U37" s="17">
        <v>2.2000000000000002</v>
      </c>
      <c r="V37" s="17"/>
      <c r="W37" s="17">
        <v>-1.6</v>
      </c>
      <c r="X37" s="17">
        <v>0.8</v>
      </c>
      <c r="Y37" s="17">
        <v>0.7</v>
      </c>
      <c r="Z37" s="17">
        <v>3.1</v>
      </c>
      <c r="AA37" s="17">
        <v>4.3</v>
      </c>
      <c r="AB37" s="17">
        <v>-13.8</v>
      </c>
      <c r="AC37" s="17"/>
      <c r="AD37" s="17">
        <v>0</v>
      </c>
      <c r="AE37" s="17">
        <v>-0.2</v>
      </c>
      <c r="AF37" s="17">
        <v>-1.4</v>
      </c>
      <c r="AG37" s="17">
        <v>0</v>
      </c>
      <c r="AH37" s="17">
        <v>3.6</v>
      </c>
      <c r="AI37" s="17"/>
      <c r="AJ37" s="17">
        <v>4.0999999999999996</v>
      </c>
      <c r="AK37" s="17">
        <v>0.4</v>
      </c>
      <c r="AL37" s="17">
        <v>1.6</v>
      </c>
      <c r="AM37" s="17">
        <v>-5.2</v>
      </c>
      <c r="AN37" s="17">
        <v>21.8</v>
      </c>
      <c r="AO37" s="17">
        <v>11.8</v>
      </c>
      <c r="AP37" s="17">
        <v>-42.5</v>
      </c>
      <c r="AQ37" s="17">
        <v>5.0999999999999996</v>
      </c>
      <c r="AR37" s="17">
        <v>0.1</v>
      </c>
      <c r="AS37" s="17">
        <v>-2.6</v>
      </c>
      <c r="AT37" s="17">
        <v>0.3</v>
      </c>
      <c r="AU37" s="17">
        <v>15.6</v>
      </c>
      <c r="AV37" s="17"/>
      <c r="AW37" s="17"/>
      <c r="AX37" s="17">
        <v>-3.2</v>
      </c>
      <c r="AY37" s="17">
        <v>18.5</v>
      </c>
      <c r="AZ37" s="17"/>
      <c r="BA37" s="17"/>
      <c r="BB37" s="17">
        <v>0</v>
      </c>
      <c r="BC37" s="17"/>
      <c r="BD37" s="17">
        <v>5.8</v>
      </c>
      <c r="BE37" s="17"/>
      <c r="BF37" s="17">
        <v>-6</v>
      </c>
      <c r="BG37" s="17"/>
      <c r="BH37" s="17"/>
      <c r="BI37" s="17"/>
      <c r="BJ37" s="17"/>
      <c r="BK37" s="17">
        <v>-2.5</v>
      </c>
      <c r="BL37" s="17">
        <v>0</v>
      </c>
      <c r="BM37" s="17">
        <v>0</v>
      </c>
      <c r="BN37" s="17">
        <v>0</v>
      </c>
      <c r="BO37" s="17">
        <v>19.5</v>
      </c>
      <c r="BP37" s="17">
        <v>-8.8000000000000007</v>
      </c>
      <c r="BQ37" s="17">
        <v>-3.8</v>
      </c>
      <c r="BR37" s="17"/>
      <c r="BS37" s="17"/>
      <c r="BT37" s="17"/>
      <c r="BU37" s="17">
        <v>1.2</v>
      </c>
      <c r="BV37" s="17"/>
      <c r="BW37" s="17"/>
      <c r="BX37" s="17">
        <v>1.2</v>
      </c>
      <c r="BY37" s="17">
        <v>-0.4</v>
      </c>
      <c r="BZ37" s="17">
        <v>59.6</v>
      </c>
      <c r="CA37" s="17">
        <v>20.3</v>
      </c>
      <c r="CB37" s="17">
        <v>10</v>
      </c>
      <c r="CC37" s="17">
        <v>12.1</v>
      </c>
      <c r="CD37" s="17">
        <v>6.1</v>
      </c>
      <c r="CE37" s="17"/>
      <c r="CF37" s="17">
        <v>10</v>
      </c>
      <c r="CG37" s="17">
        <v>8.5</v>
      </c>
      <c r="CH37" s="17">
        <v>65.400000000000006</v>
      </c>
      <c r="CI37" s="17">
        <v>66.5</v>
      </c>
      <c r="CJ37" s="17">
        <v>15</v>
      </c>
      <c r="CK37" s="17">
        <v>-18.2</v>
      </c>
      <c r="CL37" s="17">
        <v>4.0999999999999996</v>
      </c>
      <c r="CM37" s="17">
        <v>0</v>
      </c>
      <c r="CN37" s="17">
        <v>2.9</v>
      </c>
      <c r="CO37" s="17">
        <v>0</v>
      </c>
      <c r="CP37" s="17">
        <v>13.2</v>
      </c>
      <c r="CQ37" s="17">
        <v>6</v>
      </c>
      <c r="CR37" s="17">
        <v>-1.9</v>
      </c>
      <c r="CS37" s="17">
        <v>0.7</v>
      </c>
      <c r="CT37" s="17">
        <v>-5.5</v>
      </c>
      <c r="CU37" s="17">
        <v>7.5</v>
      </c>
      <c r="CV37" s="17"/>
      <c r="CW37" s="17"/>
      <c r="CX37" s="17"/>
      <c r="CY37" s="17"/>
      <c r="CZ37" s="17">
        <v>0</v>
      </c>
      <c r="DA37" s="17">
        <v>0</v>
      </c>
      <c r="DB37" s="17">
        <v>26</v>
      </c>
      <c r="DC37" s="17">
        <v>7.53</v>
      </c>
      <c r="DD37" s="17"/>
      <c r="DE37" s="17">
        <v>0</v>
      </c>
      <c r="DF37" s="17">
        <v>0.4</v>
      </c>
      <c r="DG37" s="17">
        <v>-1.2</v>
      </c>
      <c r="DH37" s="17">
        <v>0.4</v>
      </c>
      <c r="DI37" s="17">
        <v>0.2</v>
      </c>
      <c r="DJ37" s="17">
        <v>0.6</v>
      </c>
      <c r="DK37" s="17"/>
      <c r="DL37" s="17">
        <v>0.7</v>
      </c>
      <c r="DM37" s="17">
        <v>1.5</v>
      </c>
      <c r="DN37" s="17">
        <v>0.2</v>
      </c>
      <c r="DO37" s="17">
        <v>5.0999999999999996</v>
      </c>
      <c r="DP37" s="17">
        <v>-2.2999999999999998</v>
      </c>
      <c r="DQ37" s="17"/>
      <c r="DR37" s="17">
        <v>0.2</v>
      </c>
      <c r="DS37" s="17">
        <v>0.1</v>
      </c>
      <c r="DT37" s="17"/>
      <c r="DU37" s="17">
        <v>0.4</v>
      </c>
      <c r="DV37" s="17"/>
      <c r="DW37" s="17"/>
      <c r="DX37" s="17">
        <v>-2.2999999999999998</v>
      </c>
      <c r="DY37" s="17">
        <v>0</v>
      </c>
      <c r="DZ37" s="17">
        <v>0.6</v>
      </c>
      <c r="EA37" s="17">
        <v>0.4</v>
      </c>
      <c r="EB37" s="17">
        <v>0.8</v>
      </c>
      <c r="EC37" s="17">
        <v>3.5</v>
      </c>
      <c r="ED37" s="17">
        <v>2.2000000000000002</v>
      </c>
      <c r="EE37" s="17">
        <v>-10.5</v>
      </c>
      <c r="EF37" s="17">
        <v>-10.5</v>
      </c>
      <c r="EG37" s="17">
        <v>0</v>
      </c>
      <c r="EH37" s="17">
        <v>0</v>
      </c>
      <c r="EI37" s="17">
        <v>0</v>
      </c>
      <c r="EJ37" s="17">
        <v>1.1000000000000001</v>
      </c>
      <c r="EK37" s="17">
        <v>-0.3</v>
      </c>
      <c r="EL37" s="17">
        <v>1.5</v>
      </c>
      <c r="EM37" s="17">
        <v>0.1</v>
      </c>
      <c r="EN37" s="17">
        <v>0.2</v>
      </c>
      <c r="EO37" s="17">
        <v>0.1</v>
      </c>
      <c r="EP37" s="17"/>
      <c r="EQ37" s="17">
        <v>26.9</v>
      </c>
      <c r="ER37" s="17">
        <v>-1.5</v>
      </c>
      <c r="ES37" s="17">
        <v>-2.6</v>
      </c>
      <c r="ET37" s="17">
        <v>-0.2</v>
      </c>
      <c r="EU37" s="17">
        <v>0</v>
      </c>
      <c r="EV37" s="17">
        <v>-10.6</v>
      </c>
      <c r="EW37" s="17">
        <v>26.4</v>
      </c>
      <c r="EX37" s="17">
        <v>0.253</v>
      </c>
      <c r="EY37" s="17">
        <v>1.8</v>
      </c>
      <c r="EZ37" s="17">
        <v>0.4</v>
      </c>
      <c r="FA37" s="17">
        <v>0.7</v>
      </c>
      <c r="FB37" s="17">
        <v>0.5</v>
      </c>
      <c r="FC37" s="17">
        <v>-1.2</v>
      </c>
      <c r="FD37" s="17">
        <v>0.4</v>
      </c>
      <c r="FE37" s="17">
        <v>0.6</v>
      </c>
      <c r="FF37" s="17">
        <v>0.1</v>
      </c>
      <c r="FG37" s="17">
        <v>1.4</v>
      </c>
      <c r="FH37" s="17"/>
      <c r="FI37" s="17"/>
      <c r="FJ37" s="17">
        <v>3.1</v>
      </c>
      <c r="FK37" s="17">
        <v>1.6</v>
      </c>
      <c r="FL37" s="17">
        <v>2.4300000000000002</v>
      </c>
      <c r="FM37" s="17">
        <v>2.6</v>
      </c>
      <c r="FN37" s="17">
        <v>10.3</v>
      </c>
      <c r="FO37" s="17">
        <v>559.61300000000006</v>
      </c>
      <c r="FP37" s="15"/>
      <c r="FQ37" s="17">
        <v>-0.20899999999999999</v>
      </c>
      <c r="FR37" s="17">
        <v>2.8</v>
      </c>
      <c r="FS37" s="17">
        <v>0.3</v>
      </c>
      <c r="FT37" s="17">
        <v>0.15</v>
      </c>
      <c r="FU37" s="17">
        <v>0.6</v>
      </c>
      <c r="FV37" s="17">
        <v>0</v>
      </c>
      <c r="FW37" s="17">
        <v>3.641</v>
      </c>
    </row>
    <row r="38" spans="1:179" ht="24" customHeight="1" x14ac:dyDescent="0.25">
      <c r="A38" s="16" t="s">
        <v>69</v>
      </c>
      <c r="B38" s="16" t="s">
        <v>893</v>
      </c>
      <c r="C38" s="17">
        <v>-16.100000000000001</v>
      </c>
      <c r="D38" s="17">
        <v>118.6</v>
      </c>
      <c r="E38" s="17">
        <v>36.700000000000003</v>
      </c>
      <c r="F38" s="17"/>
      <c r="G38" s="17"/>
      <c r="H38" s="17">
        <v>-5.6</v>
      </c>
      <c r="I38" s="17">
        <v>3.6</v>
      </c>
      <c r="J38" s="17"/>
      <c r="K38" s="17">
        <v>4.4000000000000004</v>
      </c>
      <c r="L38" s="17">
        <v>21.8</v>
      </c>
      <c r="M38" s="17">
        <v>1.7</v>
      </c>
      <c r="N38" s="17">
        <v>-2.1</v>
      </c>
      <c r="O38" s="17">
        <v>49.8</v>
      </c>
      <c r="P38" s="17">
        <v>7.9</v>
      </c>
      <c r="Q38" s="17"/>
      <c r="R38" s="17">
        <v>-16.5</v>
      </c>
      <c r="S38" s="17">
        <v>0</v>
      </c>
      <c r="T38" s="17">
        <v>1.9</v>
      </c>
      <c r="U38" s="17">
        <v>1.8</v>
      </c>
      <c r="V38" s="17"/>
      <c r="W38" s="17">
        <v>-0.4</v>
      </c>
      <c r="X38" s="17">
        <v>1.2</v>
      </c>
      <c r="Y38" s="17">
        <v>1.3</v>
      </c>
      <c r="Z38" s="17">
        <v>3.3</v>
      </c>
      <c r="AA38" s="17">
        <v>5.6</v>
      </c>
      <c r="AB38" s="17">
        <v>-16.8</v>
      </c>
      <c r="AC38" s="17"/>
      <c r="AD38" s="17">
        <v>0</v>
      </c>
      <c r="AE38" s="17">
        <v>0</v>
      </c>
      <c r="AF38" s="17">
        <v>-1.3</v>
      </c>
      <c r="AG38" s="17">
        <v>0</v>
      </c>
      <c r="AH38" s="17">
        <v>3.8</v>
      </c>
      <c r="AI38" s="17"/>
      <c r="AJ38" s="17">
        <v>4.0999999999999996</v>
      </c>
      <c r="AK38" s="17">
        <v>1.1000000000000001</v>
      </c>
      <c r="AL38" s="17">
        <v>1.6</v>
      </c>
      <c r="AM38" s="17">
        <v>-4.4000000000000004</v>
      </c>
      <c r="AN38" s="17">
        <v>24.6</v>
      </c>
      <c r="AO38" s="17">
        <v>14.4</v>
      </c>
      <c r="AP38" s="17">
        <v>-39.9</v>
      </c>
      <c r="AQ38" s="17">
        <v>5.6</v>
      </c>
      <c r="AR38" s="17">
        <v>2.1</v>
      </c>
      <c r="AS38" s="17">
        <v>-1.4</v>
      </c>
      <c r="AT38" s="17">
        <v>0.3</v>
      </c>
      <c r="AU38" s="17">
        <v>16.100000000000001</v>
      </c>
      <c r="AV38" s="17"/>
      <c r="AW38" s="17"/>
      <c r="AX38" s="17">
        <v>-3.2</v>
      </c>
      <c r="AY38" s="17">
        <v>16</v>
      </c>
      <c r="AZ38" s="17"/>
      <c r="BA38" s="17"/>
      <c r="BB38" s="17">
        <v>0</v>
      </c>
      <c r="BC38" s="17"/>
      <c r="BD38" s="17">
        <v>7.6</v>
      </c>
      <c r="BE38" s="17"/>
      <c r="BF38" s="17">
        <v>-2.4</v>
      </c>
      <c r="BG38" s="17"/>
      <c r="BH38" s="17"/>
      <c r="BI38" s="17"/>
      <c r="BJ38" s="17"/>
      <c r="BK38" s="17">
        <v>-0.6</v>
      </c>
      <c r="BL38" s="17">
        <v>0</v>
      </c>
      <c r="BM38" s="17">
        <v>0</v>
      </c>
      <c r="BN38" s="17">
        <v>0</v>
      </c>
      <c r="BO38" s="17">
        <v>21.1</v>
      </c>
      <c r="BP38" s="17">
        <v>-8.1</v>
      </c>
      <c r="BQ38" s="17">
        <v>-3.6</v>
      </c>
      <c r="BR38" s="17"/>
      <c r="BS38" s="17"/>
      <c r="BT38" s="17"/>
      <c r="BU38" s="17">
        <v>3.4</v>
      </c>
      <c r="BV38" s="17"/>
      <c r="BW38" s="17"/>
      <c r="BX38" s="17">
        <v>1.2</v>
      </c>
      <c r="BY38" s="17">
        <v>-0.3</v>
      </c>
      <c r="BZ38" s="17">
        <v>58.9</v>
      </c>
      <c r="CA38" s="17">
        <v>20.2</v>
      </c>
      <c r="CB38" s="17">
        <v>9.3000000000000007</v>
      </c>
      <c r="CC38" s="17">
        <v>14.6</v>
      </c>
      <c r="CD38" s="17">
        <v>6.1</v>
      </c>
      <c r="CE38" s="17"/>
      <c r="CF38" s="17">
        <v>10.3</v>
      </c>
      <c r="CG38" s="17">
        <v>9</v>
      </c>
      <c r="CH38" s="17">
        <v>69.099999999999994</v>
      </c>
      <c r="CI38" s="17">
        <v>70.099999999999994</v>
      </c>
      <c r="CJ38" s="17">
        <v>19.8</v>
      </c>
      <c r="CK38" s="17">
        <v>-15.1</v>
      </c>
      <c r="CL38" s="17">
        <v>6.3</v>
      </c>
      <c r="CM38" s="17">
        <v>0</v>
      </c>
      <c r="CN38" s="17">
        <v>5.2</v>
      </c>
      <c r="CO38" s="17">
        <v>0</v>
      </c>
      <c r="CP38" s="17">
        <v>13.9</v>
      </c>
      <c r="CQ38" s="17">
        <v>6.5</v>
      </c>
      <c r="CR38" s="17">
        <v>-3</v>
      </c>
      <c r="CS38" s="17">
        <v>0.7</v>
      </c>
      <c r="CT38" s="17">
        <v>-5.5</v>
      </c>
      <c r="CU38" s="17">
        <v>7.2</v>
      </c>
      <c r="CV38" s="17"/>
      <c r="CW38" s="17"/>
      <c r="CX38" s="17"/>
      <c r="CY38" s="17"/>
      <c r="CZ38" s="17">
        <v>0</v>
      </c>
      <c r="DA38" s="17">
        <v>0</v>
      </c>
      <c r="DB38" s="17">
        <v>27.1</v>
      </c>
      <c r="DC38" s="17">
        <v>7.42</v>
      </c>
      <c r="DD38" s="17"/>
      <c r="DE38" s="17">
        <v>0</v>
      </c>
      <c r="DF38" s="17">
        <v>0.4</v>
      </c>
      <c r="DG38" s="17">
        <v>-1.4</v>
      </c>
      <c r="DH38" s="17">
        <v>0.8</v>
      </c>
      <c r="DI38" s="17">
        <v>0.2</v>
      </c>
      <c r="DJ38" s="17">
        <v>0.6</v>
      </c>
      <c r="DK38" s="17"/>
      <c r="DL38" s="17">
        <v>0.7</v>
      </c>
      <c r="DM38" s="17">
        <v>1.5</v>
      </c>
      <c r="DN38" s="17">
        <v>1.8</v>
      </c>
      <c r="DO38" s="17">
        <v>6.7</v>
      </c>
      <c r="DP38" s="17">
        <v>-2.5</v>
      </c>
      <c r="DQ38" s="17"/>
      <c r="DR38" s="17">
        <v>0.4</v>
      </c>
      <c r="DS38" s="17">
        <v>0.1</v>
      </c>
      <c r="DT38" s="17"/>
      <c r="DU38" s="17">
        <v>0.4</v>
      </c>
      <c r="DV38" s="17"/>
      <c r="DW38" s="17"/>
      <c r="DX38" s="17">
        <v>-2.2999999999999998</v>
      </c>
      <c r="DY38" s="17">
        <v>0.1</v>
      </c>
      <c r="DZ38" s="17">
        <v>0.7</v>
      </c>
      <c r="EA38" s="17">
        <v>0.4</v>
      </c>
      <c r="EB38" s="17">
        <v>0.8</v>
      </c>
      <c r="EC38" s="17">
        <v>3.5</v>
      </c>
      <c r="ED38" s="17">
        <v>2.2000000000000002</v>
      </c>
      <c r="EE38" s="17">
        <v>-6.2</v>
      </c>
      <c r="EF38" s="17">
        <v>-10.4</v>
      </c>
      <c r="EG38" s="17">
        <v>0</v>
      </c>
      <c r="EH38" s="17">
        <v>0</v>
      </c>
      <c r="EI38" s="17">
        <v>0</v>
      </c>
      <c r="EJ38" s="17">
        <v>1.1000000000000001</v>
      </c>
      <c r="EK38" s="17">
        <v>-0.3</v>
      </c>
      <c r="EL38" s="17">
        <v>1.6</v>
      </c>
      <c r="EM38" s="17">
        <v>0.1</v>
      </c>
      <c r="EN38" s="17">
        <v>0.2</v>
      </c>
      <c r="EO38" s="17">
        <v>0.1</v>
      </c>
      <c r="EP38" s="17"/>
      <c r="EQ38" s="17">
        <v>25.6</v>
      </c>
      <c r="ER38" s="17">
        <v>-1.2</v>
      </c>
      <c r="ES38" s="17">
        <v>-2.6</v>
      </c>
      <c r="ET38" s="17">
        <v>-0.2</v>
      </c>
      <c r="EU38" s="17">
        <v>-7</v>
      </c>
      <c r="EV38" s="17">
        <v>-11.5</v>
      </c>
      <c r="EW38" s="17">
        <v>29.5</v>
      </c>
      <c r="EX38" s="17">
        <v>0.247</v>
      </c>
      <c r="EY38" s="17">
        <v>1.8</v>
      </c>
      <c r="EZ38" s="17">
        <v>0.4</v>
      </c>
      <c r="FA38" s="17">
        <v>0.7</v>
      </c>
      <c r="FB38" s="17">
        <v>0.5</v>
      </c>
      <c r="FC38" s="17">
        <v>-1</v>
      </c>
      <c r="FD38" s="17">
        <v>0.4</v>
      </c>
      <c r="FE38" s="17">
        <v>0.8</v>
      </c>
      <c r="FF38" s="17">
        <v>0.2</v>
      </c>
      <c r="FG38" s="17">
        <v>1.3</v>
      </c>
      <c r="FH38" s="17"/>
      <c r="FI38" s="17"/>
      <c r="FJ38" s="17">
        <v>4.5</v>
      </c>
      <c r="FK38" s="17">
        <v>1.7</v>
      </c>
      <c r="FL38" s="17">
        <v>2.2000000000000002</v>
      </c>
      <c r="FM38" s="17">
        <v>2.8</v>
      </c>
      <c r="FN38" s="17">
        <v>10.18</v>
      </c>
      <c r="FO38" s="17">
        <v>658.64700000000005</v>
      </c>
      <c r="FP38" s="15"/>
      <c r="FQ38" s="17">
        <v>-0.24099999999999999</v>
      </c>
      <c r="FR38" s="17">
        <v>3.5</v>
      </c>
      <c r="FS38" s="17">
        <v>0.31</v>
      </c>
      <c r="FT38" s="17">
        <v>0.09</v>
      </c>
      <c r="FU38" s="17">
        <v>0.6</v>
      </c>
      <c r="FV38" s="17">
        <v>0.2</v>
      </c>
      <c r="FW38" s="17">
        <v>4.4589999999999996</v>
      </c>
    </row>
    <row r="39" spans="1:179" ht="24" customHeight="1" x14ac:dyDescent="0.25">
      <c r="A39" s="16" t="s">
        <v>69</v>
      </c>
      <c r="B39" s="16" t="s">
        <v>894</v>
      </c>
      <c r="C39" s="17">
        <v>-13.8</v>
      </c>
      <c r="D39" s="17">
        <v>131.9</v>
      </c>
      <c r="E39" s="17">
        <v>39.1</v>
      </c>
      <c r="F39" s="17"/>
      <c r="G39" s="17"/>
      <c r="H39" s="17">
        <v>-3.6</v>
      </c>
      <c r="I39" s="17">
        <v>15</v>
      </c>
      <c r="J39" s="17"/>
      <c r="K39" s="17">
        <v>9.5</v>
      </c>
      <c r="L39" s="17">
        <v>30.2</v>
      </c>
      <c r="M39" s="17">
        <v>7.5</v>
      </c>
      <c r="N39" s="17">
        <v>2.4</v>
      </c>
      <c r="O39" s="17">
        <v>61.2</v>
      </c>
      <c r="P39" s="17">
        <v>13.1</v>
      </c>
      <c r="Q39" s="17"/>
      <c r="R39" s="17">
        <v>-7.4</v>
      </c>
      <c r="S39" s="17">
        <v>-0.1</v>
      </c>
      <c r="T39" s="17">
        <v>2</v>
      </c>
      <c r="U39" s="17">
        <v>1.7</v>
      </c>
      <c r="V39" s="17"/>
      <c r="W39" s="17">
        <v>2</v>
      </c>
      <c r="X39" s="17">
        <v>1.6</v>
      </c>
      <c r="Y39" s="17">
        <v>1.1000000000000001</v>
      </c>
      <c r="Z39" s="17">
        <v>3</v>
      </c>
      <c r="AA39" s="17">
        <v>8.4</v>
      </c>
      <c r="AB39" s="17">
        <v>-5.2</v>
      </c>
      <c r="AC39" s="17"/>
      <c r="AD39" s="17">
        <v>0</v>
      </c>
      <c r="AE39" s="17">
        <v>0</v>
      </c>
      <c r="AF39" s="17">
        <v>-1.1000000000000001</v>
      </c>
      <c r="AG39" s="17">
        <v>0</v>
      </c>
      <c r="AH39" s="17">
        <v>4.5999999999999996</v>
      </c>
      <c r="AI39" s="17"/>
      <c r="AJ39" s="17">
        <v>4.5999999999999996</v>
      </c>
      <c r="AK39" s="17">
        <v>0.8</v>
      </c>
      <c r="AL39" s="17">
        <v>1.6</v>
      </c>
      <c r="AM39" s="17">
        <v>-5.0999999999999996</v>
      </c>
      <c r="AN39" s="17">
        <v>34.4</v>
      </c>
      <c r="AO39" s="17">
        <v>24.1</v>
      </c>
      <c r="AP39" s="17">
        <v>-30.2</v>
      </c>
      <c r="AQ39" s="17">
        <v>9.5</v>
      </c>
      <c r="AR39" s="17">
        <v>0.4</v>
      </c>
      <c r="AS39" s="17">
        <v>-0.3</v>
      </c>
      <c r="AT39" s="17">
        <v>0.3</v>
      </c>
      <c r="AU39" s="17">
        <v>14.5</v>
      </c>
      <c r="AV39" s="17"/>
      <c r="AW39" s="17"/>
      <c r="AX39" s="17">
        <v>-3.2</v>
      </c>
      <c r="AY39" s="17">
        <v>18.2</v>
      </c>
      <c r="AZ39" s="17"/>
      <c r="BA39" s="17"/>
      <c r="BB39" s="17">
        <v>0</v>
      </c>
      <c r="BC39" s="17"/>
      <c r="BD39" s="17">
        <v>11.9</v>
      </c>
      <c r="BE39" s="17"/>
      <c r="BF39" s="17">
        <v>3</v>
      </c>
      <c r="BG39" s="17"/>
      <c r="BH39" s="17"/>
      <c r="BI39" s="17"/>
      <c r="BJ39" s="17"/>
      <c r="BK39" s="17">
        <v>7.8</v>
      </c>
      <c r="BL39" s="17">
        <v>0</v>
      </c>
      <c r="BM39" s="17">
        <v>0</v>
      </c>
      <c r="BN39" s="17">
        <v>0</v>
      </c>
      <c r="BO39" s="17">
        <v>26.2</v>
      </c>
      <c r="BP39" s="17">
        <v>-5.7</v>
      </c>
      <c r="BQ39" s="17">
        <v>-2.5</v>
      </c>
      <c r="BR39" s="17"/>
      <c r="BS39" s="17"/>
      <c r="BT39" s="17"/>
      <c r="BU39" s="17">
        <v>3.6</v>
      </c>
      <c r="BV39" s="17"/>
      <c r="BW39" s="17"/>
      <c r="BX39" s="17">
        <v>1.2</v>
      </c>
      <c r="BY39" s="17">
        <v>-0.3</v>
      </c>
      <c r="BZ39" s="17">
        <v>60.3</v>
      </c>
      <c r="CA39" s="17">
        <v>26</v>
      </c>
      <c r="CB39" s="17">
        <v>10.4</v>
      </c>
      <c r="CC39" s="17">
        <v>12.3</v>
      </c>
      <c r="CD39" s="17">
        <v>6.2</v>
      </c>
      <c r="CE39" s="17"/>
      <c r="CF39" s="17">
        <v>11.8</v>
      </c>
      <c r="CG39" s="17">
        <v>11.3</v>
      </c>
      <c r="CH39" s="17">
        <v>80.599999999999994</v>
      </c>
      <c r="CI39" s="17">
        <v>82.1</v>
      </c>
      <c r="CJ39" s="17">
        <v>37.799999999999997</v>
      </c>
      <c r="CK39" s="17">
        <v>-3.6</v>
      </c>
      <c r="CL39" s="17">
        <v>7.2</v>
      </c>
      <c r="CM39" s="17">
        <v>0</v>
      </c>
      <c r="CN39" s="17">
        <v>6</v>
      </c>
      <c r="CO39" s="17">
        <v>0</v>
      </c>
      <c r="CP39" s="17">
        <v>21.3</v>
      </c>
      <c r="CQ39" s="17">
        <v>10.8</v>
      </c>
      <c r="CR39" s="17">
        <v>-2.2999999999999998</v>
      </c>
      <c r="CS39" s="17">
        <v>0.5</v>
      </c>
      <c r="CT39" s="17">
        <v>-5.5</v>
      </c>
      <c r="CU39" s="17">
        <v>7.3</v>
      </c>
      <c r="CV39" s="17"/>
      <c r="CW39" s="17"/>
      <c r="CX39" s="17"/>
      <c r="CY39" s="17"/>
      <c r="CZ39" s="17">
        <v>-0.1</v>
      </c>
      <c r="DA39" s="17">
        <v>0</v>
      </c>
      <c r="DB39" s="17">
        <v>29.2</v>
      </c>
      <c r="DC39" s="17">
        <v>7.2</v>
      </c>
      <c r="DD39" s="17"/>
      <c r="DE39" s="17">
        <v>0</v>
      </c>
      <c r="DF39" s="17">
        <v>0.5</v>
      </c>
      <c r="DG39" s="17">
        <v>-1.2</v>
      </c>
      <c r="DH39" s="17">
        <v>0.1</v>
      </c>
      <c r="DI39" s="17">
        <v>0.2</v>
      </c>
      <c r="DJ39" s="17">
        <v>0.6</v>
      </c>
      <c r="DK39" s="17"/>
      <c r="DL39" s="17">
        <v>0.6</v>
      </c>
      <c r="DM39" s="17">
        <v>1.3</v>
      </c>
      <c r="DN39" s="17">
        <v>1.7</v>
      </c>
      <c r="DO39" s="17">
        <v>7.2</v>
      </c>
      <c r="DP39" s="17">
        <v>-1.4</v>
      </c>
      <c r="DQ39" s="17"/>
      <c r="DR39" s="17">
        <v>0.4</v>
      </c>
      <c r="DS39" s="17">
        <v>0.1</v>
      </c>
      <c r="DT39" s="17"/>
      <c r="DU39" s="17">
        <v>0.4</v>
      </c>
      <c r="DV39" s="17"/>
      <c r="DW39" s="17"/>
      <c r="DX39" s="17">
        <v>-2.2999999999999998</v>
      </c>
      <c r="DY39" s="17">
        <v>0.1</v>
      </c>
      <c r="DZ39" s="17">
        <v>0.6</v>
      </c>
      <c r="EA39" s="17">
        <v>0.4</v>
      </c>
      <c r="EB39" s="17">
        <v>0.8</v>
      </c>
      <c r="EC39" s="17">
        <v>3.5</v>
      </c>
      <c r="ED39" s="17">
        <v>2.1</v>
      </c>
      <c r="EE39" s="17">
        <v>-5.2</v>
      </c>
      <c r="EF39" s="17">
        <v>-7.2</v>
      </c>
      <c r="EG39" s="17">
        <v>0</v>
      </c>
      <c r="EH39" s="17">
        <v>0</v>
      </c>
      <c r="EI39" s="17">
        <v>0</v>
      </c>
      <c r="EJ39" s="17">
        <v>1.1000000000000001</v>
      </c>
      <c r="EK39" s="17">
        <v>-0.3</v>
      </c>
      <c r="EL39" s="17">
        <v>1.6</v>
      </c>
      <c r="EM39" s="17">
        <v>0.1</v>
      </c>
      <c r="EN39" s="17">
        <v>0.2</v>
      </c>
      <c r="EO39" s="17">
        <v>0.1</v>
      </c>
      <c r="EP39" s="17"/>
      <c r="EQ39" s="17">
        <v>23.5</v>
      </c>
      <c r="ER39" s="17">
        <v>-1</v>
      </c>
      <c r="ES39" s="17">
        <v>-2.8</v>
      </c>
      <c r="ET39" s="17">
        <v>-0.2</v>
      </c>
      <c r="EU39" s="17">
        <v>-1.6</v>
      </c>
      <c r="EV39" s="17">
        <v>-8.1</v>
      </c>
      <c r="EW39" s="17">
        <v>34.4</v>
      </c>
      <c r="EX39" s="17">
        <v>0.27</v>
      </c>
      <c r="EY39" s="17">
        <v>1.8</v>
      </c>
      <c r="EZ39" s="17">
        <v>0.4</v>
      </c>
      <c r="FA39" s="17">
        <v>0.7</v>
      </c>
      <c r="FB39" s="17">
        <v>0.5</v>
      </c>
      <c r="FC39" s="17">
        <v>-0.7</v>
      </c>
      <c r="FD39" s="17">
        <v>0.4</v>
      </c>
      <c r="FE39" s="17">
        <v>1.2</v>
      </c>
      <c r="FF39" s="17">
        <v>0.5</v>
      </c>
      <c r="FG39" s="17">
        <v>1.5</v>
      </c>
      <c r="FH39" s="17"/>
      <c r="FI39" s="17"/>
      <c r="FJ39" s="17">
        <v>6.1</v>
      </c>
      <c r="FK39" s="17">
        <v>2.2000000000000002</v>
      </c>
      <c r="FL39" s="17">
        <v>2.5499999999999998</v>
      </c>
      <c r="FM39" s="17">
        <v>2.6</v>
      </c>
      <c r="FN39" s="17">
        <v>10.53</v>
      </c>
      <c r="FO39" s="17">
        <v>915.55</v>
      </c>
      <c r="FP39" s="15"/>
      <c r="FQ39" s="17">
        <v>-5.7000000000000002E-2</v>
      </c>
      <c r="FR39" s="17">
        <v>2.9</v>
      </c>
      <c r="FS39" s="17">
        <v>0.31</v>
      </c>
      <c r="FT39" s="17">
        <v>0.12</v>
      </c>
      <c r="FU39" s="17">
        <v>1</v>
      </c>
      <c r="FV39" s="17">
        <v>0.2</v>
      </c>
      <c r="FW39" s="17">
        <v>4.4729999999999999</v>
      </c>
    </row>
    <row r="40" spans="1:179" ht="24" customHeight="1" x14ac:dyDescent="0.25">
      <c r="A40" s="16" t="s">
        <v>69</v>
      </c>
      <c r="B40" s="16" t="s">
        <v>895</v>
      </c>
      <c r="C40" s="17">
        <v>-12</v>
      </c>
      <c r="D40" s="17">
        <v>140.5</v>
      </c>
      <c r="E40" s="17">
        <v>40.6</v>
      </c>
      <c r="F40" s="17"/>
      <c r="G40" s="17"/>
      <c r="H40" s="17">
        <v>-4.5</v>
      </c>
      <c r="I40" s="17">
        <v>7.4</v>
      </c>
      <c r="J40" s="17"/>
      <c r="K40" s="17">
        <v>9.5</v>
      </c>
      <c r="L40" s="17">
        <v>25.7</v>
      </c>
      <c r="M40" s="17">
        <v>7.6</v>
      </c>
      <c r="N40" s="17">
        <v>4</v>
      </c>
      <c r="O40" s="17">
        <v>53.9</v>
      </c>
      <c r="P40" s="17">
        <v>11.3</v>
      </c>
      <c r="Q40" s="17"/>
      <c r="R40" s="17">
        <v>14.2</v>
      </c>
      <c r="S40" s="17">
        <v>0</v>
      </c>
      <c r="T40" s="17">
        <v>2.1</v>
      </c>
      <c r="U40" s="17">
        <v>1.5</v>
      </c>
      <c r="V40" s="17"/>
      <c r="W40" s="17">
        <v>2.6</v>
      </c>
      <c r="X40" s="17">
        <v>1.6</v>
      </c>
      <c r="Y40" s="17">
        <v>0.9</v>
      </c>
      <c r="Z40" s="17">
        <v>3.4</v>
      </c>
      <c r="AA40" s="17">
        <v>9.4</v>
      </c>
      <c r="AB40" s="17">
        <v>-9.9</v>
      </c>
      <c r="AC40" s="17"/>
      <c r="AD40" s="17">
        <v>-2.9</v>
      </c>
      <c r="AE40" s="17">
        <v>0</v>
      </c>
      <c r="AF40" s="17">
        <v>-1</v>
      </c>
      <c r="AG40" s="17">
        <v>0</v>
      </c>
      <c r="AH40" s="17">
        <v>5.6</v>
      </c>
      <c r="AI40" s="17"/>
      <c r="AJ40" s="17">
        <v>4.0999999999999996</v>
      </c>
      <c r="AK40" s="17">
        <v>0.8</v>
      </c>
      <c r="AL40" s="17">
        <v>1.6</v>
      </c>
      <c r="AM40" s="17">
        <v>-5.8</v>
      </c>
      <c r="AN40" s="17">
        <v>30.9</v>
      </c>
      <c r="AO40" s="17">
        <v>20.6</v>
      </c>
      <c r="AP40" s="17">
        <v>-33.799999999999997</v>
      </c>
      <c r="AQ40" s="17">
        <v>10.3</v>
      </c>
      <c r="AR40" s="17">
        <v>-1.3</v>
      </c>
      <c r="AS40" s="17">
        <v>1.2</v>
      </c>
      <c r="AT40" s="17">
        <v>0.3</v>
      </c>
      <c r="AU40" s="17">
        <v>15.4</v>
      </c>
      <c r="AV40" s="17"/>
      <c r="AW40" s="17"/>
      <c r="AX40" s="17">
        <v>-3.2</v>
      </c>
      <c r="AY40" s="17">
        <v>16.899999999999999</v>
      </c>
      <c r="AZ40" s="17"/>
      <c r="BA40" s="17"/>
      <c r="BB40" s="17">
        <v>0</v>
      </c>
      <c r="BC40" s="17"/>
      <c r="BD40" s="17">
        <v>10.8</v>
      </c>
      <c r="BE40" s="17"/>
      <c r="BF40" s="17">
        <v>-0.4</v>
      </c>
      <c r="BG40" s="17"/>
      <c r="BH40" s="17"/>
      <c r="BI40" s="17"/>
      <c r="BJ40" s="17"/>
      <c r="BK40" s="17">
        <v>5.5</v>
      </c>
      <c r="BL40" s="17">
        <v>0</v>
      </c>
      <c r="BM40" s="17">
        <v>0</v>
      </c>
      <c r="BN40" s="17">
        <v>0</v>
      </c>
      <c r="BO40" s="17">
        <v>24.2</v>
      </c>
      <c r="BP40" s="17">
        <v>-6.7</v>
      </c>
      <c r="BQ40" s="17">
        <v>-2.9</v>
      </c>
      <c r="BR40" s="17"/>
      <c r="BS40" s="17"/>
      <c r="BT40" s="17"/>
      <c r="BU40" s="17">
        <v>5.2</v>
      </c>
      <c r="BV40" s="17"/>
      <c r="BW40" s="17"/>
      <c r="BX40" s="17">
        <v>1.2</v>
      </c>
      <c r="BY40" s="17">
        <v>-0.4</v>
      </c>
      <c r="BZ40" s="17">
        <v>59.5</v>
      </c>
      <c r="CA40" s="17">
        <v>25.3</v>
      </c>
      <c r="CB40" s="17">
        <v>9.5</v>
      </c>
      <c r="CC40" s="17">
        <v>15.1</v>
      </c>
      <c r="CD40" s="17">
        <v>6</v>
      </c>
      <c r="CE40" s="17"/>
      <c r="CF40" s="17">
        <v>11.3</v>
      </c>
      <c r="CG40" s="17">
        <v>10.5</v>
      </c>
      <c r="CH40" s="17">
        <v>77.900000000000006</v>
      </c>
      <c r="CI40" s="17">
        <v>78.900000000000006</v>
      </c>
      <c r="CJ40" s="17">
        <v>32.200000000000003</v>
      </c>
      <c r="CK40" s="17">
        <v>-4.3</v>
      </c>
      <c r="CL40" s="17">
        <v>6.7</v>
      </c>
      <c r="CM40" s="17">
        <v>0</v>
      </c>
      <c r="CN40" s="17">
        <v>5.7</v>
      </c>
      <c r="CO40" s="17">
        <v>0</v>
      </c>
      <c r="CP40" s="17">
        <v>22</v>
      </c>
      <c r="CQ40" s="17">
        <v>11.2</v>
      </c>
      <c r="CR40" s="17">
        <v>-2.7</v>
      </c>
      <c r="CS40" s="17">
        <v>0.6</v>
      </c>
      <c r="CT40" s="17">
        <v>-5.7</v>
      </c>
      <c r="CU40" s="17">
        <v>7</v>
      </c>
      <c r="CV40" s="17"/>
      <c r="CW40" s="17"/>
      <c r="CX40" s="17"/>
      <c r="CY40" s="17"/>
      <c r="CZ40" s="17">
        <v>0</v>
      </c>
      <c r="DA40" s="17">
        <v>0</v>
      </c>
      <c r="DB40" s="17">
        <v>27.4</v>
      </c>
      <c r="DC40" s="17">
        <v>6.58</v>
      </c>
      <c r="DD40" s="17"/>
      <c r="DE40" s="17">
        <v>-0.1</v>
      </c>
      <c r="DF40" s="17">
        <v>0.5</v>
      </c>
      <c r="DG40" s="17">
        <v>-1.3</v>
      </c>
      <c r="DH40" s="17">
        <v>0.2</v>
      </c>
      <c r="DI40" s="17">
        <v>0.2</v>
      </c>
      <c r="DJ40" s="17">
        <v>0.6</v>
      </c>
      <c r="DK40" s="17"/>
      <c r="DL40" s="17">
        <v>0.4</v>
      </c>
      <c r="DM40" s="17">
        <v>0.3</v>
      </c>
      <c r="DN40" s="17">
        <v>2.2000000000000002</v>
      </c>
      <c r="DO40" s="17">
        <v>7.3</v>
      </c>
      <c r="DP40" s="17">
        <v>0.3</v>
      </c>
      <c r="DQ40" s="17"/>
      <c r="DR40" s="17">
        <v>0.4</v>
      </c>
      <c r="DS40" s="17">
        <v>0.1</v>
      </c>
      <c r="DT40" s="17"/>
      <c r="DU40" s="17">
        <v>0.4</v>
      </c>
      <c r="DV40" s="17"/>
      <c r="DW40" s="17"/>
      <c r="DX40" s="17">
        <v>-2.2999999999999998</v>
      </c>
      <c r="DY40" s="17">
        <v>0.1</v>
      </c>
      <c r="DZ40" s="17">
        <v>0.6</v>
      </c>
      <c r="EA40" s="17">
        <v>0.4</v>
      </c>
      <c r="EB40" s="17">
        <v>0.8</v>
      </c>
      <c r="EC40" s="17">
        <v>3.5</v>
      </c>
      <c r="ED40" s="17">
        <v>2</v>
      </c>
      <c r="EE40" s="17">
        <v>-4.5</v>
      </c>
      <c r="EF40" s="17">
        <v>-9.6</v>
      </c>
      <c r="EG40" s="17">
        <v>0</v>
      </c>
      <c r="EH40" s="17">
        <v>0</v>
      </c>
      <c r="EI40" s="17">
        <v>0</v>
      </c>
      <c r="EJ40" s="17">
        <v>1</v>
      </c>
      <c r="EK40" s="17">
        <v>-0.3</v>
      </c>
      <c r="EL40" s="17">
        <v>1.7</v>
      </c>
      <c r="EM40" s="17">
        <v>0.1</v>
      </c>
      <c r="EN40" s="17">
        <v>0.2</v>
      </c>
      <c r="EO40" s="17">
        <v>0.1</v>
      </c>
      <c r="EP40" s="17"/>
      <c r="EQ40" s="17">
        <v>23.6</v>
      </c>
      <c r="ER40" s="17">
        <v>-0.7</v>
      </c>
      <c r="ES40" s="17">
        <v>-1.9</v>
      </c>
      <c r="ET40" s="17">
        <v>-0.2</v>
      </c>
      <c r="EU40" s="17">
        <v>-2</v>
      </c>
      <c r="EV40" s="17">
        <v>-9</v>
      </c>
      <c r="EW40" s="17">
        <v>32.5</v>
      </c>
      <c r="EX40" s="17">
        <v>0.35499999999999998</v>
      </c>
      <c r="EY40" s="17">
        <v>1.8</v>
      </c>
      <c r="EZ40" s="17">
        <v>0.4</v>
      </c>
      <c r="FA40" s="17">
        <v>0.7</v>
      </c>
      <c r="FB40" s="17">
        <v>0.5</v>
      </c>
      <c r="FC40" s="17">
        <v>-0.5</v>
      </c>
      <c r="FD40" s="17">
        <v>0.4</v>
      </c>
      <c r="FE40" s="17">
        <v>1.6</v>
      </c>
      <c r="FF40" s="17">
        <v>0.6</v>
      </c>
      <c r="FG40" s="17">
        <v>1.4</v>
      </c>
      <c r="FH40" s="17"/>
      <c r="FI40" s="17"/>
      <c r="FJ40" s="17">
        <v>3.3</v>
      </c>
      <c r="FK40" s="17">
        <v>2.2999999999999998</v>
      </c>
      <c r="FL40" s="17">
        <v>2.19</v>
      </c>
      <c r="FM40" s="17">
        <v>2.6</v>
      </c>
      <c r="FN40" s="17">
        <v>10.96</v>
      </c>
      <c r="FO40" s="17">
        <v>882.88499999999999</v>
      </c>
      <c r="FP40" s="15"/>
      <c r="FQ40" s="17">
        <v>0.09</v>
      </c>
      <c r="FR40" s="17">
        <v>2.7</v>
      </c>
      <c r="FS40" s="17">
        <v>0.31</v>
      </c>
      <c r="FT40" s="17">
        <v>0.13</v>
      </c>
      <c r="FU40" s="17">
        <v>0.6</v>
      </c>
      <c r="FV40" s="17">
        <v>1.9</v>
      </c>
      <c r="FW40" s="17">
        <v>5.73</v>
      </c>
    </row>
    <row r="41" spans="1:179" ht="24" customHeight="1" x14ac:dyDescent="0.25">
      <c r="A41" s="16" t="s">
        <v>69</v>
      </c>
      <c r="B41" s="16" t="s">
        <v>896</v>
      </c>
      <c r="C41" s="17">
        <v>-10.199999999999999</v>
      </c>
      <c r="D41" s="17">
        <v>145.30000000000001</v>
      </c>
      <c r="E41" s="17">
        <v>41.3</v>
      </c>
      <c r="F41" s="17"/>
      <c r="G41" s="17"/>
      <c r="H41" s="17">
        <v>-3.9</v>
      </c>
      <c r="I41" s="17">
        <v>3.9</v>
      </c>
      <c r="J41" s="17"/>
      <c r="K41" s="17">
        <v>9.4</v>
      </c>
      <c r="L41" s="17">
        <v>28.4</v>
      </c>
      <c r="M41" s="17">
        <v>6.3</v>
      </c>
      <c r="N41" s="17">
        <v>3.3</v>
      </c>
      <c r="O41" s="17">
        <v>57.7</v>
      </c>
      <c r="P41" s="17">
        <v>12.3</v>
      </c>
      <c r="Q41" s="17"/>
      <c r="R41" s="17">
        <v>14.5</v>
      </c>
      <c r="S41" s="17">
        <v>-0.1</v>
      </c>
      <c r="T41" s="17">
        <v>2.1</v>
      </c>
      <c r="U41" s="17">
        <v>2</v>
      </c>
      <c r="V41" s="17"/>
      <c r="W41" s="17">
        <v>2.5</v>
      </c>
      <c r="X41" s="17">
        <v>1.7</v>
      </c>
      <c r="Y41" s="17">
        <v>1.2</v>
      </c>
      <c r="Z41" s="17">
        <v>3.1</v>
      </c>
      <c r="AA41" s="17">
        <v>8.5</v>
      </c>
      <c r="AB41" s="17">
        <v>-11</v>
      </c>
      <c r="AC41" s="17"/>
      <c r="AD41" s="17">
        <v>4.9000000000000004</v>
      </c>
      <c r="AE41" s="17">
        <v>0</v>
      </c>
      <c r="AF41" s="17">
        <v>-1.1000000000000001</v>
      </c>
      <c r="AG41" s="17">
        <v>0</v>
      </c>
      <c r="AH41" s="17">
        <v>4.5999999999999996</v>
      </c>
      <c r="AI41" s="17"/>
      <c r="AJ41" s="17">
        <v>4.2</v>
      </c>
      <c r="AK41" s="17">
        <v>0.6</v>
      </c>
      <c r="AL41" s="17">
        <v>1.6</v>
      </c>
      <c r="AM41" s="17">
        <v>-5.4</v>
      </c>
      <c r="AN41" s="17">
        <v>33</v>
      </c>
      <c r="AO41" s="17">
        <v>22.6</v>
      </c>
      <c r="AP41" s="17">
        <v>-31.9</v>
      </c>
      <c r="AQ41" s="17">
        <v>9.5</v>
      </c>
      <c r="AR41" s="17">
        <v>1.8</v>
      </c>
      <c r="AS41" s="17">
        <v>0.7</v>
      </c>
      <c r="AT41" s="17">
        <v>0.3</v>
      </c>
      <c r="AU41" s="17">
        <v>14.1</v>
      </c>
      <c r="AV41" s="17"/>
      <c r="AW41" s="17"/>
      <c r="AX41" s="17">
        <v>-3.2</v>
      </c>
      <c r="AY41" s="17">
        <v>17</v>
      </c>
      <c r="AZ41" s="17"/>
      <c r="BA41" s="17"/>
      <c r="BB41" s="17">
        <v>0</v>
      </c>
      <c r="BC41" s="17"/>
      <c r="BD41" s="17">
        <v>11.9</v>
      </c>
      <c r="BE41" s="17"/>
      <c r="BF41" s="17">
        <v>0</v>
      </c>
      <c r="BG41" s="17"/>
      <c r="BH41" s="17"/>
      <c r="BI41" s="17"/>
      <c r="BJ41" s="17"/>
      <c r="BK41" s="17">
        <v>7.2</v>
      </c>
      <c r="BL41" s="17">
        <v>0</v>
      </c>
      <c r="BM41" s="17">
        <v>0</v>
      </c>
      <c r="BN41" s="17">
        <v>0</v>
      </c>
      <c r="BO41" s="17">
        <v>25</v>
      </c>
      <c r="BP41" s="17">
        <v>-5.9</v>
      </c>
      <c r="BQ41" s="17">
        <v>-2.7</v>
      </c>
      <c r="BR41" s="17"/>
      <c r="BS41" s="17"/>
      <c r="BT41" s="17"/>
      <c r="BU41" s="17">
        <v>3</v>
      </c>
      <c r="BV41" s="17"/>
      <c r="BW41" s="17"/>
      <c r="BX41" s="17">
        <v>1.2</v>
      </c>
      <c r="BY41" s="17">
        <v>-0.4</v>
      </c>
      <c r="BZ41" s="17">
        <v>59.5</v>
      </c>
      <c r="CA41" s="17">
        <v>25.7</v>
      </c>
      <c r="CB41" s="17">
        <v>10</v>
      </c>
      <c r="CC41" s="17">
        <v>14.6</v>
      </c>
      <c r="CD41" s="17">
        <v>6.1</v>
      </c>
      <c r="CE41" s="17"/>
      <c r="CF41" s="17">
        <v>11.7</v>
      </c>
      <c r="CG41" s="17">
        <v>11</v>
      </c>
      <c r="CH41" s="17">
        <v>79.3</v>
      </c>
      <c r="CI41" s="17">
        <v>80.400000000000006</v>
      </c>
      <c r="CJ41" s="17">
        <v>34.6</v>
      </c>
      <c r="CK41" s="17">
        <v>-4</v>
      </c>
      <c r="CL41" s="17">
        <v>7.4</v>
      </c>
      <c r="CM41" s="17">
        <v>0</v>
      </c>
      <c r="CN41" s="17">
        <v>6.1</v>
      </c>
      <c r="CO41" s="17">
        <v>0</v>
      </c>
      <c r="CP41" s="17">
        <v>24.7</v>
      </c>
      <c r="CQ41" s="17">
        <v>12.8</v>
      </c>
      <c r="CR41" s="17">
        <v>-3.5</v>
      </c>
      <c r="CS41" s="17">
        <v>0.4</v>
      </c>
      <c r="CT41" s="17">
        <v>-5.9</v>
      </c>
      <c r="CU41" s="17">
        <v>6.7</v>
      </c>
      <c r="CV41" s="17"/>
      <c r="CW41" s="17"/>
      <c r="CX41" s="17"/>
      <c r="CY41" s="17"/>
      <c r="CZ41" s="17">
        <v>0</v>
      </c>
      <c r="DA41" s="17">
        <v>0</v>
      </c>
      <c r="DB41" s="17">
        <v>27.1</v>
      </c>
      <c r="DC41" s="17">
        <v>6.0403900000000004</v>
      </c>
      <c r="DD41" s="17"/>
      <c r="DE41" s="17">
        <v>0</v>
      </c>
      <c r="DF41" s="17">
        <v>0.4</v>
      </c>
      <c r="DG41" s="17">
        <v>-1.3</v>
      </c>
      <c r="DH41" s="17">
        <v>0.9</v>
      </c>
      <c r="DI41" s="17">
        <v>0</v>
      </c>
      <c r="DJ41" s="17">
        <v>0.6</v>
      </c>
      <c r="DK41" s="17"/>
      <c r="DL41" s="17">
        <v>0.5</v>
      </c>
      <c r="DM41" s="17">
        <v>0.7</v>
      </c>
      <c r="DN41" s="17">
        <v>2</v>
      </c>
      <c r="DO41" s="17">
        <v>7.2</v>
      </c>
      <c r="DP41" s="17">
        <v>0.3</v>
      </c>
      <c r="DQ41" s="17"/>
      <c r="DR41" s="17">
        <v>0.4</v>
      </c>
      <c r="DS41" s="17">
        <v>0.1</v>
      </c>
      <c r="DT41" s="17"/>
      <c r="DU41" s="17">
        <v>0.4</v>
      </c>
      <c r="DV41" s="17"/>
      <c r="DW41" s="17"/>
      <c r="DX41" s="17">
        <v>-2.2999999999999998</v>
      </c>
      <c r="DY41" s="17">
        <v>0.1</v>
      </c>
      <c r="DZ41" s="17">
        <v>0.6</v>
      </c>
      <c r="EA41" s="17">
        <v>0.4</v>
      </c>
      <c r="EB41" s="17">
        <v>0.8</v>
      </c>
      <c r="EC41" s="17">
        <v>3.5</v>
      </c>
      <c r="ED41" s="17">
        <v>1.6</v>
      </c>
      <c r="EE41" s="17">
        <v>-2.9</v>
      </c>
      <c r="EF41" s="17">
        <v>-7.7</v>
      </c>
      <c r="EG41" s="17">
        <v>0</v>
      </c>
      <c r="EH41" s="17">
        <v>0</v>
      </c>
      <c r="EI41" s="17">
        <v>0</v>
      </c>
      <c r="EJ41" s="17">
        <v>1</v>
      </c>
      <c r="EK41" s="17">
        <v>-0.3</v>
      </c>
      <c r="EL41" s="17">
        <v>1.8</v>
      </c>
      <c r="EM41" s="17">
        <v>0.1</v>
      </c>
      <c r="EN41" s="17">
        <v>0.2</v>
      </c>
      <c r="EO41" s="17">
        <v>0.1</v>
      </c>
      <c r="EP41" s="17"/>
      <c r="EQ41" s="17">
        <v>22</v>
      </c>
      <c r="ER41" s="17">
        <v>-0.4</v>
      </c>
      <c r="ES41" s="17">
        <v>-2</v>
      </c>
      <c r="ET41" s="17">
        <v>-0.2</v>
      </c>
      <c r="EU41" s="17">
        <v>-3.1</v>
      </c>
      <c r="EV41" s="17">
        <v>-9.4</v>
      </c>
      <c r="EW41" s="17">
        <v>35.4</v>
      </c>
      <c r="EX41" s="17">
        <v>0.48799999999999999</v>
      </c>
      <c r="EY41" s="17">
        <v>1.8</v>
      </c>
      <c r="EZ41" s="17">
        <v>0.4</v>
      </c>
      <c r="FA41" s="17">
        <v>0.7</v>
      </c>
      <c r="FB41" s="17">
        <v>0.5</v>
      </c>
      <c r="FC41" s="17">
        <v>-0.1</v>
      </c>
      <c r="FD41" s="17">
        <v>0.8</v>
      </c>
      <c r="FE41" s="17">
        <v>1.4</v>
      </c>
      <c r="FF41" s="17">
        <v>0.5</v>
      </c>
      <c r="FG41" s="17">
        <v>1.5</v>
      </c>
      <c r="FH41" s="17"/>
      <c r="FI41" s="17"/>
      <c r="FJ41" s="17">
        <v>3.2</v>
      </c>
      <c r="FK41" s="17">
        <v>3</v>
      </c>
      <c r="FL41" s="17">
        <v>2.69</v>
      </c>
      <c r="FM41" s="17">
        <v>2.9</v>
      </c>
      <c r="FN41" s="17">
        <v>10.220000000000001</v>
      </c>
      <c r="FO41" s="17">
        <v>923.13838999999996</v>
      </c>
      <c r="FP41" s="15"/>
      <c r="FQ41" s="17">
        <v>1.7999999999999999E-2</v>
      </c>
      <c r="FR41" s="17">
        <v>3.2</v>
      </c>
      <c r="FS41" s="17">
        <v>0.35</v>
      </c>
      <c r="FT41" s="17">
        <v>0.08</v>
      </c>
      <c r="FU41" s="17">
        <v>1.2</v>
      </c>
      <c r="FV41" s="17">
        <v>2</v>
      </c>
      <c r="FW41" s="17">
        <v>6.8479999999999999</v>
      </c>
    </row>
    <row r="42" spans="1:179" ht="24" customHeight="1" x14ac:dyDescent="0.25">
      <c r="A42" s="18" t="s">
        <v>69</v>
      </c>
      <c r="B42" s="18" t="s">
        <v>897</v>
      </c>
      <c r="C42" s="19">
        <v>-9.8000000000000007</v>
      </c>
      <c r="D42" s="19">
        <v>137.30000000000001</v>
      </c>
      <c r="E42" s="19">
        <v>40.1</v>
      </c>
      <c r="F42" s="19"/>
      <c r="G42" s="19"/>
      <c r="H42" s="19">
        <v>-3.3</v>
      </c>
      <c r="I42" s="19">
        <v>10.3</v>
      </c>
      <c r="J42" s="19"/>
      <c r="K42" s="19">
        <v>9.1</v>
      </c>
      <c r="L42" s="19">
        <v>26.4</v>
      </c>
      <c r="M42" s="19">
        <v>7.4</v>
      </c>
      <c r="N42" s="19">
        <v>5</v>
      </c>
      <c r="O42" s="19">
        <v>52.3</v>
      </c>
      <c r="P42" s="19">
        <v>14.7</v>
      </c>
      <c r="Q42" s="19"/>
      <c r="R42" s="19">
        <v>3.4</v>
      </c>
      <c r="S42" s="19">
        <v>0.1</v>
      </c>
      <c r="T42" s="19">
        <v>1.8</v>
      </c>
      <c r="U42" s="19">
        <v>1.6</v>
      </c>
      <c r="V42" s="19"/>
      <c r="W42" s="19">
        <v>3</v>
      </c>
      <c r="X42" s="19">
        <v>1.6</v>
      </c>
      <c r="Y42" s="19">
        <v>1.1000000000000001</v>
      </c>
      <c r="Z42" s="19">
        <v>3.2</v>
      </c>
      <c r="AA42" s="19">
        <v>8.5</v>
      </c>
      <c r="AB42" s="19">
        <v>-14.9</v>
      </c>
      <c r="AC42" s="19"/>
      <c r="AD42" s="19">
        <v>8</v>
      </c>
      <c r="AE42" s="19">
        <v>0</v>
      </c>
      <c r="AF42" s="19">
        <v>-1.1000000000000001</v>
      </c>
      <c r="AG42" s="19">
        <v>0</v>
      </c>
      <c r="AH42" s="19">
        <v>4.9000000000000004</v>
      </c>
      <c r="AI42" s="19"/>
      <c r="AJ42" s="19">
        <v>4.3</v>
      </c>
      <c r="AK42" s="19">
        <v>0.9</v>
      </c>
      <c r="AL42" s="19">
        <v>1.6</v>
      </c>
      <c r="AM42" s="19">
        <v>-5.7</v>
      </c>
      <c r="AN42" s="19">
        <v>39.6</v>
      </c>
      <c r="AO42" s="19">
        <v>29.4</v>
      </c>
      <c r="AP42" s="19">
        <v>-39.4</v>
      </c>
      <c r="AQ42" s="19">
        <v>10.3</v>
      </c>
      <c r="AR42" s="19">
        <v>2.7</v>
      </c>
      <c r="AS42" s="19">
        <v>0.7</v>
      </c>
      <c r="AT42" s="19">
        <v>0.4</v>
      </c>
      <c r="AU42" s="19">
        <v>16.600000000000001</v>
      </c>
      <c r="AV42" s="19"/>
      <c r="AW42" s="19"/>
      <c r="AX42" s="19">
        <v>-3.2</v>
      </c>
      <c r="AY42" s="19">
        <v>16.5</v>
      </c>
      <c r="AZ42" s="19"/>
      <c r="BA42" s="19"/>
      <c r="BB42" s="19">
        <v>0</v>
      </c>
      <c r="BC42" s="19"/>
      <c r="BD42" s="19">
        <v>5.8</v>
      </c>
      <c r="BE42" s="19"/>
      <c r="BF42" s="19">
        <v>0</v>
      </c>
      <c r="BG42" s="19"/>
      <c r="BH42" s="19"/>
      <c r="BI42" s="19"/>
      <c r="BJ42" s="19"/>
      <c r="BK42" s="19">
        <v>5.5</v>
      </c>
      <c r="BL42" s="19">
        <v>0</v>
      </c>
      <c r="BM42" s="19">
        <v>0</v>
      </c>
      <c r="BN42" s="19">
        <v>0</v>
      </c>
      <c r="BO42" s="19">
        <v>28.4</v>
      </c>
      <c r="BP42" s="19">
        <v>-5</v>
      </c>
      <c r="BQ42" s="19">
        <v>-2.2999999999999998</v>
      </c>
      <c r="BR42" s="19"/>
      <c r="BS42" s="19"/>
      <c r="BT42" s="19"/>
      <c r="BU42" s="19">
        <v>5.9</v>
      </c>
      <c r="BV42" s="19"/>
      <c r="BW42" s="19"/>
      <c r="BX42" s="19">
        <v>1.2</v>
      </c>
      <c r="BY42" s="19">
        <v>-0.4</v>
      </c>
      <c r="BZ42" s="19">
        <v>58.8</v>
      </c>
      <c r="CA42" s="19">
        <v>25.7</v>
      </c>
      <c r="CB42" s="19">
        <v>9.9</v>
      </c>
      <c r="CC42" s="19">
        <v>12.1</v>
      </c>
      <c r="CD42" s="19">
        <v>6</v>
      </c>
      <c r="CE42" s="19"/>
      <c r="CF42" s="19">
        <v>11.2</v>
      </c>
      <c r="CG42" s="19">
        <v>10.5</v>
      </c>
      <c r="CH42" s="19">
        <v>66.8</v>
      </c>
      <c r="CI42" s="19">
        <v>68.2</v>
      </c>
      <c r="CJ42" s="19">
        <v>17</v>
      </c>
      <c r="CK42" s="19">
        <v>-4.4000000000000004</v>
      </c>
      <c r="CL42" s="19">
        <v>8.9</v>
      </c>
      <c r="CM42" s="19">
        <v>0</v>
      </c>
      <c r="CN42" s="19">
        <v>7.8</v>
      </c>
      <c r="CO42" s="19">
        <v>0</v>
      </c>
      <c r="CP42" s="19">
        <v>29.9</v>
      </c>
      <c r="CQ42" s="19">
        <v>15.9</v>
      </c>
      <c r="CR42" s="19">
        <v>-2.5</v>
      </c>
      <c r="CS42" s="19">
        <v>0.5</v>
      </c>
      <c r="CT42" s="19">
        <v>-6.6</v>
      </c>
      <c r="CU42" s="19">
        <v>5.3</v>
      </c>
      <c r="CV42" s="19"/>
      <c r="CW42" s="19"/>
      <c r="CX42" s="19"/>
      <c r="CY42" s="19"/>
      <c r="CZ42" s="19">
        <v>0.1</v>
      </c>
      <c r="DA42" s="19">
        <v>0</v>
      </c>
      <c r="DB42" s="19">
        <v>25.9</v>
      </c>
      <c r="DC42" s="19">
        <v>5.3146100000000001</v>
      </c>
      <c r="DD42" s="19"/>
      <c r="DE42" s="19">
        <v>0.1</v>
      </c>
      <c r="DF42" s="19">
        <v>0.4</v>
      </c>
      <c r="DG42" s="19">
        <v>-1.3</v>
      </c>
      <c r="DH42" s="19">
        <v>1.3</v>
      </c>
      <c r="DI42" s="19">
        <v>0</v>
      </c>
      <c r="DJ42" s="19">
        <v>0.6</v>
      </c>
      <c r="DK42" s="19"/>
      <c r="DL42" s="19">
        <v>0.6</v>
      </c>
      <c r="DM42" s="19">
        <v>1</v>
      </c>
      <c r="DN42" s="19">
        <v>2</v>
      </c>
      <c r="DO42" s="19">
        <v>6.8</v>
      </c>
      <c r="DP42" s="19">
        <v>0.3</v>
      </c>
      <c r="DQ42" s="19"/>
      <c r="DR42" s="19">
        <v>0.2</v>
      </c>
      <c r="DS42" s="19">
        <v>0.1</v>
      </c>
      <c r="DT42" s="19"/>
      <c r="DU42" s="19">
        <v>0.4</v>
      </c>
      <c r="DV42" s="19"/>
      <c r="DW42" s="19"/>
      <c r="DX42" s="19">
        <v>-2.2000000000000002</v>
      </c>
      <c r="DY42" s="19">
        <v>0.1</v>
      </c>
      <c r="DZ42" s="19">
        <v>0.6</v>
      </c>
      <c r="EA42" s="19">
        <v>0.5</v>
      </c>
      <c r="EB42" s="19">
        <v>0.8</v>
      </c>
      <c r="EC42" s="19">
        <v>3.5</v>
      </c>
      <c r="ED42" s="19">
        <v>1.1000000000000001</v>
      </c>
      <c r="EE42" s="19">
        <v>-4.8</v>
      </c>
      <c r="EF42" s="19">
        <v>-9.6</v>
      </c>
      <c r="EG42" s="19">
        <v>0</v>
      </c>
      <c r="EH42" s="19">
        <v>0</v>
      </c>
      <c r="EI42" s="19">
        <v>0</v>
      </c>
      <c r="EJ42" s="19">
        <v>1</v>
      </c>
      <c r="EK42" s="19">
        <v>-0.3</v>
      </c>
      <c r="EL42" s="19">
        <v>1.8</v>
      </c>
      <c r="EM42" s="19">
        <v>0.1</v>
      </c>
      <c r="EN42" s="19">
        <v>0.2</v>
      </c>
      <c r="EO42" s="19">
        <v>0.1</v>
      </c>
      <c r="EP42" s="19"/>
      <c r="EQ42" s="19">
        <v>21.8</v>
      </c>
      <c r="ER42" s="19">
        <v>-0.1</v>
      </c>
      <c r="ES42" s="19">
        <v>-0.4</v>
      </c>
      <c r="ET42" s="19">
        <v>-0.2</v>
      </c>
      <c r="EU42" s="19">
        <v>3.4</v>
      </c>
      <c r="EV42" s="19">
        <v>-3.2</v>
      </c>
      <c r="EW42" s="19">
        <v>30</v>
      </c>
      <c r="EX42" s="19">
        <v>0.65500000000000003</v>
      </c>
      <c r="EY42" s="19">
        <v>1.8</v>
      </c>
      <c r="EZ42" s="19">
        <v>0.4</v>
      </c>
      <c r="FA42" s="19">
        <v>0.7</v>
      </c>
      <c r="FB42" s="19">
        <v>0.5</v>
      </c>
      <c r="FC42" s="19">
        <v>0</v>
      </c>
      <c r="FD42" s="19">
        <v>0.8</v>
      </c>
      <c r="FE42" s="19">
        <v>1</v>
      </c>
      <c r="FF42" s="19">
        <v>0.3</v>
      </c>
      <c r="FG42" s="19">
        <v>1.3</v>
      </c>
      <c r="FH42" s="19"/>
      <c r="FI42" s="19"/>
      <c r="FJ42" s="19">
        <v>1.3</v>
      </c>
      <c r="FK42" s="19">
        <v>2.7</v>
      </c>
      <c r="FL42" s="19">
        <v>2.2799999999999998</v>
      </c>
      <c r="FM42" s="19">
        <v>3.6</v>
      </c>
      <c r="FN42" s="19">
        <v>9.66</v>
      </c>
      <c r="FO42" s="19">
        <v>880.50960999999995</v>
      </c>
      <c r="FP42" s="15"/>
      <c r="FQ42" s="19">
        <v>-0.247</v>
      </c>
      <c r="FR42" s="19">
        <v>3.3</v>
      </c>
      <c r="FS42" s="19">
        <v>0.47</v>
      </c>
      <c r="FT42" s="19">
        <v>0.08</v>
      </c>
      <c r="FU42" s="19">
        <v>1.2</v>
      </c>
      <c r="FV42" s="19">
        <v>2</v>
      </c>
      <c r="FW42" s="19">
        <v>6.8029999999999999</v>
      </c>
    </row>
    <row r="43" spans="1:179" ht="24" customHeight="1" x14ac:dyDescent="0.25">
      <c r="A43" s="13" t="s">
        <v>69</v>
      </c>
      <c r="B43" s="13" t="s">
        <v>898</v>
      </c>
      <c r="C43" s="14">
        <v>-8.8000000000000007</v>
      </c>
      <c r="D43" s="14">
        <v>135.69999999999999</v>
      </c>
      <c r="E43" s="14">
        <v>39.799999999999997</v>
      </c>
      <c r="F43" s="14"/>
      <c r="G43" s="14"/>
      <c r="H43" s="14">
        <v>-3.1</v>
      </c>
      <c r="I43" s="14">
        <v>14.4</v>
      </c>
      <c r="J43" s="14"/>
      <c r="K43" s="14">
        <v>8.1999999999999993</v>
      </c>
      <c r="L43" s="14">
        <v>25.5</v>
      </c>
      <c r="M43" s="14">
        <v>9.8000000000000007</v>
      </c>
      <c r="N43" s="14">
        <v>7.6</v>
      </c>
      <c r="O43" s="14">
        <v>54.6</v>
      </c>
      <c r="P43" s="14">
        <v>16.3</v>
      </c>
      <c r="Q43" s="14"/>
      <c r="R43" s="14">
        <v>16.600000000000001</v>
      </c>
      <c r="S43" s="14">
        <v>0.2</v>
      </c>
      <c r="T43" s="14">
        <v>1.9</v>
      </c>
      <c r="U43" s="14">
        <v>1.6</v>
      </c>
      <c r="V43" s="14"/>
      <c r="W43" s="14">
        <v>4.2</v>
      </c>
      <c r="X43" s="14">
        <v>1.7</v>
      </c>
      <c r="Y43" s="14">
        <v>1.1000000000000001</v>
      </c>
      <c r="Z43" s="14">
        <v>2.9</v>
      </c>
      <c r="AA43" s="14">
        <v>8.1</v>
      </c>
      <c r="AB43" s="14">
        <v>-7</v>
      </c>
      <c r="AC43" s="14"/>
      <c r="AD43" s="14">
        <v>9.3000000000000007</v>
      </c>
      <c r="AE43" s="14">
        <v>0</v>
      </c>
      <c r="AF43" s="14">
        <v>-1.2</v>
      </c>
      <c r="AG43" s="14">
        <v>0</v>
      </c>
      <c r="AH43" s="14">
        <v>4.8</v>
      </c>
      <c r="AI43" s="14"/>
      <c r="AJ43" s="14">
        <v>4.2</v>
      </c>
      <c r="AK43" s="14">
        <v>0.5</v>
      </c>
      <c r="AL43" s="14">
        <v>1.6</v>
      </c>
      <c r="AM43" s="14">
        <v>-5.5</v>
      </c>
      <c r="AN43" s="14">
        <v>42.5</v>
      </c>
      <c r="AO43" s="14">
        <v>32.299999999999997</v>
      </c>
      <c r="AP43" s="14">
        <v>-37</v>
      </c>
      <c r="AQ43" s="14">
        <v>10.3</v>
      </c>
      <c r="AR43" s="14">
        <v>2.7</v>
      </c>
      <c r="AS43" s="14">
        <v>1.8</v>
      </c>
      <c r="AT43" s="14">
        <v>0.3</v>
      </c>
      <c r="AU43" s="14">
        <v>9.4</v>
      </c>
      <c r="AV43" s="14"/>
      <c r="AW43" s="14"/>
      <c r="AX43" s="14">
        <v>-3.2</v>
      </c>
      <c r="AY43" s="14">
        <v>18.3</v>
      </c>
      <c r="AZ43" s="14"/>
      <c r="BA43" s="14"/>
      <c r="BB43" s="14">
        <v>0</v>
      </c>
      <c r="BC43" s="14"/>
      <c r="BD43" s="14">
        <v>6.8</v>
      </c>
      <c r="BE43" s="14"/>
      <c r="BF43" s="14">
        <v>0</v>
      </c>
      <c r="BG43" s="14"/>
      <c r="BH43" s="14"/>
      <c r="BI43" s="14"/>
      <c r="BJ43" s="14"/>
      <c r="BK43" s="14">
        <v>5.5</v>
      </c>
      <c r="BL43" s="14">
        <v>0</v>
      </c>
      <c r="BM43" s="14">
        <v>0</v>
      </c>
      <c r="BN43" s="14">
        <v>0</v>
      </c>
      <c r="BO43" s="14">
        <v>30.5</v>
      </c>
      <c r="BP43" s="14">
        <v>-4.3</v>
      </c>
      <c r="BQ43" s="14">
        <v>-2</v>
      </c>
      <c r="BR43" s="14"/>
      <c r="BS43" s="14"/>
      <c r="BT43" s="14"/>
      <c r="BU43" s="14">
        <v>7.8</v>
      </c>
      <c r="BV43" s="14"/>
      <c r="BW43" s="14"/>
      <c r="BX43" s="14">
        <v>1.2</v>
      </c>
      <c r="BY43" s="14">
        <v>-0.4</v>
      </c>
      <c r="BZ43" s="14">
        <v>59.1</v>
      </c>
      <c r="CA43" s="14">
        <v>25.6</v>
      </c>
      <c r="CB43" s="14">
        <v>9.6999999999999993</v>
      </c>
      <c r="CC43" s="14">
        <v>12.1</v>
      </c>
      <c r="CD43" s="14">
        <v>6</v>
      </c>
      <c r="CE43" s="14"/>
      <c r="CF43" s="14">
        <v>11.5</v>
      </c>
      <c r="CG43" s="14">
        <v>10.9</v>
      </c>
      <c r="CH43" s="14">
        <v>69.3</v>
      </c>
      <c r="CI43" s="14">
        <v>70.400000000000006</v>
      </c>
      <c r="CJ43" s="14">
        <v>19.8</v>
      </c>
      <c r="CK43" s="14">
        <v>-1.2</v>
      </c>
      <c r="CL43" s="14">
        <v>11.7</v>
      </c>
      <c r="CM43" s="14">
        <v>0</v>
      </c>
      <c r="CN43" s="14">
        <v>10.7</v>
      </c>
      <c r="CO43" s="14">
        <v>0</v>
      </c>
      <c r="CP43" s="14">
        <v>32.4</v>
      </c>
      <c r="CQ43" s="14">
        <v>17.399999999999999</v>
      </c>
      <c r="CR43" s="14">
        <v>-2.7</v>
      </c>
      <c r="CS43" s="14">
        <v>0.5</v>
      </c>
      <c r="CT43" s="14">
        <v>-7.8</v>
      </c>
      <c r="CU43" s="14">
        <v>1.7</v>
      </c>
      <c r="CV43" s="14"/>
      <c r="CW43" s="14"/>
      <c r="CX43" s="14"/>
      <c r="CY43" s="14"/>
      <c r="CZ43" s="14">
        <v>0</v>
      </c>
      <c r="DA43" s="14">
        <v>0</v>
      </c>
      <c r="DB43" s="14">
        <v>19.899999999999999</v>
      </c>
      <c r="DC43" s="14">
        <v>2.5362499999999999</v>
      </c>
      <c r="DD43" s="14"/>
      <c r="DE43" s="14">
        <v>0.1</v>
      </c>
      <c r="DF43" s="14">
        <v>0.4</v>
      </c>
      <c r="DG43" s="14">
        <v>-1.3</v>
      </c>
      <c r="DH43" s="14">
        <v>0.6</v>
      </c>
      <c r="DI43" s="14">
        <v>0</v>
      </c>
      <c r="DJ43" s="14">
        <v>0.6</v>
      </c>
      <c r="DK43" s="14"/>
      <c r="DL43" s="14">
        <v>0.4</v>
      </c>
      <c r="DM43" s="14">
        <v>0.6</v>
      </c>
      <c r="DN43" s="14">
        <v>2.1</v>
      </c>
      <c r="DO43" s="14">
        <v>7.2</v>
      </c>
      <c r="DP43" s="14">
        <v>0.4</v>
      </c>
      <c r="DQ43" s="14"/>
      <c r="DR43" s="14">
        <v>0.4</v>
      </c>
      <c r="DS43" s="14">
        <v>0.1</v>
      </c>
      <c r="DT43" s="14"/>
      <c r="DU43" s="14">
        <v>0.4</v>
      </c>
      <c r="DV43" s="14"/>
      <c r="DW43" s="14"/>
      <c r="DX43" s="14">
        <v>-2.1</v>
      </c>
      <c r="DY43" s="14">
        <v>0.1</v>
      </c>
      <c r="DZ43" s="14">
        <v>0.6</v>
      </c>
      <c r="EA43" s="14">
        <v>0.4</v>
      </c>
      <c r="EB43" s="14">
        <v>0.8</v>
      </c>
      <c r="EC43" s="14">
        <v>3.5</v>
      </c>
      <c r="ED43" s="14">
        <v>0.2</v>
      </c>
      <c r="EE43" s="14">
        <v>-10.9</v>
      </c>
      <c r="EF43" s="14">
        <v>-12</v>
      </c>
      <c r="EG43" s="14">
        <v>0</v>
      </c>
      <c r="EH43" s="14">
        <v>0</v>
      </c>
      <c r="EI43" s="14">
        <v>0</v>
      </c>
      <c r="EJ43" s="14">
        <v>1</v>
      </c>
      <c r="EK43" s="14">
        <v>-0.3</v>
      </c>
      <c r="EL43" s="14">
        <v>1.9</v>
      </c>
      <c r="EM43" s="14">
        <v>0.1</v>
      </c>
      <c r="EN43" s="14">
        <v>0.2</v>
      </c>
      <c r="EO43" s="14">
        <v>0.1</v>
      </c>
      <c r="EP43" s="14"/>
      <c r="EQ43" s="14">
        <v>18.600000000000001</v>
      </c>
      <c r="ER43" s="14">
        <v>0</v>
      </c>
      <c r="ES43" s="14">
        <v>1.5</v>
      </c>
      <c r="ET43" s="14">
        <v>-0.2</v>
      </c>
      <c r="EU43" s="14">
        <v>10.7</v>
      </c>
      <c r="EV43" s="14">
        <v>2.2999999999999998</v>
      </c>
      <c r="EW43" s="14">
        <v>24</v>
      </c>
      <c r="EX43" s="14">
        <v>0.85799999999999998</v>
      </c>
      <c r="EY43" s="14">
        <v>1.8</v>
      </c>
      <c r="EZ43" s="14">
        <v>0.4</v>
      </c>
      <c r="FA43" s="14">
        <v>0.7</v>
      </c>
      <c r="FB43" s="14">
        <v>0.5</v>
      </c>
      <c r="FC43" s="14">
        <v>0.2</v>
      </c>
      <c r="FD43" s="14">
        <v>0.8</v>
      </c>
      <c r="FE43" s="14">
        <v>1</v>
      </c>
      <c r="FF43" s="14">
        <v>0.3</v>
      </c>
      <c r="FG43" s="14">
        <v>1.4</v>
      </c>
      <c r="FH43" s="14"/>
      <c r="FI43" s="14"/>
      <c r="FJ43" s="14">
        <v>2.2999999999999998</v>
      </c>
      <c r="FK43" s="14">
        <v>2.5</v>
      </c>
      <c r="FL43" s="14">
        <v>2.97</v>
      </c>
      <c r="FM43" s="14">
        <v>3.6</v>
      </c>
      <c r="FN43" s="14">
        <v>9.94</v>
      </c>
      <c r="FO43" s="14">
        <v>928.80425000000002</v>
      </c>
      <c r="FP43" s="15"/>
      <c r="FQ43" s="14">
        <v>-0.499</v>
      </c>
      <c r="FR43" s="14">
        <v>3.4</v>
      </c>
      <c r="FS43" s="14">
        <v>0.46</v>
      </c>
      <c r="FT43" s="14">
        <v>0.08</v>
      </c>
      <c r="FU43" s="14">
        <v>1.1000000000000001</v>
      </c>
      <c r="FV43" s="14">
        <v>2</v>
      </c>
      <c r="FW43" s="14">
        <v>6.5410000000000004</v>
      </c>
    </row>
    <row r="44" spans="1:179" ht="24" customHeight="1" x14ac:dyDescent="0.25">
      <c r="A44" s="16" t="s">
        <v>69</v>
      </c>
      <c r="B44" s="16" t="s">
        <v>899</v>
      </c>
      <c r="C44" s="17">
        <v>-0.8</v>
      </c>
      <c r="D44" s="17">
        <v>150.1</v>
      </c>
      <c r="E44" s="17">
        <v>42.1</v>
      </c>
      <c r="F44" s="17"/>
      <c r="G44" s="17"/>
      <c r="H44" s="17">
        <v>-4.0999999999999996</v>
      </c>
      <c r="I44" s="17">
        <v>2.4</v>
      </c>
      <c r="J44" s="17"/>
      <c r="K44" s="17">
        <v>7.3</v>
      </c>
      <c r="L44" s="17">
        <v>27.5</v>
      </c>
      <c r="M44" s="17">
        <v>9.5</v>
      </c>
      <c r="N44" s="17">
        <v>7</v>
      </c>
      <c r="O44" s="17">
        <v>56.2</v>
      </c>
      <c r="P44" s="17">
        <v>15.9</v>
      </c>
      <c r="Q44" s="17"/>
      <c r="R44" s="17">
        <v>39.5</v>
      </c>
      <c r="S44" s="17">
        <v>0</v>
      </c>
      <c r="T44" s="17">
        <v>1.7</v>
      </c>
      <c r="U44" s="17">
        <v>1.7</v>
      </c>
      <c r="V44" s="17"/>
      <c r="W44" s="17">
        <v>8</v>
      </c>
      <c r="X44" s="17">
        <v>2.8</v>
      </c>
      <c r="Y44" s="17">
        <v>2.6</v>
      </c>
      <c r="Z44" s="17">
        <v>3</v>
      </c>
      <c r="AA44" s="17">
        <v>11.1</v>
      </c>
      <c r="AB44" s="17">
        <v>0.1</v>
      </c>
      <c r="AC44" s="17"/>
      <c r="AD44" s="17">
        <v>-3.3</v>
      </c>
      <c r="AE44" s="17">
        <v>0</v>
      </c>
      <c r="AF44" s="17">
        <v>-1.2</v>
      </c>
      <c r="AG44" s="17">
        <v>0</v>
      </c>
      <c r="AH44" s="17">
        <v>4.8</v>
      </c>
      <c r="AI44" s="17"/>
      <c r="AJ44" s="17">
        <v>3.6</v>
      </c>
      <c r="AK44" s="17">
        <v>0.5</v>
      </c>
      <c r="AL44" s="17">
        <v>1.6</v>
      </c>
      <c r="AM44" s="17">
        <v>-4.3</v>
      </c>
      <c r="AN44" s="17">
        <v>40.9</v>
      </c>
      <c r="AO44" s="17">
        <v>30.9</v>
      </c>
      <c r="AP44" s="17">
        <v>-39.299999999999997</v>
      </c>
      <c r="AQ44" s="17">
        <v>9.6999999999999993</v>
      </c>
      <c r="AR44" s="17">
        <v>-0.1</v>
      </c>
      <c r="AS44" s="17">
        <v>0.3</v>
      </c>
      <c r="AT44" s="17">
        <v>0.4</v>
      </c>
      <c r="AU44" s="17">
        <v>7.1</v>
      </c>
      <c r="AV44" s="17"/>
      <c r="AW44" s="17"/>
      <c r="AX44" s="17">
        <v>-3.3</v>
      </c>
      <c r="AY44" s="17">
        <v>24.5</v>
      </c>
      <c r="AZ44" s="17"/>
      <c r="BA44" s="17"/>
      <c r="BB44" s="17">
        <v>0</v>
      </c>
      <c r="BC44" s="17"/>
      <c r="BD44" s="17">
        <v>5.8</v>
      </c>
      <c r="BE44" s="17"/>
      <c r="BF44" s="17">
        <v>0</v>
      </c>
      <c r="BG44" s="17"/>
      <c r="BH44" s="17"/>
      <c r="BI44" s="17"/>
      <c r="BJ44" s="17"/>
      <c r="BK44" s="17">
        <v>3.3</v>
      </c>
      <c r="BL44" s="17">
        <v>0</v>
      </c>
      <c r="BM44" s="17">
        <v>0</v>
      </c>
      <c r="BN44" s="17">
        <v>0</v>
      </c>
      <c r="BO44" s="17">
        <v>29.7</v>
      </c>
      <c r="BP44" s="17">
        <v>-4.4000000000000004</v>
      </c>
      <c r="BQ44" s="17">
        <v>-2</v>
      </c>
      <c r="BR44" s="17"/>
      <c r="BS44" s="17"/>
      <c r="BT44" s="17"/>
      <c r="BU44" s="17">
        <v>4.4000000000000004</v>
      </c>
      <c r="BV44" s="17"/>
      <c r="BW44" s="17"/>
      <c r="BX44" s="17">
        <v>1.2</v>
      </c>
      <c r="BY44" s="17">
        <v>-0.3</v>
      </c>
      <c r="BZ44" s="17">
        <v>60.8</v>
      </c>
      <c r="CA44" s="17">
        <v>24.9</v>
      </c>
      <c r="CB44" s="17">
        <v>9.8000000000000007</v>
      </c>
      <c r="CC44" s="17">
        <v>12.8</v>
      </c>
      <c r="CD44" s="17">
        <v>6</v>
      </c>
      <c r="CE44" s="17"/>
      <c r="CF44" s="17">
        <v>11.1</v>
      </c>
      <c r="CG44" s="17">
        <v>10.3</v>
      </c>
      <c r="CH44" s="17">
        <v>64.900000000000006</v>
      </c>
      <c r="CI44" s="17">
        <v>65.900000000000006</v>
      </c>
      <c r="CJ44" s="17">
        <v>13.2</v>
      </c>
      <c r="CK44" s="17">
        <v>-4.2</v>
      </c>
      <c r="CL44" s="17">
        <v>15.1</v>
      </c>
      <c r="CM44" s="17">
        <v>0</v>
      </c>
      <c r="CN44" s="17">
        <v>14.1</v>
      </c>
      <c r="CO44" s="17">
        <v>0</v>
      </c>
      <c r="CP44" s="17">
        <v>31</v>
      </c>
      <c r="CQ44" s="17">
        <v>16.5</v>
      </c>
      <c r="CR44" s="17">
        <v>-2.5</v>
      </c>
      <c r="CS44" s="17">
        <v>0.3</v>
      </c>
      <c r="CT44" s="17">
        <v>-8.3000000000000007</v>
      </c>
      <c r="CU44" s="17">
        <v>3.5</v>
      </c>
      <c r="CV44" s="17"/>
      <c r="CW44" s="17"/>
      <c r="CX44" s="17"/>
      <c r="CY44" s="17"/>
      <c r="CZ44" s="17">
        <v>0</v>
      </c>
      <c r="DA44" s="17">
        <v>0</v>
      </c>
      <c r="DB44" s="17">
        <v>12</v>
      </c>
      <c r="DC44" s="17">
        <v>0.31675999999999999</v>
      </c>
      <c r="DD44" s="17"/>
      <c r="DE44" s="17">
        <v>0.1</v>
      </c>
      <c r="DF44" s="17">
        <v>0.4</v>
      </c>
      <c r="DG44" s="17">
        <v>-1.2</v>
      </c>
      <c r="DH44" s="17">
        <v>0</v>
      </c>
      <c r="DI44" s="17">
        <v>0</v>
      </c>
      <c r="DJ44" s="17">
        <v>0.6</v>
      </c>
      <c r="DK44" s="17"/>
      <c r="DL44" s="17">
        <v>0.1</v>
      </c>
      <c r="DM44" s="17">
        <v>0</v>
      </c>
      <c r="DN44" s="17">
        <v>2.2999999999999998</v>
      </c>
      <c r="DO44" s="17">
        <v>7.5</v>
      </c>
      <c r="DP44" s="17">
        <v>0.7</v>
      </c>
      <c r="DQ44" s="17"/>
      <c r="DR44" s="17">
        <v>0.4</v>
      </c>
      <c r="DS44" s="17">
        <v>0.1</v>
      </c>
      <c r="DT44" s="17"/>
      <c r="DU44" s="17">
        <v>0.4</v>
      </c>
      <c r="DV44" s="17"/>
      <c r="DW44" s="17"/>
      <c r="DX44" s="17">
        <v>-2.2000000000000002</v>
      </c>
      <c r="DY44" s="17">
        <v>0.1</v>
      </c>
      <c r="DZ44" s="17">
        <v>0.6</v>
      </c>
      <c r="EA44" s="17">
        <v>0.4</v>
      </c>
      <c r="EB44" s="17">
        <v>0.8</v>
      </c>
      <c r="EC44" s="17">
        <v>3.5</v>
      </c>
      <c r="ED44" s="17">
        <v>-0.1</v>
      </c>
      <c r="EE44" s="17">
        <v>-8.6999999999999993</v>
      </c>
      <c r="EF44" s="17">
        <v>-10</v>
      </c>
      <c r="EG44" s="17">
        <v>0</v>
      </c>
      <c r="EH44" s="17">
        <v>0</v>
      </c>
      <c r="EI44" s="17">
        <v>0</v>
      </c>
      <c r="EJ44" s="17">
        <v>1</v>
      </c>
      <c r="EK44" s="17">
        <v>-0.3</v>
      </c>
      <c r="EL44" s="17">
        <v>1.7</v>
      </c>
      <c r="EM44" s="17">
        <v>0.1</v>
      </c>
      <c r="EN44" s="17">
        <v>0.2</v>
      </c>
      <c r="EO44" s="17">
        <v>0.1</v>
      </c>
      <c r="EP44" s="17"/>
      <c r="EQ44" s="17">
        <v>22.5</v>
      </c>
      <c r="ER44" s="17">
        <v>0.1</v>
      </c>
      <c r="ES44" s="17">
        <v>2.1</v>
      </c>
      <c r="ET44" s="17">
        <v>-0.2</v>
      </c>
      <c r="EU44" s="17">
        <v>13</v>
      </c>
      <c r="EV44" s="17">
        <v>7</v>
      </c>
      <c r="EW44" s="17">
        <v>8.6</v>
      </c>
      <c r="EX44" s="17">
        <v>1.0720000000000001</v>
      </c>
      <c r="EY44" s="17">
        <v>1.8</v>
      </c>
      <c r="EZ44" s="17">
        <v>0.4</v>
      </c>
      <c r="FA44" s="17">
        <v>0.7</v>
      </c>
      <c r="FB44" s="17">
        <v>0.5</v>
      </c>
      <c r="FC44" s="17">
        <v>0.3</v>
      </c>
      <c r="FD44" s="17">
        <v>0.8</v>
      </c>
      <c r="FE44" s="17">
        <v>1</v>
      </c>
      <c r="FF44" s="17">
        <v>0.3</v>
      </c>
      <c r="FG44" s="17">
        <v>1.4</v>
      </c>
      <c r="FH44" s="17"/>
      <c r="FI44" s="17"/>
      <c r="FJ44" s="17">
        <v>2.5</v>
      </c>
      <c r="FK44" s="17">
        <v>0.6</v>
      </c>
      <c r="FL44" s="17">
        <v>3.79</v>
      </c>
      <c r="FM44" s="17">
        <v>3.4</v>
      </c>
      <c r="FN44" s="17">
        <v>7.9</v>
      </c>
      <c r="FO44" s="17">
        <v>929.77876000000003</v>
      </c>
      <c r="FP44" s="15"/>
      <c r="FQ44" s="17">
        <v>-0.61799999999999999</v>
      </c>
      <c r="FR44" s="17">
        <v>2.7</v>
      </c>
      <c r="FS44" s="17">
        <v>0.47</v>
      </c>
      <c r="FT44" s="17">
        <v>7.0000000000000007E-2</v>
      </c>
      <c r="FU44" s="17">
        <v>0.3</v>
      </c>
      <c r="FV44" s="17">
        <v>2</v>
      </c>
      <c r="FW44" s="17">
        <v>4.9219999999999997</v>
      </c>
    </row>
    <row r="45" spans="1:179" ht="24" customHeight="1" x14ac:dyDescent="0.25">
      <c r="A45" s="16" t="s">
        <v>69</v>
      </c>
      <c r="B45" s="16" t="s">
        <v>900</v>
      </c>
      <c r="C45" s="17">
        <v>-2.1</v>
      </c>
      <c r="D45" s="17">
        <v>148.5</v>
      </c>
      <c r="E45" s="17">
        <v>42.4</v>
      </c>
      <c r="F45" s="17"/>
      <c r="G45" s="17"/>
      <c r="H45" s="17">
        <v>-7.5</v>
      </c>
      <c r="I45" s="17">
        <v>-17</v>
      </c>
      <c r="J45" s="17"/>
      <c r="K45" s="17">
        <v>5.2</v>
      </c>
      <c r="L45" s="17">
        <v>19.8</v>
      </c>
      <c r="M45" s="17">
        <v>5</v>
      </c>
      <c r="N45" s="17">
        <v>3.1</v>
      </c>
      <c r="O45" s="17">
        <v>48.8</v>
      </c>
      <c r="P45" s="17">
        <v>11.9</v>
      </c>
      <c r="Q45" s="17"/>
      <c r="R45" s="17">
        <v>40.799999999999997</v>
      </c>
      <c r="S45" s="17">
        <v>0.1</v>
      </c>
      <c r="T45" s="17">
        <v>1.9</v>
      </c>
      <c r="U45" s="17">
        <v>1.7</v>
      </c>
      <c r="V45" s="17"/>
      <c r="W45" s="17">
        <v>11.8</v>
      </c>
      <c r="X45" s="17">
        <v>1.4</v>
      </c>
      <c r="Y45" s="17">
        <v>1.4</v>
      </c>
      <c r="Z45" s="17">
        <v>3.1</v>
      </c>
      <c r="AA45" s="17">
        <v>12.3</v>
      </c>
      <c r="AB45" s="17">
        <v>-0.4</v>
      </c>
      <c r="AC45" s="17"/>
      <c r="AD45" s="17">
        <v>-26</v>
      </c>
      <c r="AE45" s="17">
        <v>0</v>
      </c>
      <c r="AF45" s="17">
        <v>-1.6</v>
      </c>
      <c r="AG45" s="17">
        <v>0</v>
      </c>
      <c r="AH45" s="17">
        <v>3.8</v>
      </c>
      <c r="AI45" s="17"/>
      <c r="AJ45" s="17">
        <v>3.6</v>
      </c>
      <c r="AK45" s="17">
        <v>-0.8</v>
      </c>
      <c r="AL45" s="17">
        <v>1.6</v>
      </c>
      <c r="AM45" s="17">
        <v>-4.8</v>
      </c>
      <c r="AN45" s="17">
        <v>33.700000000000003</v>
      </c>
      <c r="AO45" s="17">
        <v>23.6</v>
      </c>
      <c r="AP45" s="17">
        <v>-45.5</v>
      </c>
      <c r="AQ45" s="17">
        <v>7</v>
      </c>
      <c r="AR45" s="17">
        <v>-0.8</v>
      </c>
      <c r="AS45" s="17">
        <v>-4.4000000000000004</v>
      </c>
      <c r="AT45" s="17">
        <v>0.3</v>
      </c>
      <c r="AU45" s="17">
        <v>7</v>
      </c>
      <c r="AV45" s="17"/>
      <c r="AW45" s="17"/>
      <c r="AX45" s="17">
        <v>-3.2</v>
      </c>
      <c r="AY45" s="17">
        <v>25.3</v>
      </c>
      <c r="AZ45" s="17"/>
      <c r="BA45" s="17"/>
      <c r="BB45" s="17">
        <v>0</v>
      </c>
      <c r="BC45" s="17"/>
      <c r="BD45" s="17">
        <v>1.4</v>
      </c>
      <c r="BE45" s="17"/>
      <c r="BF45" s="17">
        <v>0</v>
      </c>
      <c r="BG45" s="17"/>
      <c r="BH45" s="17"/>
      <c r="BI45" s="17"/>
      <c r="BJ45" s="17"/>
      <c r="BK45" s="17">
        <v>-6.3</v>
      </c>
      <c r="BL45" s="17">
        <v>0</v>
      </c>
      <c r="BM45" s="17">
        <v>0</v>
      </c>
      <c r="BN45" s="17">
        <v>0</v>
      </c>
      <c r="BO45" s="17">
        <v>26.4</v>
      </c>
      <c r="BP45" s="17">
        <v>-6.5</v>
      </c>
      <c r="BQ45" s="17">
        <v>-2.8</v>
      </c>
      <c r="BR45" s="17"/>
      <c r="BS45" s="17"/>
      <c r="BT45" s="17"/>
      <c r="BU45" s="17">
        <v>1.7</v>
      </c>
      <c r="BV45" s="17"/>
      <c r="BW45" s="17"/>
      <c r="BX45" s="17">
        <v>1.2</v>
      </c>
      <c r="BY45" s="17">
        <v>-0.4</v>
      </c>
      <c r="BZ45" s="17">
        <v>59.7</v>
      </c>
      <c r="CA45" s="17">
        <v>24.8</v>
      </c>
      <c r="CB45" s="17">
        <v>9.5</v>
      </c>
      <c r="CC45" s="17">
        <v>12.3</v>
      </c>
      <c r="CD45" s="17">
        <v>6.1</v>
      </c>
      <c r="CE45" s="17"/>
      <c r="CF45" s="17">
        <v>10</v>
      </c>
      <c r="CG45" s="17">
        <v>8.4</v>
      </c>
      <c r="CH45" s="17">
        <v>54.8</v>
      </c>
      <c r="CI45" s="17">
        <v>56</v>
      </c>
      <c r="CJ45" s="17">
        <v>-0.7</v>
      </c>
      <c r="CK45" s="17">
        <v>-13.5</v>
      </c>
      <c r="CL45" s="17">
        <v>16.899999999999999</v>
      </c>
      <c r="CM45" s="17">
        <v>0</v>
      </c>
      <c r="CN45" s="17">
        <v>15.9</v>
      </c>
      <c r="CO45" s="17">
        <v>0</v>
      </c>
      <c r="CP45" s="17">
        <v>27</v>
      </c>
      <c r="CQ45" s="17">
        <v>14.2</v>
      </c>
      <c r="CR45" s="17">
        <v>-2.8</v>
      </c>
      <c r="CS45" s="17">
        <v>0.2</v>
      </c>
      <c r="CT45" s="17">
        <v>-8.1</v>
      </c>
      <c r="CU45" s="17">
        <v>5.0999999999999996</v>
      </c>
      <c r="CV45" s="17"/>
      <c r="CW45" s="17"/>
      <c r="CX45" s="17"/>
      <c r="CY45" s="17"/>
      <c r="CZ45" s="17">
        <v>0</v>
      </c>
      <c r="DA45" s="17">
        <v>0</v>
      </c>
      <c r="DB45" s="17">
        <v>13.7</v>
      </c>
      <c r="DC45" s="17">
        <v>-6.166E-2</v>
      </c>
      <c r="DD45" s="17"/>
      <c r="DE45" s="17">
        <v>0</v>
      </c>
      <c r="DF45" s="17">
        <v>0.4</v>
      </c>
      <c r="DG45" s="17">
        <v>-1.2</v>
      </c>
      <c r="DH45" s="17">
        <v>0</v>
      </c>
      <c r="DI45" s="17">
        <v>0</v>
      </c>
      <c r="DJ45" s="17">
        <v>0.6</v>
      </c>
      <c r="DK45" s="17"/>
      <c r="DL45" s="17">
        <v>0</v>
      </c>
      <c r="DM45" s="17">
        <v>0</v>
      </c>
      <c r="DN45" s="17">
        <v>2.9</v>
      </c>
      <c r="DO45" s="17">
        <v>9.1999999999999993</v>
      </c>
      <c r="DP45" s="17">
        <v>0.2</v>
      </c>
      <c r="DQ45" s="17"/>
      <c r="DR45" s="17">
        <v>0.4</v>
      </c>
      <c r="DS45" s="17">
        <v>0.2</v>
      </c>
      <c r="DT45" s="17"/>
      <c r="DU45" s="17">
        <v>0.4</v>
      </c>
      <c r="DV45" s="17"/>
      <c r="DW45" s="17"/>
      <c r="DX45" s="17">
        <v>-2</v>
      </c>
      <c r="DY45" s="17">
        <v>0</v>
      </c>
      <c r="DZ45" s="17">
        <v>0.6</v>
      </c>
      <c r="EA45" s="17">
        <v>0.4</v>
      </c>
      <c r="EB45" s="17">
        <v>0.8</v>
      </c>
      <c r="EC45" s="17">
        <v>3.5</v>
      </c>
      <c r="ED45" s="17">
        <v>0.3</v>
      </c>
      <c r="EE45" s="17">
        <v>-9</v>
      </c>
      <c r="EF45" s="17">
        <v>-10.199999999999999</v>
      </c>
      <c r="EG45" s="17">
        <v>0</v>
      </c>
      <c r="EH45" s="17">
        <v>0</v>
      </c>
      <c r="EI45" s="17">
        <v>0</v>
      </c>
      <c r="EJ45" s="17">
        <v>1</v>
      </c>
      <c r="EK45" s="17">
        <v>-0.3</v>
      </c>
      <c r="EL45" s="17">
        <v>1.6</v>
      </c>
      <c r="EM45" s="17">
        <v>0.1</v>
      </c>
      <c r="EN45" s="17">
        <v>0.2</v>
      </c>
      <c r="EO45" s="17">
        <v>0.1</v>
      </c>
      <c r="EP45" s="17"/>
      <c r="EQ45" s="17">
        <v>20.399999999999999</v>
      </c>
      <c r="ER45" s="17">
        <v>0.1</v>
      </c>
      <c r="ES45" s="17">
        <v>2.1</v>
      </c>
      <c r="ET45" s="17">
        <v>-0.2</v>
      </c>
      <c r="EU45" s="17">
        <v>15</v>
      </c>
      <c r="EV45" s="17">
        <v>6.2</v>
      </c>
      <c r="EW45" s="17">
        <v>0.2</v>
      </c>
      <c r="EX45" s="17">
        <v>1.2330000000000001</v>
      </c>
      <c r="EY45" s="17">
        <v>1.8</v>
      </c>
      <c r="EZ45" s="17">
        <v>0.4</v>
      </c>
      <c r="FA45" s="17">
        <v>0.7</v>
      </c>
      <c r="FB45" s="17">
        <v>0.5</v>
      </c>
      <c r="FC45" s="17">
        <v>0.6</v>
      </c>
      <c r="FD45" s="17">
        <v>0.8</v>
      </c>
      <c r="FE45" s="17">
        <v>0.6</v>
      </c>
      <c r="FF45" s="17">
        <v>0.2</v>
      </c>
      <c r="FG45" s="17">
        <v>1.4</v>
      </c>
      <c r="FH45" s="17"/>
      <c r="FI45" s="17"/>
      <c r="FJ45" s="17">
        <v>-0.8</v>
      </c>
      <c r="FK45" s="17">
        <v>0</v>
      </c>
      <c r="FL45" s="17">
        <v>4.18</v>
      </c>
      <c r="FM45" s="17">
        <v>3.3</v>
      </c>
      <c r="FN45" s="17">
        <v>11.06</v>
      </c>
      <c r="FO45" s="17">
        <v>745.11134000000004</v>
      </c>
      <c r="FP45" s="15"/>
      <c r="FQ45" s="17">
        <v>-0.20499999999999999</v>
      </c>
      <c r="FR45" s="17">
        <v>1.9</v>
      </c>
      <c r="FS45" s="17">
        <v>0.49</v>
      </c>
      <c r="FT45" s="17">
        <v>0.05</v>
      </c>
      <c r="FU45" s="17">
        <v>-0.6</v>
      </c>
      <c r="FV45" s="17">
        <v>1.9</v>
      </c>
      <c r="FW45" s="17">
        <v>3.5350000000000001</v>
      </c>
    </row>
    <row r="46" spans="1:179" ht="24" customHeight="1" x14ac:dyDescent="0.25">
      <c r="A46" s="16" t="s">
        <v>69</v>
      </c>
      <c r="B46" s="16" t="s">
        <v>901</v>
      </c>
      <c r="C46" s="17">
        <v>0</v>
      </c>
      <c r="D46" s="17">
        <v>116.2</v>
      </c>
      <c r="E46" s="17">
        <v>35.799999999999997</v>
      </c>
      <c r="F46" s="17"/>
      <c r="G46" s="17"/>
      <c r="H46" s="17">
        <v>-6.1</v>
      </c>
      <c r="I46" s="17">
        <v>-9.1</v>
      </c>
      <c r="J46" s="17"/>
      <c r="K46" s="17">
        <v>5.8</v>
      </c>
      <c r="L46" s="17">
        <v>12.1</v>
      </c>
      <c r="M46" s="17">
        <v>-10</v>
      </c>
      <c r="N46" s="17">
        <v>-12.3</v>
      </c>
      <c r="O46" s="17">
        <v>40</v>
      </c>
      <c r="P46" s="17">
        <v>6.7</v>
      </c>
      <c r="Q46" s="17"/>
      <c r="R46" s="17">
        <v>12.4</v>
      </c>
      <c r="S46" s="17">
        <v>-0.1</v>
      </c>
      <c r="T46" s="17">
        <v>2</v>
      </c>
      <c r="U46" s="17">
        <v>1.8</v>
      </c>
      <c r="V46" s="17"/>
      <c r="W46" s="17">
        <v>6.4</v>
      </c>
      <c r="X46" s="17">
        <v>1.6</v>
      </c>
      <c r="Y46" s="17">
        <v>0.2</v>
      </c>
      <c r="Z46" s="17">
        <v>3.1</v>
      </c>
      <c r="AA46" s="17">
        <v>16.7</v>
      </c>
      <c r="AB46" s="17">
        <v>-13.4</v>
      </c>
      <c r="AC46" s="17"/>
      <c r="AD46" s="17">
        <v>-20.7</v>
      </c>
      <c r="AE46" s="17">
        <v>0</v>
      </c>
      <c r="AF46" s="17">
        <v>-1.7</v>
      </c>
      <c r="AG46" s="17">
        <v>-21.4</v>
      </c>
      <c r="AH46" s="17">
        <v>2.4</v>
      </c>
      <c r="AI46" s="17"/>
      <c r="AJ46" s="17">
        <v>4</v>
      </c>
      <c r="AK46" s="17">
        <v>-1.6</v>
      </c>
      <c r="AL46" s="17">
        <v>1.6</v>
      </c>
      <c r="AM46" s="17">
        <v>-5.2</v>
      </c>
      <c r="AN46" s="17">
        <v>26.5</v>
      </c>
      <c r="AO46" s="17">
        <v>16.399999999999999</v>
      </c>
      <c r="AP46" s="17">
        <v>-42.9</v>
      </c>
      <c r="AQ46" s="17">
        <v>4.8</v>
      </c>
      <c r="AR46" s="17">
        <v>-2.2999999999999998</v>
      </c>
      <c r="AS46" s="17">
        <v>-6.1</v>
      </c>
      <c r="AT46" s="17">
        <v>0.3</v>
      </c>
      <c r="AU46" s="17">
        <v>4.9000000000000004</v>
      </c>
      <c r="AV46" s="17"/>
      <c r="AW46" s="17"/>
      <c r="AX46" s="17">
        <v>-3.2</v>
      </c>
      <c r="AY46" s="17">
        <v>25</v>
      </c>
      <c r="AZ46" s="17"/>
      <c r="BA46" s="17"/>
      <c r="BB46" s="17">
        <v>0</v>
      </c>
      <c r="BC46" s="17"/>
      <c r="BD46" s="17">
        <v>-0.7</v>
      </c>
      <c r="BE46" s="17"/>
      <c r="BF46" s="17">
        <v>0</v>
      </c>
      <c r="BG46" s="17"/>
      <c r="BH46" s="17"/>
      <c r="BI46" s="17"/>
      <c r="BJ46" s="17"/>
      <c r="BK46" s="17">
        <v>-12.4</v>
      </c>
      <c r="BL46" s="17">
        <v>0</v>
      </c>
      <c r="BM46" s="17">
        <v>0</v>
      </c>
      <c r="BN46" s="17">
        <v>0</v>
      </c>
      <c r="BO46" s="17">
        <v>20.399999999999999</v>
      </c>
      <c r="BP46" s="17">
        <v>-8.5</v>
      </c>
      <c r="BQ46" s="17">
        <v>-3.7</v>
      </c>
      <c r="BR46" s="17"/>
      <c r="BS46" s="17"/>
      <c r="BT46" s="17"/>
      <c r="BU46" s="17">
        <v>0.5</v>
      </c>
      <c r="BV46" s="17"/>
      <c r="BW46" s="17"/>
      <c r="BX46" s="17">
        <v>1.2</v>
      </c>
      <c r="BY46" s="17">
        <v>-0.4</v>
      </c>
      <c r="BZ46" s="17">
        <v>59.9</v>
      </c>
      <c r="CA46" s="17">
        <v>25.3</v>
      </c>
      <c r="CB46" s="17">
        <v>10</v>
      </c>
      <c r="CC46" s="17">
        <v>12.3</v>
      </c>
      <c r="CD46" s="17">
        <v>6.2</v>
      </c>
      <c r="CE46" s="17"/>
      <c r="CF46" s="17">
        <v>8</v>
      </c>
      <c r="CG46" s="17">
        <v>5.4</v>
      </c>
      <c r="CH46" s="17">
        <v>42.8</v>
      </c>
      <c r="CI46" s="17">
        <v>44</v>
      </c>
      <c r="CJ46" s="17">
        <v>-17.8</v>
      </c>
      <c r="CK46" s="17">
        <v>-38</v>
      </c>
      <c r="CL46" s="17">
        <v>16.600000000000001</v>
      </c>
      <c r="CM46" s="17">
        <v>10.6</v>
      </c>
      <c r="CN46" s="17">
        <v>15.4</v>
      </c>
      <c r="CO46" s="17">
        <v>0</v>
      </c>
      <c r="CP46" s="17">
        <v>21.2</v>
      </c>
      <c r="CQ46" s="17">
        <v>10.7</v>
      </c>
      <c r="CR46" s="17">
        <v>-3.8</v>
      </c>
      <c r="CS46" s="17">
        <v>0.3</v>
      </c>
      <c r="CT46" s="17">
        <v>-9.1</v>
      </c>
      <c r="CU46" s="17">
        <v>0</v>
      </c>
      <c r="CV46" s="17"/>
      <c r="CW46" s="17"/>
      <c r="CX46" s="17"/>
      <c r="CY46" s="17"/>
      <c r="CZ46" s="17">
        <v>0</v>
      </c>
      <c r="DA46" s="17">
        <v>0</v>
      </c>
      <c r="DB46" s="17">
        <v>8.1999999999999993</v>
      </c>
      <c r="DC46" s="17">
        <v>-0.23018</v>
      </c>
      <c r="DD46" s="17"/>
      <c r="DE46" s="17">
        <v>-0.1</v>
      </c>
      <c r="DF46" s="17">
        <v>0.4</v>
      </c>
      <c r="DG46" s="17">
        <v>-1.2</v>
      </c>
      <c r="DH46" s="17">
        <v>0</v>
      </c>
      <c r="DI46" s="17">
        <v>0</v>
      </c>
      <c r="DJ46" s="17">
        <v>0.6</v>
      </c>
      <c r="DK46" s="17"/>
      <c r="DL46" s="17">
        <v>0</v>
      </c>
      <c r="DM46" s="17">
        <v>0</v>
      </c>
      <c r="DN46" s="17">
        <v>2.7</v>
      </c>
      <c r="DO46" s="17">
        <v>8.8000000000000007</v>
      </c>
      <c r="DP46" s="17">
        <v>0.2</v>
      </c>
      <c r="DQ46" s="17"/>
      <c r="DR46" s="17">
        <v>0.4</v>
      </c>
      <c r="DS46" s="17">
        <v>0.2</v>
      </c>
      <c r="DT46" s="17"/>
      <c r="DU46" s="17">
        <v>0.4</v>
      </c>
      <c r="DV46" s="17"/>
      <c r="DW46" s="17"/>
      <c r="DX46" s="17">
        <v>-2</v>
      </c>
      <c r="DY46" s="17">
        <v>0</v>
      </c>
      <c r="DZ46" s="17">
        <v>0.5</v>
      </c>
      <c r="EA46" s="17">
        <v>0.5</v>
      </c>
      <c r="EB46" s="17">
        <v>0.8</v>
      </c>
      <c r="EC46" s="17">
        <v>3.5</v>
      </c>
      <c r="ED46" s="17">
        <v>0.3</v>
      </c>
      <c r="EE46" s="17">
        <v>-10.6</v>
      </c>
      <c r="EF46" s="17">
        <v>-11.5</v>
      </c>
      <c r="EG46" s="17">
        <v>0</v>
      </c>
      <c r="EH46" s="17">
        <v>0</v>
      </c>
      <c r="EI46" s="17">
        <v>-0.7</v>
      </c>
      <c r="EJ46" s="17">
        <v>1</v>
      </c>
      <c r="EK46" s="17">
        <v>-0.3</v>
      </c>
      <c r="EL46" s="17">
        <v>1.5</v>
      </c>
      <c r="EM46" s="17">
        <v>0.1</v>
      </c>
      <c r="EN46" s="17">
        <v>0.2</v>
      </c>
      <c r="EO46" s="17">
        <v>0.1</v>
      </c>
      <c r="EP46" s="17"/>
      <c r="EQ46" s="17">
        <v>0</v>
      </c>
      <c r="ER46" s="17">
        <v>0.3</v>
      </c>
      <c r="ES46" s="17">
        <v>0</v>
      </c>
      <c r="ET46" s="17">
        <v>-0.2</v>
      </c>
      <c r="EU46" s="17">
        <v>9.1</v>
      </c>
      <c r="EV46" s="17">
        <v>-1.3</v>
      </c>
      <c r="EW46" s="17">
        <v>0</v>
      </c>
      <c r="EX46" s="17">
        <v>0</v>
      </c>
      <c r="EY46" s="17">
        <v>1.8</v>
      </c>
      <c r="EZ46" s="17">
        <v>0.4</v>
      </c>
      <c r="FA46" s="17">
        <v>0.7</v>
      </c>
      <c r="FB46" s="17">
        <v>0.5</v>
      </c>
      <c r="FC46" s="17">
        <v>0.3</v>
      </c>
      <c r="FD46" s="17">
        <v>0.8</v>
      </c>
      <c r="FE46" s="17">
        <v>0.6</v>
      </c>
      <c r="FF46" s="17">
        <v>0.1</v>
      </c>
      <c r="FG46" s="17">
        <v>1.4</v>
      </c>
      <c r="FH46" s="17"/>
      <c r="FI46" s="17"/>
      <c r="FJ46" s="17">
        <v>-0.4</v>
      </c>
      <c r="FK46" s="17">
        <v>1.1000000000000001</v>
      </c>
      <c r="FL46" s="17">
        <v>3.27</v>
      </c>
      <c r="FM46" s="17">
        <v>3.2</v>
      </c>
      <c r="FN46" s="17">
        <v>10.43</v>
      </c>
      <c r="FO46" s="17">
        <v>442.86982</v>
      </c>
      <c r="FP46" s="15"/>
      <c r="FQ46" s="17">
        <v>0.66600000000000004</v>
      </c>
      <c r="FR46" s="17">
        <v>2.1</v>
      </c>
      <c r="FS46" s="17">
        <v>0.36</v>
      </c>
      <c r="FT46" s="17">
        <v>0.05</v>
      </c>
      <c r="FU46" s="17">
        <v>0.3</v>
      </c>
      <c r="FV46" s="17">
        <v>1.6</v>
      </c>
      <c r="FW46" s="17">
        <v>5.0759999999999996</v>
      </c>
    </row>
    <row r="47" spans="1:179" ht="24" customHeight="1" x14ac:dyDescent="0.25">
      <c r="A47" s="16" t="s">
        <v>69</v>
      </c>
      <c r="B47" s="16" t="s">
        <v>902</v>
      </c>
      <c r="C47" s="17">
        <v>-2.9</v>
      </c>
      <c r="D47" s="17">
        <v>8.6999999999999993</v>
      </c>
      <c r="E47" s="17">
        <v>18</v>
      </c>
      <c r="F47" s="17"/>
      <c r="G47" s="17"/>
      <c r="H47" s="17">
        <v>-3.9</v>
      </c>
      <c r="I47" s="17">
        <v>-1.8</v>
      </c>
      <c r="J47" s="17"/>
      <c r="K47" s="17">
        <v>9.4</v>
      </c>
      <c r="L47" s="17">
        <v>11.7</v>
      </c>
      <c r="M47" s="17">
        <v>-1.8</v>
      </c>
      <c r="N47" s="17">
        <v>5.3</v>
      </c>
      <c r="O47" s="17">
        <v>28</v>
      </c>
      <c r="P47" s="17">
        <v>33</v>
      </c>
      <c r="Q47" s="17"/>
      <c r="R47" s="17">
        <v>74.3</v>
      </c>
      <c r="S47" s="17">
        <v>0</v>
      </c>
      <c r="T47" s="17">
        <v>1.9</v>
      </c>
      <c r="U47" s="17">
        <v>1.9</v>
      </c>
      <c r="V47" s="17"/>
      <c r="W47" s="17">
        <v>4.2</v>
      </c>
      <c r="X47" s="17">
        <v>1.3</v>
      </c>
      <c r="Y47" s="17">
        <v>-0.1</v>
      </c>
      <c r="Z47" s="17">
        <v>2.9</v>
      </c>
      <c r="AA47" s="17">
        <v>15.4</v>
      </c>
      <c r="AB47" s="17">
        <v>-7.2</v>
      </c>
      <c r="AC47" s="17"/>
      <c r="AD47" s="17">
        <v>-9.1</v>
      </c>
      <c r="AE47" s="17">
        <v>0</v>
      </c>
      <c r="AF47" s="17">
        <v>-1.2</v>
      </c>
      <c r="AG47" s="17">
        <v>-20</v>
      </c>
      <c r="AH47" s="17">
        <v>1.8</v>
      </c>
      <c r="AI47" s="17"/>
      <c r="AJ47" s="17">
        <v>3.9</v>
      </c>
      <c r="AK47" s="17">
        <v>-1.2</v>
      </c>
      <c r="AL47" s="17">
        <v>1.6</v>
      </c>
      <c r="AM47" s="17">
        <v>0.7</v>
      </c>
      <c r="AN47" s="17">
        <v>43.4</v>
      </c>
      <c r="AO47" s="17">
        <v>33.200000000000003</v>
      </c>
      <c r="AP47" s="17">
        <v>-26.8</v>
      </c>
      <c r="AQ47" s="17">
        <v>3.3</v>
      </c>
      <c r="AR47" s="17">
        <v>-1</v>
      </c>
      <c r="AS47" s="17">
        <v>2.1</v>
      </c>
      <c r="AT47" s="17">
        <v>0.4</v>
      </c>
      <c r="AU47" s="17">
        <v>4.4000000000000004</v>
      </c>
      <c r="AV47" s="17"/>
      <c r="AW47" s="17"/>
      <c r="AX47" s="17">
        <v>-3.3</v>
      </c>
      <c r="AY47" s="17">
        <v>22</v>
      </c>
      <c r="AZ47" s="17"/>
      <c r="BA47" s="17"/>
      <c r="BB47" s="17">
        <v>0</v>
      </c>
      <c r="BC47" s="17"/>
      <c r="BD47" s="17">
        <v>7.6</v>
      </c>
      <c r="BE47" s="17"/>
      <c r="BF47" s="17">
        <v>0</v>
      </c>
      <c r="BG47" s="17"/>
      <c r="BH47" s="17"/>
      <c r="BI47" s="17"/>
      <c r="BJ47" s="17"/>
      <c r="BK47" s="17">
        <v>3.1</v>
      </c>
      <c r="BL47" s="17">
        <v>0</v>
      </c>
      <c r="BM47" s="17">
        <v>0</v>
      </c>
      <c r="BN47" s="17">
        <v>-0.7</v>
      </c>
      <c r="BO47" s="17">
        <v>-0.2</v>
      </c>
      <c r="BP47" s="17">
        <v>3.4</v>
      </c>
      <c r="BQ47" s="17">
        <v>1.5</v>
      </c>
      <c r="BR47" s="17"/>
      <c r="BS47" s="17"/>
      <c r="BT47" s="17"/>
      <c r="BU47" s="17">
        <v>5.4</v>
      </c>
      <c r="BV47" s="17"/>
      <c r="BW47" s="17"/>
      <c r="BX47" s="17">
        <v>1.2</v>
      </c>
      <c r="BY47" s="17">
        <v>-0.4</v>
      </c>
      <c r="BZ47" s="17">
        <v>60</v>
      </c>
      <c r="CA47" s="17">
        <v>25</v>
      </c>
      <c r="CB47" s="17">
        <v>9.8000000000000007</v>
      </c>
      <c r="CC47" s="17">
        <v>12.4</v>
      </c>
      <c r="CD47" s="17">
        <v>6.2</v>
      </c>
      <c r="CE47" s="17"/>
      <c r="CF47" s="17">
        <v>11.1</v>
      </c>
      <c r="CG47" s="17">
        <v>10.1</v>
      </c>
      <c r="CH47" s="17">
        <v>63.5</v>
      </c>
      <c r="CI47" s="17">
        <v>64.599999999999994</v>
      </c>
      <c r="CJ47" s="17">
        <v>11.3</v>
      </c>
      <c r="CK47" s="17">
        <v>-7.9</v>
      </c>
      <c r="CL47" s="17">
        <v>15.9</v>
      </c>
      <c r="CM47" s="17">
        <v>9.9</v>
      </c>
      <c r="CN47" s="17">
        <v>14.7</v>
      </c>
      <c r="CO47" s="17">
        <v>0</v>
      </c>
      <c r="CP47" s="17">
        <v>28.1</v>
      </c>
      <c r="CQ47" s="17">
        <v>14.9</v>
      </c>
      <c r="CR47" s="17">
        <v>-1.6</v>
      </c>
      <c r="CS47" s="17">
        <v>0.3</v>
      </c>
      <c r="CT47" s="17">
        <v>-9.8000000000000007</v>
      </c>
      <c r="CU47" s="17">
        <v>0</v>
      </c>
      <c r="CV47" s="17"/>
      <c r="CW47" s="17"/>
      <c r="CX47" s="17"/>
      <c r="CY47" s="17"/>
      <c r="CZ47" s="17">
        <v>0</v>
      </c>
      <c r="DA47" s="17">
        <v>0</v>
      </c>
      <c r="DB47" s="17">
        <v>0</v>
      </c>
      <c r="DC47" s="17">
        <v>0</v>
      </c>
      <c r="DD47" s="17"/>
      <c r="DE47" s="17">
        <v>0</v>
      </c>
      <c r="DF47" s="17">
        <v>0.4</v>
      </c>
      <c r="DG47" s="17">
        <v>-1.2</v>
      </c>
      <c r="DH47" s="17">
        <v>0</v>
      </c>
      <c r="DI47" s="17">
        <v>0</v>
      </c>
      <c r="DJ47" s="17">
        <v>0.6</v>
      </c>
      <c r="DK47" s="17"/>
      <c r="DL47" s="17">
        <v>0</v>
      </c>
      <c r="DM47" s="17">
        <v>0</v>
      </c>
      <c r="DN47" s="17">
        <v>2.7</v>
      </c>
      <c r="DO47" s="17">
        <v>8.9</v>
      </c>
      <c r="DP47" s="17">
        <v>0.2</v>
      </c>
      <c r="DQ47" s="17"/>
      <c r="DR47" s="17">
        <v>0.2</v>
      </c>
      <c r="DS47" s="17">
        <v>0.2</v>
      </c>
      <c r="DT47" s="17"/>
      <c r="DU47" s="17">
        <v>0.4</v>
      </c>
      <c r="DV47" s="17"/>
      <c r="DW47" s="17"/>
      <c r="DX47" s="17">
        <v>-1.9</v>
      </c>
      <c r="DY47" s="17">
        <v>0.1</v>
      </c>
      <c r="DZ47" s="17">
        <v>0.4</v>
      </c>
      <c r="EA47" s="17">
        <v>0.5</v>
      </c>
      <c r="EB47" s="17">
        <v>0.8</v>
      </c>
      <c r="EC47" s="17">
        <v>3.5</v>
      </c>
      <c r="ED47" s="17">
        <v>0.3</v>
      </c>
      <c r="EE47" s="17">
        <v>-7.1</v>
      </c>
      <c r="EF47" s="17">
        <v>-8.1999999999999993</v>
      </c>
      <c r="EG47" s="17">
        <v>0</v>
      </c>
      <c r="EH47" s="17">
        <v>0</v>
      </c>
      <c r="EI47" s="17">
        <v>0</v>
      </c>
      <c r="EJ47" s="17">
        <v>1</v>
      </c>
      <c r="EK47" s="17">
        <v>-0.3</v>
      </c>
      <c r="EL47" s="17">
        <v>1.4</v>
      </c>
      <c r="EM47" s="17">
        <v>0.1</v>
      </c>
      <c r="EN47" s="17">
        <v>0.2</v>
      </c>
      <c r="EO47" s="17">
        <v>0.1</v>
      </c>
      <c r="EP47" s="17"/>
      <c r="EQ47" s="17">
        <v>0</v>
      </c>
      <c r="ER47" s="17">
        <v>0.3</v>
      </c>
      <c r="ES47" s="17">
        <v>0</v>
      </c>
      <c r="ET47" s="17">
        <v>-0.2</v>
      </c>
      <c r="EU47" s="17">
        <v>10.9</v>
      </c>
      <c r="EV47" s="17">
        <v>1.2</v>
      </c>
      <c r="EW47" s="17">
        <v>0</v>
      </c>
      <c r="EX47" s="17">
        <v>0</v>
      </c>
      <c r="EY47" s="17">
        <v>1.8</v>
      </c>
      <c r="EZ47" s="17">
        <v>0.4</v>
      </c>
      <c r="FA47" s="17">
        <v>0.7</v>
      </c>
      <c r="FB47" s="17">
        <v>0.5</v>
      </c>
      <c r="FC47" s="17">
        <v>0.3</v>
      </c>
      <c r="FD47" s="17">
        <v>0.8</v>
      </c>
      <c r="FE47" s="17">
        <v>0.8</v>
      </c>
      <c r="FF47" s="17">
        <v>0.2</v>
      </c>
      <c r="FG47" s="17">
        <v>1.4</v>
      </c>
      <c r="FH47" s="17"/>
      <c r="FI47" s="17"/>
      <c r="FJ47" s="17">
        <v>4.0999999999999996</v>
      </c>
      <c r="FK47" s="17">
        <v>0.8</v>
      </c>
      <c r="FL47" s="17">
        <v>3.14</v>
      </c>
      <c r="FM47" s="17">
        <v>3.3</v>
      </c>
      <c r="FN47" s="17">
        <v>11.57</v>
      </c>
      <c r="FO47" s="17">
        <v>657.21</v>
      </c>
      <c r="FP47" s="15"/>
      <c r="FQ47" s="17">
        <v>0.28264</v>
      </c>
      <c r="FR47" s="17">
        <v>2.2999999999999998</v>
      </c>
      <c r="FS47" s="17">
        <v>0.38</v>
      </c>
      <c r="FT47" s="17">
        <v>0.05</v>
      </c>
      <c r="FU47" s="17">
        <v>0.5</v>
      </c>
      <c r="FV47" s="17">
        <v>2.1</v>
      </c>
      <c r="FW47" s="17">
        <v>5.6126399999999999</v>
      </c>
    </row>
    <row r="48" spans="1:179" ht="24" customHeight="1" x14ac:dyDescent="0.25">
      <c r="A48" s="16" t="s">
        <v>69</v>
      </c>
      <c r="B48" s="16" t="s">
        <v>903</v>
      </c>
      <c r="C48" s="17">
        <v>-6</v>
      </c>
      <c r="D48" s="17">
        <v>0.5</v>
      </c>
      <c r="E48" s="17">
        <v>16.899999999999999</v>
      </c>
      <c r="F48" s="17"/>
      <c r="G48" s="17"/>
      <c r="H48" s="17">
        <v>-3.4</v>
      </c>
      <c r="I48" s="17">
        <v>1.9</v>
      </c>
      <c r="J48" s="17"/>
      <c r="K48" s="17">
        <v>10.5</v>
      </c>
      <c r="L48" s="17">
        <v>2.2999999999999998</v>
      </c>
      <c r="M48" s="17">
        <v>-7.9</v>
      </c>
      <c r="N48" s="17">
        <v>-1.2</v>
      </c>
      <c r="O48" s="17">
        <v>24.2</v>
      </c>
      <c r="P48" s="17">
        <v>19.899999999999999</v>
      </c>
      <c r="Q48" s="17"/>
      <c r="R48" s="17">
        <v>77</v>
      </c>
      <c r="S48" s="17">
        <v>0</v>
      </c>
      <c r="T48" s="17">
        <v>2</v>
      </c>
      <c r="U48" s="17">
        <v>1.8</v>
      </c>
      <c r="V48" s="17"/>
      <c r="W48" s="17">
        <v>0.3</v>
      </c>
      <c r="X48" s="17">
        <v>0.2</v>
      </c>
      <c r="Y48" s="17">
        <v>0.1</v>
      </c>
      <c r="Z48" s="17">
        <v>3.1</v>
      </c>
      <c r="AA48" s="17">
        <v>11.8</v>
      </c>
      <c r="AB48" s="17">
        <v>-7.7</v>
      </c>
      <c r="AC48" s="17"/>
      <c r="AD48" s="17">
        <v>-2.8</v>
      </c>
      <c r="AE48" s="17">
        <v>0</v>
      </c>
      <c r="AF48" s="17">
        <v>-1.2</v>
      </c>
      <c r="AG48" s="17">
        <v>-18.899999999999999</v>
      </c>
      <c r="AH48" s="17">
        <v>2</v>
      </c>
      <c r="AI48" s="17"/>
      <c r="AJ48" s="17">
        <v>3.7</v>
      </c>
      <c r="AK48" s="17">
        <v>-1.9</v>
      </c>
      <c r="AL48" s="17">
        <v>1.6</v>
      </c>
      <c r="AM48" s="17">
        <v>0.3</v>
      </c>
      <c r="AN48" s="17">
        <v>41.9</v>
      </c>
      <c r="AO48" s="17">
        <v>31.8</v>
      </c>
      <c r="AP48" s="17">
        <v>-28.2</v>
      </c>
      <c r="AQ48" s="17">
        <v>2.8</v>
      </c>
      <c r="AR48" s="17">
        <v>-2.6</v>
      </c>
      <c r="AS48" s="17">
        <v>2.7</v>
      </c>
      <c r="AT48" s="17">
        <v>0.4</v>
      </c>
      <c r="AU48" s="17">
        <v>4.0999999999999996</v>
      </c>
      <c r="AV48" s="17"/>
      <c r="AW48" s="17"/>
      <c r="AX48" s="17">
        <v>-3.2</v>
      </c>
      <c r="AY48" s="17">
        <v>20.8</v>
      </c>
      <c r="AZ48" s="17"/>
      <c r="BA48" s="17"/>
      <c r="BB48" s="17">
        <v>0</v>
      </c>
      <c r="BC48" s="17"/>
      <c r="BD48" s="17">
        <v>6.8</v>
      </c>
      <c r="BE48" s="17"/>
      <c r="BF48" s="17">
        <v>0</v>
      </c>
      <c r="BG48" s="17"/>
      <c r="BH48" s="17"/>
      <c r="BI48" s="17"/>
      <c r="BJ48" s="17"/>
      <c r="BK48" s="17">
        <v>-0.7</v>
      </c>
      <c r="BL48" s="17">
        <v>0</v>
      </c>
      <c r="BM48" s="17">
        <v>0</v>
      </c>
      <c r="BN48" s="17">
        <v>-1.6</v>
      </c>
      <c r="BO48" s="17">
        <v>-0.8</v>
      </c>
      <c r="BP48" s="17">
        <v>1.7</v>
      </c>
      <c r="BQ48" s="17">
        <v>1.2</v>
      </c>
      <c r="BR48" s="17"/>
      <c r="BS48" s="17"/>
      <c r="BT48" s="17"/>
      <c r="BU48" s="17">
        <v>7.2</v>
      </c>
      <c r="BV48" s="17"/>
      <c r="BW48" s="17"/>
      <c r="BX48" s="17">
        <v>1.2</v>
      </c>
      <c r="BY48" s="17">
        <v>-0.4</v>
      </c>
      <c r="BZ48" s="17">
        <v>60.4</v>
      </c>
      <c r="CA48" s="17">
        <v>24.9</v>
      </c>
      <c r="CB48" s="17">
        <v>9.6999999999999993</v>
      </c>
      <c r="CC48" s="17">
        <v>12.5</v>
      </c>
      <c r="CD48" s="17">
        <v>6.2</v>
      </c>
      <c r="CE48" s="17"/>
      <c r="CF48" s="17">
        <v>10.6</v>
      </c>
      <c r="CG48" s="17">
        <v>9.1999999999999993</v>
      </c>
      <c r="CH48" s="17">
        <v>61.4</v>
      </c>
      <c r="CI48" s="17">
        <v>62.4</v>
      </c>
      <c r="CJ48" s="17">
        <v>8.6</v>
      </c>
      <c r="CK48" s="17">
        <v>-12.1</v>
      </c>
      <c r="CL48" s="17">
        <v>10.8</v>
      </c>
      <c r="CM48" s="17">
        <v>4.8</v>
      </c>
      <c r="CN48" s="17">
        <v>9.6</v>
      </c>
      <c r="CO48" s="17">
        <v>0</v>
      </c>
      <c r="CP48" s="17">
        <v>32.4</v>
      </c>
      <c r="CQ48" s="17">
        <v>17.399999999999999</v>
      </c>
      <c r="CR48" s="17">
        <v>-2.4</v>
      </c>
      <c r="CS48" s="17">
        <v>0.2</v>
      </c>
      <c r="CT48" s="17">
        <v>-9.4</v>
      </c>
      <c r="CU48" s="17">
        <v>0</v>
      </c>
      <c r="CV48" s="17"/>
      <c r="CW48" s="17"/>
      <c r="CX48" s="17"/>
      <c r="CY48" s="17"/>
      <c r="CZ48" s="17">
        <v>0</v>
      </c>
      <c r="DA48" s="17">
        <v>0</v>
      </c>
      <c r="DB48" s="17">
        <v>0</v>
      </c>
      <c r="DC48" s="17">
        <v>0</v>
      </c>
      <c r="DD48" s="17"/>
      <c r="DE48" s="17">
        <v>0</v>
      </c>
      <c r="DF48" s="17">
        <v>0.4</v>
      </c>
      <c r="DG48" s="17">
        <v>-1.2</v>
      </c>
      <c r="DH48" s="17">
        <v>2.2000000000000002</v>
      </c>
      <c r="DI48" s="17">
        <v>0</v>
      </c>
      <c r="DJ48" s="17">
        <v>0.6</v>
      </c>
      <c r="DK48" s="17"/>
      <c r="DL48" s="17">
        <v>0</v>
      </c>
      <c r="DM48" s="17">
        <v>0</v>
      </c>
      <c r="DN48" s="17">
        <v>2.4</v>
      </c>
      <c r="DO48" s="17">
        <v>7.9</v>
      </c>
      <c r="DP48" s="17">
        <v>0.2</v>
      </c>
      <c r="DQ48" s="17"/>
      <c r="DR48" s="17">
        <v>0.4</v>
      </c>
      <c r="DS48" s="17">
        <v>0.2</v>
      </c>
      <c r="DT48" s="17"/>
      <c r="DU48" s="17">
        <v>0.4</v>
      </c>
      <c r="DV48" s="17"/>
      <c r="DW48" s="17"/>
      <c r="DX48" s="17">
        <v>-2</v>
      </c>
      <c r="DY48" s="17">
        <v>0.1</v>
      </c>
      <c r="DZ48" s="17">
        <v>0.5</v>
      </c>
      <c r="EA48" s="17">
        <v>0.7</v>
      </c>
      <c r="EB48" s="17">
        <v>0.8</v>
      </c>
      <c r="EC48" s="17">
        <v>3.5</v>
      </c>
      <c r="ED48" s="17">
        <v>0.4</v>
      </c>
      <c r="EE48" s="17">
        <v>-9.4</v>
      </c>
      <c r="EF48" s="17">
        <v>-10.4</v>
      </c>
      <c r="EG48" s="17">
        <v>0</v>
      </c>
      <c r="EH48" s="17">
        <v>0</v>
      </c>
      <c r="EI48" s="17">
        <v>0</v>
      </c>
      <c r="EJ48" s="17">
        <v>1</v>
      </c>
      <c r="EK48" s="17">
        <v>-0.3</v>
      </c>
      <c r="EL48" s="17">
        <v>1.1000000000000001</v>
      </c>
      <c r="EM48" s="17">
        <v>0.1</v>
      </c>
      <c r="EN48" s="17">
        <v>0.2</v>
      </c>
      <c r="EO48" s="17">
        <v>0.1</v>
      </c>
      <c r="EP48" s="17"/>
      <c r="EQ48" s="17">
        <v>0</v>
      </c>
      <c r="ER48" s="17">
        <v>0.3</v>
      </c>
      <c r="ES48" s="17">
        <v>0</v>
      </c>
      <c r="ET48" s="17">
        <v>-0.2</v>
      </c>
      <c r="EU48" s="17">
        <v>3</v>
      </c>
      <c r="EV48" s="17">
        <v>-5.6</v>
      </c>
      <c r="EW48" s="17">
        <v>0</v>
      </c>
      <c r="EX48" s="17">
        <v>0</v>
      </c>
      <c r="EY48" s="17">
        <v>1.8</v>
      </c>
      <c r="EZ48" s="17">
        <v>0.4</v>
      </c>
      <c r="FA48" s="17">
        <v>0.7</v>
      </c>
      <c r="FB48" s="17">
        <v>0.5</v>
      </c>
      <c r="FC48" s="17">
        <v>0.3</v>
      </c>
      <c r="FD48" s="17">
        <v>0.8</v>
      </c>
      <c r="FE48" s="17">
        <v>1.4</v>
      </c>
      <c r="FF48" s="17">
        <v>0.5</v>
      </c>
      <c r="FG48" s="17">
        <v>1.3</v>
      </c>
      <c r="FH48" s="17"/>
      <c r="FI48" s="17"/>
      <c r="FJ48" s="17">
        <v>3.2</v>
      </c>
      <c r="FK48" s="17">
        <v>1.6</v>
      </c>
      <c r="FL48" s="17">
        <v>3.8</v>
      </c>
      <c r="FM48" s="17">
        <v>3.2</v>
      </c>
      <c r="FN48" s="17">
        <v>9.92</v>
      </c>
      <c r="FO48" s="17">
        <v>558.22</v>
      </c>
      <c r="FP48" s="15"/>
      <c r="FQ48" s="17">
        <v>1.00118</v>
      </c>
      <c r="FR48" s="17">
        <v>2.4</v>
      </c>
      <c r="FS48" s="17">
        <v>0.4</v>
      </c>
      <c r="FT48" s="17">
        <v>0.05</v>
      </c>
      <c r="FU48" s="17">
        <v>0.9</v>
      </c>
      <c r="FV48" s="17">
        <v>2.1</v>
      </c>
      <c r="FW48" s="17">
        <v>6.8511800000000003</v>
      </c>
    </row>
    <row r="49" spans="1:179" ht="24" customHeight="1" x14ac:dyDescent="0.25">
      <c r="A49" s="16" t="s">
        <v>69</v>
      </c>
      <c r="B49" s="16" t="s">
        <v>904</v>
      </c>
      <c r="C49" s="17">
        <v>-3.5</v>
      </c>
      <c r="D49" s="17">
        <v>3.6</v>
      </c>
      <c r="E49" s="17">
        <v>16.899999999999999</v>
      </c>
      <c r="F49" s="17"/>
      <c r="G49" s="17"/>
      <c r="H49" s="17">
        <v>-4.0999999999999996</v>
      </c>
      <c r="I49" s="17">
        <v>-2</v>
      </c>
      <c r="J49" s="17"/>
      <c r="K49" s="17">
        <v>10.1</v>
      </c>
      <c r="L49" s="17">
        <v>3.8</v>
      </c>
      <c r="M49" s="17">
        <v>-5.5</v>
      </c>
      <c r="N49" s="17">
        <v>-1.5</v>
      </c>
      <c r="O49" s="17">
        <v>23.8</v>
      </c>
      <c r="P49" s="17">
        <v>3.1</v>
      </c>
      <c r="Q49" s="17"/>
      <c r="R49" s="17">
        <v>68.3</v>
      </c>
      <c r="S49" s="17">
        <v>0.1</v>
      </c>
      <c r="T49" s="17">
        <v>2.2000000000000002</v>
      </c>
      <c r="U49" s="17">
        <v>1.9</v>
      </c>
      <c r="V49" s="17"/>
      <c r="W49" s="17">
        <v>4.4000000000000004</v>
      </c>
      <c r="X49" s="17">
        <v>-0.4</v>
      </c>
      <c r="Y49" s="17">
        <v>0.5</v>
      </c>
      <c r="Z49" s="17">
        <v>3.1</v>
      </c>
      <c r="AA49" s="17">
        <v>10.3</v>
      </c>
      <c r="AB49" s="17">
        <v>-7.7</v>
      </c>
      <c r="AC49" s="17"/>
      <c r="AD49" s="17">
        <v>-10.199999999999999</v>
      </c>
      <c r="AE49" s="17">
        <v>0</v>
      </c>
      <c r="AF49" s="17">
        <v>-1.4</v>
      </c>
      <c r="AG49" s="17">
        <v>-18.7</v>
      </c>
      <c r="AH49" s="17">
        <v>2</v>
      </c>
      <c r="AI49" s="17"/>
      <c r="AJ49" s="17">
        <v>4.3</v>
      </c>
      <c r="AK49" s="17">
        <v>-2.1</v>
      </c>
      <c r="AL49" s="17">
        <v>1.6</v>
      </c>
      <c r="AM49" s="17">
        <v>0.4</v>
      </c>
      <c r="AN49" s="17">
        <v>40</v>
      </c>
      <c r="AO49" s="17">
        <v>29.6</v>
      </c>
      <c r="AP49" s="17">
        <v>-29.9</v>
      </c>
      <c r="AQ49" s="17">
        <v>0.4</v>
      </c>
      <c r="AR49" s="17">
        <v>-0.7</v>
      </c>
      <c r="AS49" s="17">
        <v>2.2999999999999998</v>
      </c>
      <c r="AT49" s="17">
        <v>0.4</v>
      </c>
      <c r="AU49" s="17">
        <v>4.5999999999999996</v>
      </c>
      <c r="AV49" s="17"/>
      <c r="AW49" s="17"/>
      <c r="AX49" s="17">
        <v>-3.2</v>
      </c>
      <c r="AY49" s="17">
        <v>20.7</v>
      </c>
      <c r="AZ49" s="17"/>
      <c r="BA49" s="17"/>
      <c r="BB49" s="17">
        <v>0</v>
      </c>
      <c r="BC49" s="17"/>
      <c r="BD49" s="17">
        <v>5.8</v>
      </c>
      <c r="BE49" s="17"/>
      <c r="BF49" s="17">
        <v>0</v>
      </c>
      <c r="BG49" s="17"/>
      <c r="BH49" s="17"/>
      <c r="BI49" s="17"/>
      <c r="BJ49" s="17"/>
      <c r="BK49" s="17">
        <v>-0.7</v>
      </c>
      <c r="BL49" s="17">
        <v>0</v>
      </c>
      <c r="BM49" s="17">
        <v>0</v>
      </c>
      <c r="BN49" s="17">
        <v>-0.9</v>
      </c>
      <c r="BO49" s="17">
        <v>0.3</v>
      </c>
      <c r="BP49" s="17">
        <v>2.2000000000000002</v>
      </c>
      <c r="BQ49" s="17">
        <v>1.4</v>
      </c>
      <c r="BR49" s="17"/>
      <c r="BS49" s="17"/>
      <c r="BT49" s="17"/>
      <c r="BU49" s="17">
        <v>5.0999999999999996</v>
      </c>
      <c r="BV49" s="17"/>
      <c r="BW49" s="17"/>
      <c r="BX49" s="17">
        <v>1.2</v>
      </c>
      <c r="BY49" s="17">
        <v>-0.4</v>
      </c>
      <c r="BZ49" s="17">
        <v>59.4</v>
      </c>
      <c r="CA49" s="17">
        <v>25.7</v>
      </c>
      <c r="CB49" s="17">
        <v>9.9</v>
      </c>
      <c r="CC49" s="17">
        <v>12.3</v>
      </c>
      <c r="CD49" s="17">
        <v>6</v>
      </c>
      <c r="CE49" s="17"/>
      <c r="CF49" s="17">
        <v>10.3</v>
      </c>
      <c r="CG49" s="17">
        <v>9.1999999999999993</v>
      </c>
      <c r="CH49" s="17">
        <v>59.1</v>
      </c>
      <c r="CI49" s="17">
        <v>60.5</v>
      </c>
      <c r="CJ49" s="17">
        <v>6</v>
      </c>
      <c r="CK49" s="17">
        <v>-13.1</v>
      </c>
      <c r="CL49" s="17">
        <v>16.100000000000001</v>
      </c>
      <c r="CM49" s="17">
        <v>10.199999999999999</v>
      </c>
      <c r="CN49" s="17">
        <v>14.9</v>
      </c>
      <c r="CO49" s="17">
        <v>0</v>
      </c>
      <c r="CP49" s="17">
        <v>31.3</v>
      </c>
      <c r="CQ49" s="17">
        <v>16.7</v>
      </c>
      <c r="CR49" s="17">
        <v>-2.8</v>
      </c>
      <c r="CS49" s="17">
        <v>0.2</v>
      </c>
      <c r="CT49" s="17">
        <v>-9.4</v>
      </c>
      <c r="CU49" s="17">
        <v>0</v>
      </c>
      <c r="CV49" s="17"/>
      <c r="CW49" s="17"/>
      <c r="CX49" s="17"/>
      <c r="CY49" s="17"/>
      <c r="CZ49" s="17">
        <v>0</v>
      </c>
      <c r="DA49" s="17">
        <v>0</v>
      </c>
      <c r="DB49" s="17">
        <v>0</v>
      </c>
      <c r="DC49" s="17">
        <v>0</v>
      </c>
      <c r="DD49" s="17"/>
      <c r="DE49" s="17">
        <v>-0.2</v>
      </c>
      <c r="DF49" s="17">
        <v>0.5</v>
      </c>
      <c r="DG49" s="17">
        <v>-1.3</v>
      </c>
      <c r="DH49" s="17">
        <v>2.6</v>
      </c>
      <c r="DI49" s="17">
        <v>0.1</v>
      </c>
      <c r="DJ49" s="17">
        <v>0.6</v>
      </c>
      <c r="DK49" s="17"/>
      <c r="DL49" s="17">
        <v>0</v>
      </c>
      <c r="DM49" s="17">
        <v>0</v>
      </c>
      <c r="DN49" s="17">
        <v>2.4</v>
      </c>
      <c r="DO49" s="17">
        <v>8</v>
      </c>
      <c r="DP49" s="17">
        <v>0.2</v>
      </c>
      <c r="DQ49" s="17"/>
      <c r="DR49" s="17">
        <v>0.4</v>
      </c>
      <c r="DS49" s="17">
        <v>0.2</v>
      </c>
      <c r="DT49" s="17"/>
      <c r="DU49" s="17">
        <v>0.4</v>
      </c>
      <c r="DV49" s="17"/>
      <c r="DW49" s="17"/>
      <c r="DX49" s="17">
        <v>-2</v>
      </c>
      <c r="DY49" s="17">
        <v>0.1</v>
      </c>
      <c r="DZ49" s="17">
        <v>0.5</v>
      </c>
      <c r="EA49" s="17">
        <v>0.7</v>
      </c>
      <c r="EB49" s="17">
        <v>0.8</v>
      </c>
      <c r="EC49" s="17">
        <v>3.5</v>
      </c>
      <c r="ED49" s="17">
        <v>0.4</v>
      </c>
      <c r="EE49" s="17">
        <v>-8.6</v>
      </c>
      <c r="EF49" s="17">
        <v>-9.9</v>
      </c>
      <c r="EG49" s="17">
        <v>0</v>
      </c>
      <c r="EH49" s="17">
        <v>0</v>
      </c>
      <c r="EI49" s="17">
        <v>0</v>
      </c>
      <c r="EJ49" s="17">
        <v>1</v>
      </c>
      <c r="EK49" s="17">
        <v>-0.3</v>
      </c>
      <c r="EL49" s="17">
        <v>1.1000000000000001</v>
      </c>
      <c r="EM49" s="17">
        <v>0.1</v>
      </c>
      <c r="EN49" s="17">
        <v>0.2</v>
      </c>
      <c r="EO49" s="17">
        <v>0.1</v>
      </c>
      <c r="EP49" s="17"/>
      <c r="EQ49" s="17">
        <v>0</v>
      </c>
      <c r="ER49" s="17">
        <v>0.3</v>
      </c>
      <c r="ES49" s="17">
        <v>0</v>
      </c>
      <c r="ET49" s="17">
        <v>-0.2</v>
      </c>
      <c r="EU49" s="17">
        <v>0.9</v>
      </c>
      <c r="EV49" s="17">
        <v>-4.7</v>
      </c>
      <c r="EW49" s="17">
        <v>0</v>
      </c>
      <c r="EX49" s="17">
        <v>0</v>
      </c>
      <c r="EY49" s="17">
        <v>1.8</v>
      </c>
      <c r="EZ49" s="17">
        <v>0.4</v>
      </c>
      <c r="FA49" s="17">
        <v>0.7</v>
      </c>
      <c r="FB49" s="17">
        <v>0.5</v>
      </c>
      <c r="FC49" s="17">
        <v>0.3</v>
      </c>
      <c r="FD49" s="17">
        <v>0.8</v>
      </c>
      <c r="FE49" s="17">
        <v>1.4</v>
      </c>
      <c r="FF49" s="17">
        <v>0.5</v>
      </c>
      <c r="FG49" s="17">
        <v>1.3</v>
      </c>
      <c r="FH49" s="17"/>
      <c r="FI49" s="17"/>
      <c r="FJ49" s="17">
        <v>2.4</v>
      </c>
      <c r="FK49" s="17">
        <v>1.6</v>
      </c>
      <c r="FL49" s="17">
        <v>3.13</v>
      </c>
      <c r="FM49" s="17">
        <v>3.3</v>
      </c>
      <c r="FN49" s="17">
        <v>9.3699999999999992</v>
      </c>
      <c r="FO49" s="17">
        <v>529.4</v>
      </c>
      <c r="FP49" s="15"/>
      <c r="FQ49" s="17">
        <v>-0.20499999999999999</v>
      </c>
      <c r="FR49" s="17">
        <v>2.2000000000000002</v>
      </c>
      <c r="FS49" s="17">
        <v>0.4</v>
      </c>
      <c r="FT49" s="17">
        <v>0.05</v>
      </c>
      <c r="FU49" s="17">
        <v>0.7</v>
      </c>
      <c r="FV49" s="17">
        <v>1.8</v>
      </c>
      <c r="FW49" s="17">
        <v>4.9450000000000003</v>
      </c>
    </row>
    <row r="50" spans="1:179" ht="24" customHeight="1" x14ac:dyDescent="0.25">
      <c r="A50" s="18" t="s">
        <v>69</v>
      </c>
      <c r="B50" s="18" t="s">
        <v>905</v>
      </c>
      <c r="C50" s="19">
        <v>-5.0999999999999996</v>
      </c>
      <c r="D50" s="19">
        <v>-1.8</v>
      </c>
      <c r="E50" s="19">
        <v>5.4</v>
      </c>
      <c r="F50" s="19"/>
      <c r="G50" s="19"/>
      <c r="H50" s="19">
        <v>-4.4000000000000004</v>
      </c>
      <c r="I50" s="19">
        <v>0.3</v>
      </c>
      <c r="J50" s="19"/>
      <c r="K50" s="19">
        <v>10.1</v>
      </c>
      <c r="L50" s="19">
        <v>4.8</v>
      </c>
      <c r="M50" s="19">
        <v>-6.2</v>
      </c>
      <c r="N50" s="19">
        <v>-2.8</v>
      </c>
      <c r="O50" s="19">
        <v>25.3</v>
      </c>
      <c r="P50" s="19">
        <v>2</v>
      </c>
      <c r="Q50" s="19"/>
      <c r="R50" s="19">
        <v>39.5</v>
      </c>
      <c r="S50" s="19">
        <v>0</v>
      </c>
      <c r="T50" s="19">
        <v>2.1</v>
      </c>
      <c r="U50" s="19">
        <v>2</v>
      </c>
      <c r="V50" s="19"/>
      <c r="W50" s="19">
        <v>0</v>
      </c>
      <c r="X50" s="19">
        <v>-0.2</v>
      </c>
      <c r="Y50" s="19">
        <v>1.4</v>
      </c>
      <c r="Z50" s="19">
        <v>0.5</v>
      </c>
      <c r="AA50" s="19">
        <v>9.1</v>
      </c>
      <c r="AB50" s="19">
        <v>1.3</v>
      </c>
      <c r="AC50" s="19"/>
      <c r="AD50" s="19">
        <v>-10.4</v>
      </c>
      <c r="AE50" s="19">
        <v>0</v>
      </c>
      <c r="AF50" s="19">
        <v>-1.4</v>
      </c>
      <c r="AG50" s="19">
        <v>-19.100000000000001</v>
      </c>
      <c r="AH50" s="19">
        <v>1.8</v>
      </c>
      <c r="AI50" s="19"/>
      <c r="AJ50" s="19">
        <v>4.3</v>
      </c>
      <c r="AK50" s="19">
        <v>-2</v>
      </c>
      <c r="AL50" s="19">
        <v>1.6</v>
      </c>
      <c r="AM50" s="19">
        <v>0.7</v>
      </c>
      <c r="AN50" s="19">
        <v>37.9</v>
      </c>
      <c r="AO50" s="19">
        <v>27.7</v>
      </c>
      <c r="AP50" s="19">
        <v>-31.8</v>
      </c>
      <c r="AQ50" s="19">
        <v>1.8</v>
      </c>
      <c r="AR50" s="19">
        <v>-0.4</v>
      </c>
      <c r="AS50" s="19">
        <v>2.2999999999999998</v>
      </c>
      <c r="AT50" s="19">
        <v>0.4</v>
      </c>
      <c r="AU50" s="19">
        <v>4.7</v>
      </c>
      <c r="AV50" s="19"/>
      <c r="AW50" s="19"/>
      <c r="AX50" s="19">
        <v>-3.2</v>
      </c>
      <c r="AY50" s="19">
        <v>18.5</v>
      </c>
      <c r="AZ50" s="19"/>
      <c r="BA50" s="19"/>
      <c r="BB50" s="19">
        <v>1.3</v>
      </c>
      <c r="BC50" s="19"/>
      <c r="BD50" s="19">
        <v>5</v>
      </c>
      <c r="BE50" s="19"/>
      <c r="BF50" s="19">
        <v>0</v>
      </c>
      <c r="BG50" s="19"/>
      <c r="BH50" s="19"/>
      <c r="BI50" s="19"/>
      <c r="BJ50" s="19"/>
      <c r="BK50" s="19">
        <v>2</v>
      </c>
      <c r="BL50" s="19">
        <v>0</v>
      </c>
      <c r="BM50" s="19">
        <v>0</v>
      </c>
      <c r="BN50" s="19">
        <v>-1.3</v>
      </c>
      <c r="BO50" s="19">
        <v>-0.1</v>
      </c>
      <c r="BP50" s="19">
        <v>1.8</v>
      </c>
      <c r="BQ50" s="19">
        <v>1.3</v>
      </c>
      <c r="BR50" s="19"/>
      <c r="BS50" s="19"/>
      <c r="BT50" s="19"/>
      <c r="BU50" s="19">
        <v>5.2</v>
      </c>
      <c r="BV50" s="19"/>
      <c r="BW50" s="19"/>
      <c r="BX50" s="19">
        <v>1.2</v>
      </c>
      <c r="BY50" s="19">
        <v>-0.4</v>
      </c>
      <c r="BZ50" s="19">
        <v>60</v>
      </c>
      <c r="CA50" s="19">
        <v>26</v>
      </c>
      <c r="CB50" s="19">
        <v>10.199999999999999</v>
      </c>
      <c r="CC50" s="19">
        <v>12.3</v>
      </c>
      <c r="CD50" s="19">
        <v>6.2</v>
      </c>
      <c r="CE50" s="19"/>
      <c r="CF50" s="19">
        <v>10.3</v>
      </c>
      <c r="CG50" s="19">
        <v>9</v>
      </c>
      <c r="CH50" s="19">
        <v>57.8</v>
      </c>
      <c r="CI50" s="19">
        <v>59.1</v>
      </c>
      <c r="CJ50" s="19">
        <v>3.7</v>
      </c>
      <c r="CK50" s="19">
        <v>-15.7</v>
      </c>
      <c r="CL50" s="19">
        <v>13.7</v>
      </c>
      <c r="CM50" s="19">
        <v>7.9</v>
      </c>
      <c r="CN50" s="19">
        <v>12.7</v>
      </c>
      <c r="CO50" s="19">
        <v>9.9</v>
      </c>
      <c r="CP50" s="19">
        <v>29.9</v>
      </c>
      <c r="CQ50" s="19">
        <v>15.8</v>
      </c>
      <c r="CR50" s="19">
        <v>-2.1</v>
      </c>
      <c r="CS50" s="19">
        <v>0.3</v>
      </c>
      <c r="CT50" s="19">
        <v>-9.8000000000000007</v>
      </c>
      <c r="CU50" s="19">
        <v>0</v>
      </c>
      <c r="CV50" s="19"/>
      <c r="CW50" s="19"/>
      <c r="CX50" s="19"/>
      <c r="CY50" s="19"/>
      <c r="CZ50" s="19">
        <v>0</v>
      </c>
      <c r="DA50" s="19">
        <v>0</v>
      </c>
      <c r="DB50" s="19">
        <v>0</v>
      </c>
      <c r="DC50" s="19">
        <v>0</v>
      </c>
      <c r="DD50" s="19"/>
      <c r="DE50" s="19">
        <v>-0.2</v>
      </c>
      <c r="DF50" s="19">
        <v>0.5</v>
      </c>
      <c r="DG50" s="19">
        <v>-1.3</v>
      </c>
      <c r="DH50" s="19">
        <v>2.7</v>
      </c>
      <c r="DI50" s="19">
        <v>0.1</v>
      </c>
      <c r="DJ50" s="19">
        <v>0.6</v>
      </c>
      <c r="DK50" s="19"/>
      <c r="DL50" s="19">
        <v>0</v>
      </c>
      <c r="DM50" s="19">
        <v>0</v>
      </c>
      <c r="DN50" s="19">
        <v>2.4</v>
      </c>
      <c r="DO50" s="19">
        <v>8.1</v>
      </c>
      <c r="DP50" s="19">
        <v>0</v>
      </c>
      <c r="DQ50" s="19"/>
      <c r="DR50" s="19">
        <v>0.4</v>
      </c>
      <c r="DS50" s="19">
        <v>0.2</v>
      </c>
      <c r="DT50" s="19"/>
      <c r="DU50" s="19">
        <v>0.4</v>
      </c>
      <c r="DV50" s="19"/>
      <c r="DW50" s="19"/>
      <c r="DX50" s="19">
        <v>-2</v>
      </c>
      <c r="DY50" s="19">
        <v>0.1</v>
      </c>
      <c r="DZ50" s="19">
        <v>0.5</v>
      </c>
      <c r="EA50" s="19">
        <v>0.7</v>
      </c>
      <c r="EB50" s="19">
        <v>0.8</v>
      </c>
      <c r="EC50" s="19">
        <v>3.5</v>
      </c>
      <c r="ED50" s="19">
        <v>0</v>
      </c>
      <c r="EE50" s="19">
        <v>-9.4</v>
      </c>
      <c r="EF50" s="19">
        <v>-10.8</v>
      </c>
      <c r="EG50" s="19">
        <v>0</v>
      </c>
      <c r="EH50" s="19">
        <v>0</v>
      </c>
      <c r="EI50" s="19">
        <v>0</v>
      </c>
      <c r="EJ50" s="19">
        <v>1</v>
      </c>
      <c r="EK50" s="19">
        <v>-0.3</v>
      </c>
      <c r="EL50" s="19">
        <v>1.3</v>
      </c>
      <c r="EM50" s="19">
        <v>0.1</v>
      </c>
      <c r="EN50" s="19">
        <v>0.2</v>
      </c>
      <c r="EO50" s="19">
        <v>0.1</v>
      </c>
      <c r="EP50" s="19"/>
      <c r="EQ50" s="19">
        <v>0</v>
      </c>
      <c r="ER50" s="19">
        <v>0</v>
      </c>
      <c r="ES50" s="19">
        <v>0</v>
      </c>
      <c r="ET50" s="19">
        <v>-0.2</v>
      </c>
      <c r="EU50" s="19">
        <v>-1.3</v>
      </c>
      <c r="EV50" s="19">
        <v>-7.3</v>
      </c>
      <c r="EW50" s="19">
        <v>0</v>
      </c>
      <c r="EX50" s="19">
        <v>0</v>
      </c>
      <c r="EY50" s="19">
        <v>1.8</v>
      </c>
      <c r="EZ50" s="19">
        <v>0.4</v>
      </c>
      <c r="FA50" s="19">
        <v>0.7</v>
      </c>
      <c r="FB50" s="19">
        <v>0.6</v>
      </c>
      <c r="FC50" s="19">
        <v>0</v>
      </c>
      <c r="FD50" s="19">
        <v>0.8</v>
      </c>
      <c r="FE50" s="19">
        <v>1.2</v>
      </c>
      <c r="FF50" s="19">
        <v>0.5</v>
      </c>
      <c r="FG50" s="19">
        <v>1.4</v>
      </c>
      <c r="FH50" s="19"/>
      <c r="FI50" s="19"/>
      <c r="FJ50" s="19">
        <v>3.2</v>
      </c>
      <c r="FK50" s="19">
        <v>1.2</v>
      </c>
      <c r="FL50" s="19">
        <v>2.88</v>
      </c>
      <c r="FM50" s="19">
        <v>3.3</v>
      </c>
      <c r="FN50" s="19">
        <v>10.050000000000001</v>
      </c>
      <c r="FO50" s="19">
        <v>468.83</v>
      </c>
      <c r="FP50" s="15"/>
      <c r="FQ50" s="19">
        <v>1.0375399999999999</v>
      </c>
      <c r="FR50" s="19">
        <v>2</v>
      </c>
      <c r="FS50" s="19">
        <v>0.41</v>
      </c>
      <c r="FT50" s="19">
        <v>0.04</v>
      </c>
      <c r="FU50" s="19">
        <v>0.6</v>
      </c>
      <c r="FV50" s="19">
        <v>1.9</v>
      </c>
      <c r="FW50" s="19">
        <v>5.9875400000000001</v>
      </c>
    </row>
    <row r="51" spans="1:179" ht="24" customHeight="1" x14ac:dyDescent="0.25">
      <c r="A51" s="13" t="s">
        <v>69</v>
      </c>
      <c r="B51" s="13" t="s">
        <v>906</v>
      </c>
      <c r="C51" s="14">
        <v>-5.3</v>
      </c>
      <c r="D51" s="14">
        <v>-8.6</v>
      </c>
      <c r="E51" s="14">
        <v>5</v>
      </c>
      <c r="F51" s="14"/>
      <c r="G51" s="14"/>
      <c r="H51" s="14">
        <v>-4.5999999999999996</v>
      </c>
      <c r="I51" s="14">
        <v>0</v>
      </c>
      <c r="J51" s="14"/>
      <c r="K51" s="14">
        <v>9.6</v>
      </c>
      <c r="L51" s="14">
        <v>0.3</v>
      </c>
      <c r="M51" s="14">
        <v>-5.9</v>
      </c>
      <c r="N51" s="14">
        <v>-2.1</v>
      </c>
      <c r="O51" s="14">
        <v>21.4</v>
      </c>
      <c r="P51" s="14">
        <v>0.6</v>
      </c>
      <c r="Q51" s="14"/>
      <c r="R51" s="14">
        <v>30.6</v>
      </c>
      <c r="S51" s="14">
        <v>0.1</v>
      </c>
      <c r="T51" s="14">
        <v>2.1</v>
      </c>
      <c r="U51" s="14">
        <v>1.9</v>
      </c>
      <c r="V51" s="14"/>
      <c r="W51" s="14">
        <v>-1.9</v>
      </c>
      <c r="X51" s="14">
        <v>-0.2</v>
      </c>
      <c r="Y51" s="14">
        <v>1.4</v>
      </c>
      <c r="Z51" s="14">
        <v>0.4</v>
      </c>
      <c r="AA51" s="14">
        <v>7</v>
      </c>
      <c r="AB51" s="14">
        <v>-8.5</v>
      </c>
      <c r="AC51" s="14"/>
      <c r="AD51" s="14">
        <v>-14.3</v>
      </c>
      <c r="AE51" s="14">
        <v>0</v>
      </c>
      <c r="AF51" s="14">
        <v>-1.4</v>
      </c>
      <c r="AG51" s="14">
        <v>-16.8</v>
      </c>
      <c r="AH51" s="14">
        <v>2.4</v>
      </c>
      <c r="AI51" s="14"/>
      <c r="AJ51" s="14">
        <v>3.7</v>
      </c>
      <c r="AK51" s="14">
        <v>-2.2000000000000002</v>
      </c>
      <c r="AL51" s="14">
        <v>1.6</v>
      </c>
      <c r="AM51" s="14">
        <v>1.1000000000000001</v>
      </c>
      <c r="AN51" s="14">
        <v>35.700000000000003</v>
      </c>
      <c r="AO51" s="14">
        <v>25.7</v>
      </c>
      <c r="AP51" s="14">
        <v>-34.1</v>
      </c>
      <c r="AQ51" s="14">
        <v>2.2000000000000002</v>
      </c>
      <c r="AR51" s="14">
        <v>1</v>
      </c>
      <c r="AS51" s="14">
        <v>3</v>
      </c>
      <c r="AT51" s="14">
        <v>0.4</v>
      </c>
      <c r="AU51" s="14">
        <v>4.9000000000000004</v>
      </c>
      <c r="AV51" s="14"/>
      <c r="AW51" s="14"/>
      <c r="AX51" s="14">
        <v>-3.2</v>
      </c>
      <c r="AY51" s="14">
        <v>17.7</v>
      </c>
      <c r="AZ51" s="14"/>
      <c r="BA51" s="14"/>
      <c r="BB51" s="14">
        <v>1.3</v>
      </c>
      <c r="BC51" s="14"/>
      <c r="BD51" s="14">
        <v>4.3</v>
      </c>
      <c r="BE51" s="14"/>
      <c r="BF51" s="14">
        <v>0</v>
      </c>
      <c r="BG51" s="14"/>
      <c r="BH51" s="14"/>
      <c r="BI51" s="14"/>
      <c r="BJ51" s="14"/>
      <c r="BK51" s="14">
        <v>1.8</v>
      </c>
      <c r="BL51" s="14">
        <v>0</v>
      </c>
      <c r="BM51" s="14">
        <v>0</v>
      </c>
      <c r="BN51" s="14">
        <v>-2.8</v>
      </c>
      <c r="BO51" s="14">
        <v>-0.2</v>
      </c>
      <c r="BP51" s="14">
        <v>1.1000000000000001</v>
      </c>
      <c r="BQ51" s="14">
        <v>1</v>
      </c>
      <c r="BR51" s="14"/>
      <c r="BS51" s="14"/>
      <c r="BT51" s="14"/>
      <c r="BU51" s="14">
        <v>7.3</v>
      </c>
      <c r="BV51" s="14"/>
      <c r="BW51" s="14"/>
      <c r="BX51" s="14">
        <v>1.2</v>
      </c>
      <c r="BY51" s="14">
        <v>-0.4</v>
      </c>
      <c r="BZ51" s="14">
        <v>71.099999999999994</v>
      </c>
      <c r="CA51" s="14">
        <v>25.2</v>
      </c>
      <c r="CB51" s="14">
        <v>9.5</v>
      </c>
      <c r="CC51" s="14">
        <v>13.4</v>
      </c>
      <c r="CD51" s="14">
        <v>6.1</v>
      </c>
      <c r="CE51" s="14"/>
      <c r="CF51" s="14">
        <v>9.8000000000000007</v>
      </c>
      <c r="CG51" s="14">
        <v>8.1999999999999993</v>
      </c>
      <c r="CH51" s="14">
        <v>57.3</v>
      </c>
      <c r="CI51" s="14">
        <v>58.3</v>
      </c>
      <c r="CJ51" s="14">
        <v>2.1</v>
      </c>
      <c r="CK51" s="14">
        <v>-15.1</v>
      </c>
      <c r="CL51" s="14">
        <v>13.6</v>
      </c>
      <c r="CM51" s="14">
        <v>7.6</v>
      </c>
      <c r="CN51" s="14">
        <v>13.4</v>
      </c>
      <c r="CO51" s="14">
        <v>12.7</v>
      </c>
      <c r="CP51" s="14">
        <v>27.8</v>
      </c>
      <c r="CQ51" s="14">
        <v>14.6</v>
      </c>
      <c r="CR51" s="14">
        <v>-2.5</v>
      </c>
      <c r="CS51" s="14">
        <v>0.5</v>
      </c>
      <c r="CT51" s="14">
        <v>-8.3000000000000007</v>
      </c>
      <c r="CU51" s="14">
        <v>0</v>
      </c>
      <c r="CV51" s="14"/>
      <c r="CW51" s="14"/>
      <c r="CX51" s="14"/>
      <c r="CY51" s="14"/>
      <c r="CZ51" s="14">
        <v>0</v>
      </c>
      <c r="DA51" s="14">
        <v>0</v>
      </c>
      <c r="DB51" s="14">
        <v>0</v>
      </c>
      <c r="DC51" s="14">
        <v>0</v>
      </c>
      <c r="DD51" s="14"/>
      <c r="DE51" s="14">
        <v>-0.1</v>
      </c>
      <c r="DF51" s="14">
        <v>0.5</v>
      </c>
      <c r="DG51" s="14">
        <v>-1.3</v>
      </c>
      <c r="DH51" s="14">
        <v>2.6</v>
      </c>
      <c r="DI51" s="14">
        <v>0.1</v>
      </c>
      <c r="DJ51" s="14">
        <v>0.6</v>
      </c>
      <c r="DK51" s="14"/>
      <c r="DL51" s="14">
        <v>0</v>
      </c>
      <c r="DM51" s="14">
        <v>0</v>
      </c>
      <c r="DN51" s="14">
        <v>2.2000000000000002</v>
      </c>
      <c r="DO51" s="14">
        <v>7.4</v>
      </c>
      <c r="DP51" s="14">
        <v>0</v>
      </c>
      <c r="DQ51" s="14"/>
      <c r="DR51" s="14">
        <v>0.4</v>
      </c>
      <c r="DS51" s="14">
        <v>0.2</v>
      </c>
      <c r="DT51" s="14"/>
      <c r="DU51" s="14">
        <v>0.4</v>
      </c>
      <c r="DV51" s="14"/>
      <c r="DW51" s="14"/>
      <c r="DX51" s="14">
        <v>-2</v>
      </c>
      <c r="DY51" s="14">
        <v>0.1</v>
      </c>
      <c r="DZ51" s="14">
        <v>0.5</v>
      </c>
      <c r="EA51" s="14">
        <v>0.7</v>
      </c>
      <c r="EB51" s="14">
        <v>0.8</v>
      </c>
      <c r="EC51" s="14">
        <v>3.5</v>
      </c>
      <c r="ED51" s="14">
        <v>0</v>
      </c>
      <c r="EE51" s="14">
        <v>-9.8000000000000007</v>
      </c>
      <c r="EF51" s="14">
        <v>-11.1</v>
      </c>
      <c r="EG51" s="14">
        <v>0</v>
      </c>
      <c r="EH51" s="14">
        <v>0</v>
      </c>
      <c r="EI51" s="14">
        <v>0</v>
      </c>
      <c r="EJ51" s="14">
        <v>1</v>
      </c>
      <c r="EK51" s="14">
        <v>-0.3</v>
      </c>
      <c r="EL51" s="14">
        <v>1.6</v>
      </c>
      <c r="EM51" s="14">
        <v>0.1</v>
      </c>
      <c r="EN51" s="14">
        <v>0.2</v>
      </c>
      <c r="EO51" s="14">
        <v>0.1</v>
      </c>
      <c r="EP51" s="14"/>
      <c r="EQ51" s="14">
        <v>0</v>
      </c>
      <c r="ER51" s="14">
        <v>0</v>
      </c>
      <c r="ES51" s="14">
        <v>0</v>
      </c>
      <c r="ET51" s="14">
        <v>-0.2</v>
      </c>
      <c r="EU51" s="14">
        <v>-4.2</v>
      </c>
      <c r="EV51" s="14">
        <v>-6.4</v>
      </c>
      <c r="EW51" s="14">
        <v>0</v>
      </c>
      <c r="EX51" s="14">
        <v>0</v>
      </c>
      <c r="EY51" s="14">
        <v>2</v>
      </c>
      <c r="EZ51" s="14">
        <v>0.4</v>
      </c>
      <c r="FA51" s="14">
        <v>0.7</v>
      </c>
      <c r="FB51" s="14">
        <v>0.7</v>
      </c>
      <c r="FC51" s="14">
        <v>0</v>
      </c>
      <c r="FD51" s="14">
        <v>0.8</v>
      </c>
      <c r="FE51" s="14">
        <v>1.2</v>
      </c>
      <c r="FF51" s="14">
        <v>0.5</v>
      </c>
      <c r="FG51" s="14">
        <v>1.3</v>
      </c>
      <c r="FH51" s="14"/>
      <c r="FI51" s="14"/>
      <c r="FJ51" s="14">
        <v>2.5</v>
      </c>
      <c r="FK51" s="14">
        <v>0.7</v>
      </c>
      <c r="FL51" s="14">
        <v>3.54</v>
      </c>
      <c r="FM51" s="14">
        <v>3.2</v>
      </c>
      <c r="FN51" s="14">
        <v>10.27</v>
      </c>
      <c r="FO51" s="14">
        <v>426.01</v>
      </c>
      <c r="FP51" s="15"/>
      <c r="FQ51" s="14">
        <v>-0.82499999999999996</v>
      </c>
      <c r="FR51" s="14">
        <v>2.4</v>
      </c>
      <c r="FS51" s="14">
        <v>0.41</v>
      </c>
      <c r="FT51" s="14">
        <v>0.05</v>
      </c>
      <c r="FU51" s="14">
        <v>0.4</v>
      </c>
      <c r="FV51" s="14">
        <v>2</v>
      </c>
      <c r="FW51" s="14">
        <v>4.4349999999999996</v>
      </c>
    </row>
    <row r="52" spans="1:179" ht="24" customHeight="1" x14ac:dyDescent="0.25">
      <c r="A52" s="16" t="s">
        <v>69</v>
      </c>
      <c r="B52" s="16" t="s">
        <v>907</v>
      </c>
      <c r="C52" s="17">
        <v>-4.8</v>
      </c>
      <c r="D52" s="17">
        <v>0</v>
      </c>
      <c r="E52" s="17">
        <v>6.5</v>
      </c>
      <c r="F52" s="17"/>
      <c r="G52" s="17"/>
      <c r="H52" s="17">
        <v>-5.0999999999999996</v>
      </c>
      <c r="I52" s="17">
        <v>0</v>
      </c>
      <c r="J52" s="17"/>
      <c r="K52" s="17">
        <v>8.5</v>
      </c>
      <c r="L52" s="17">
        <v>4.0999999999999996</v>
      </c>
      <c r="M52" s="17">
        <v>-4.3</v>
      </c>
      <c r="N52" s="17">
        <v>-0.6</v>
      </c>
      <c r="O52" s="17">
        <v>26.4</v>
      </c>
      <c r="P52" s="17">
        <v>2.8</v>
      </c>
      <c r="Q52" s="17"/>
      <c r="R52" s="17">
        <v>40.799999999999997</v>
      </c>
      <c r="S52" s="17">
        <v>0.1</v>
      </c>
      <c r="T52" s="17">
        <v>2.6</v>
      </c>
      <c r="U52" s="17">
        <v>2.1</v>
      </c>
      <c r="V52" s="17"/>
      <c r="W52" s="17">
        <v>-1.2</v>
      </c>
      <c r="X52" s="17">
        <v>1</v>
      </c>
      <c r="Y52" s="17">
        <v>1.7</v>
      </c>
      <c r="Z52" s="17">
        <v>0.4</v>
      </c>
      <c r="AA52" s="17">
        <v>6.5</v>
      </c>
      <c r="AB52" s="17">
        <v>0.1</v>
      </c>
      <c r="AC52" s="17"/>
      <c r="AD52" s="17">
        <v>-13.5</v>
      </c>
      <c r="AE52" s="17">
        <v>0</v>
      </c>
      <c r="AF52" s="17">
        <v>-1.6</v>
      </c>
      <c r="AG52" s="17">
        <v>-14.8</v>
      </c>
      <c r="AH52" s="17">
        <v>2.6</v>
      </c>
      <c r="AI52" s="17"/>
      <c r="AJ52" s="17">
        <v>3.7</v>
      </c>
      <c r="AK52" s="17">
        <v>-1</v>
      </c>
      <c r="AL52" s="17">
        <v>1.6</v>
      </c>
      <c r="AM52" s="17">
        <v>1.1000000000000001</v>
      </c>
      <c r="AN52" s="17">
        <v>39.4</v>
      </c>
      <c r="AO52" s="17">
        <v>29.1</v>
      </c>
      <c r="AP52" s="17">
        <v>-30.6</v>
      </c>
      <c r="AQ52" s="17">
        <v>3.7</v>
      </c>
      <c r="AR52" s="17">
        <v>0.1</v>
      </c>
      <c r="AS52" s="17">
        <v>3.3</v>
      </c>
      <c r="AT52" s="17">
        <v>0.3</v>
      </c>
      <c r="AU52" s="17">
        <v>5.2</v>
      </c>
      <c r="AV52" s="17"/>
      <c r="AW52" s="17"/>
      <c r="AX52" s="17">
        <v>-3.3</v>
      </c>
      <c r="AY52" s="17">
        <v>18.399999999999999</v>
      </c>
      <c r="AZ52" s="17"/>
      <c r="BA52" s="17"/>
      <c r="BB52" s="17">
        <v>0</v>
      </c>
      <c r="BC52" s="17"/>
      <c r="BD52" s="17">
        <v>5.4</v>
      </c>
      <c r="BE52" s="17"/>
      <c r="BF52" s="17">
        <v>0</v>
      </c>
      <c r="BG52" s="17"/>
      <c r="BH52" s="17"/>
      <c r="BI52" s="17"/>
      <c r="BJ52" s="17"/>
      <c r="BK52" s="17">
        <v>3.3</v>
      </c>
      <c r="BL52" s="17">
        <v>0</v>
      </c>
      <c r="BM52" s="17">
        <v>0</v>
      </c>
      <c r="BN52" s="17">
        <v>-0.6</v>
      </c>
      <c r="BO52" s="17">
        <v>-0.1</v>
      </c>
      <c r="BP52" s="17">
        <v>2.1</v>
      </c>
      <c r="BQ52" s="17">
        <v>1.4</v>
      </c>
      <c r="BR52" s="17"/>
      <c r="BS52" s="17"/>
      <c r="BT52" s="17"/>
      <c r="BU52" s="17">
        <v>7.1</v>
      </c>
      <c r="BV52" s="17"/>
      <c r="BW52" s="17"/>
      <c r="BX52" s="17">
        <v>1.2</v>
      </c>
      <c r="BY52" s="17">
        <v>-0.3</v>
      </c>
      <c r="BZ52" s="17">
        <v>70.5</v>
      </c>
      <c r="CA52" s="17">
        <v>25.3</v>
      </c>
      <c r="CB52" s="17">
        <v>9.6</v>
      </c>
      <c r="CC52" s="17">
        <v>12.5</v>
      </c>
      <c r="CD52" s="17">
        <v>6.1</v>
      </c>
      <c r="CE52" s="17"/>
      <c r="CF52" s="17">
        <v>10.3</v>
      </c>
      <c r="CG52" s="17">
        <v>8.9</v>
      </c>
      <c r="CH52" s="17">
        <v>59.4</v>
      </c>
      <c r="CI52" s="17">
        <v>60.7</v>
      </c>
      <c r="CJ52" s="17">
        <v>5.6</v>
      </c>
      <c r="CK52" s="17">
        <v>-12.9</v>
      </c>
      <c r="CL52" s="17">
        <v>15.5</v>
      </c>
      <c r="CM52" s="17">
        <v>9.6</v>
      </c>
      <c r="CN52" s="17">
        <v>14.3</v>
      </c>
      <c r="CO52" s="17">
        <v>14.6</v>
      </c>
      <c r="CP52" s="17">
        <v>28.9</v>
      </c>
      <c r="CQ52" s="17">
        <v>15.2</v>
      </c>
      <c r="CR52" s="17">
        <v>-1.9</v>
      </c>
      <c r="CS52" s="17">
        <v>0.5</v>
      </c>
      <c r="CT52" s="17">
        <v>-8.5</v>
      </c>
      <c r="CU52" s="17">
        <v>0</v>
      </c>
      <c r="CV52" s="17"/>
      <c r="CW52" s="17"/>
      <c r="CX52" s="17"/>
      <c r="CY52" s="17"/>
      <c r="CZ52" s="17">
        <v>0</v>
      </c>
      <c r="DA52" s="17">
        <v>0</v>
      </c>
      <c r="DB52" s="17">
        <v>0</v>
      </c>
      <c r="DC52" s="17">
        <v>0</v>
      </c>
      <c r="DD52" s="17"/>
      <c r="DE52" s="17">
        <v>0</v>
      </c>
      <c r="DF52" s="17">
        <v>0.5</v>
      </c>
      <c r="DG52" s="17">
        <v>-1.3</v>
      </c>
      <c r="DH52" s="17">
        <v>2.4</v>
      </c>
      <c r="DI52" s="17">
        <v>0.1</v>
      </c>
      <c r="DJ52" s="17">
        <v>0.6</v>
      </c>
      <c r="DK52" s="17"/>
      <c r="DL52" s="17">
        <v>0</v>
      </c>
      <c r="DM52" s="17">
        <v>0</v>
      </c>
      <c r="DN52" s="17">
        <v>2.6</v>
      </c>
      <c r="DO52" s="17">
        <v>8.3000000000000007</v>
      </c>
      <c r="DP52" s="17">
        <v>0</v>
      </c>
      <c r="DQ52" s="17"/>
      <c r="DR52" s="17">
        <v>0.2</v>
      </c>
      <c r="DS52" s="17">
        <v>0.2</v>
      </c>
      <c r="DT52" s="17"/>
      <c r="DU52" s="17">
        <v>0.4</v>
      </c>
      <c r="DV52" s="17"/>
      <c r="DW52" s="17"/>
      <c r="DX52" s="17">
        <v>-2</v>
      </c>
      <c r="DY52" s="17">
        <v>0.1</v>
      </c>
      <c r="DZ52" s="17">
        <v>0.5</v>
      </c>
      <c r="EA52" s="17">
        <v>0.6</v>
      </c>
      <c r="EB52" s="17">
        <v>0.8</v>
      </c>
      <c r="EC52" s="17">
        <v>3.4</v>
      </c>
      <c r="ED52" s="17">
        <v>0</v>
      </c>
      <c r="EE52" s="17">
        <v>-8</v>
      </c>
      <c r="EF52" s="17">
        <v>-9.6</v>
      </c>
      <c r="EG52" s="17">
        <v>0</v>
      </c>
      <c r="EH52" s="17">
        <v>0</v>
      </c>
      <c r="EI52" s="17">
        <v>0</v>
      </c>
      <c r="EJ52" s="17">
        <v>1</v>
      </c>
      <c r="EK52" s="17">
        <v>-0.3</v>
      </c>
      <c r="EL52" s="17">
        <v>1.5</v>
      </c>
      <c r="EM52" s="17">
        <v>0.1</v>
      </c>
      <c r="EN52" s="17">
        <v>0.2</v>
      </c>
      <c r="EO52" s="17">
        <v>0.1</v>
      </c>
      <c r="EP52" s="17"/>
      <c r="EQ52" s="17">
        <v>0</v>
      </c>
      <c r="ER52" s="17">
        <v>0</v>
      </c>
      <c r="ES52" s="17">
        <v>0</v>
      </c>
      <c r="ET52" s="17">
        <v>-0.2</v>
      </c>
      <c r="EU52" s="17">
        <v>-3.6</v>
      </c>
      <c r="EV52" s="17">
        <v>-1.2</v>
      </c>
      <c r="EW52" s="17">
        <v>0</v>
      </c>
      <c r="EX52" s="17">
        <v>0</v>
      </c>
      <c r="EY52" s="17">
        <v>2</v>
      </c>
      <c r="EZ52" s="17">
        <v>0.4</v>
      </c>
      <c r="FA52" s="17">
        <v>0.7</v>
      </c>
      <c r="FB52" s="17">
        <v>0.7</v>
      </c>
      <c r="FC52" s="17">
        <v>0</v>
      </c>
      <c r="FD52" s="17">
        <v>0.8</v>
      </c>
      <c r="FE52" s="17">
        <v>1.2</v>
      </c>
      <c r="FF52" s="17">
        <v>0.5</v>
      </c>
      <c r="FG52" s="17">
        <v>1.4</v>
      </c>
      <c r="FH52" s="17"/>
      <c r="FI52" s="17"/>
      <c r="FJ52" s="17">
        <v>3.3</v>
      </c>
      <c r="FK52" s="17">
        <v>0</v>
      </c>
      <c r="FL52" s="17">
        <v>3.22</v>
      </c>
      <c r="FM52" s="17">
        <v>3.3</v>
      </c>
      <c r="FN52" s="17">
        <v>11.2</v>
      </c>
      <c r="FO52" s="17">
        <v>521.12</v>
      </c>
      <c r="FP52" s="15"/>
      <c r="FQ52" s="17">
        <v>-0.64900000000000002</v>
      </c>
      <c r="FR52" s="17">
        <v>2.6</v>
      </c>
      <c r="FS52" s="17">
        <v>0.41</v>
      </c>
      <c r="FT52" s="17">
        <v>0.05</v>
      </c>
      <c r="FU52" s="17">
        <v>0.3</v>
      </c>
      <c r="FV52" s="17">
        <v>2</v>
      </c>
      <c r="FW52" s="17">
        <v>4.7110000000000003</v>
      </c>
    </row>
    <row r="53" spans="1:179" ht="24" customHeight="1" x14ac:dyDescent="0.25">
      <c r="A53" s="16" t="s">
        <v>69</v>
      </c>
      <c r="B53" s="16" t="s">
        <v>908</v>
      </c>
      <c r="C53" s="17">
        <v>-5.4</v>
      </c>
      <c r="D53" s="17">
        <v>-12.6</v>
      </c>
      <c r="E53" s="17">
        <v>3.6</v>
      </c>
      <c r="F53" s="17"/>
      <c r="G53" s="17"/>
      <c r="H53" s="17">
        <v>-5.9</v>
      </c>
      <c r="I53" s="17">
        <v>0</v>
      </c>
      <c r="J53" s="17"/>
      <c r="K53" s="17">
        <v>0</v>
      </c>
      <c r="L53" s="17">
        <v>4.5</v>
      </c>
      <c r="M53" s="17">
        <v>-7.1</v>
      </c>
      <c r="N53" s="17">
        <v>-3.7</v>
      </c>
      <c r="O53" s="17">
        <v>25.6</v>
      </c>
      <c r="P53" s="17">
        <v>0.7</v>
      </c>
      <c r="Q53" s="17"/>
      <c r="R53" s="17">
        <v>23.9</v>
      </c>
      <c r="S53" s="17">
        <v>0</v>
      </c>
      <c r="T53" s="17">
        <v>2.2999999999999998</v>
      </c>
      <c r="U53" s="17">
        <v>1.9</v>
      </c>
      <c r="V53" s="17"/>
      <c r="W53" s="17">
        <v>-0.3</v>
      </c>
      <c r="X53" s="17">
        <v>1.1000000000000001</v>
      </c>
      <c r="Y53" s="17">
        <v>2</v>
      </c>
      <c r="Z53" s="17">
        <v>0.4</v>
      </c>
      <c r="AA53" s="17">
        <v>5.2</v>
      </c>
      <c r="AB53" s="17">
        <v>7.8</v>
      </c>
      <c r="AC53" s="17"/>
      <c r="AD53" s="17">
        <v>-19.2</v>
      </c>
      <c r="AE53" s="17">
        <v>0</v>
      </c>
      <c r="AF53" s="17">
        <v>-1.3</v>
      </c>
      <c r="AG53" s="17">
        <v>-9.8000000000000007</v>
      </c>
      <c r="AH53" s="17">
        <v>2.5</v>
      </c>
      <c r="AI53" s="17"/>
      <c r="AJ53" s="17">
        <v>4.2</v>
      </c>
      <c r="AK53" s="17">
        <v>-0.5</v>
      </c>
      <c r="AL53" s="17">
        <v>1.6</v>
      </c>
      <c r="AM53" s="17">
        <v>0.8</v>
      </c>
      <c r="AN53" s="17">
        <v>34.799999999999997</v>
      </c>
      <c r="AO53" s="17">
        <v>24.6</v>
      </c>
      <c r="AP53" s="17">
        <v>-34.799999999999997</v>
      </c>
      <c r="AQ53" s="17">
        <v>2</v>
      </c>
      <c r="AR53" s="17">
        <v>-0.5</v>
      </c>
      <c r="AS53" s="17">
        <v>1.8</v>
      </c>
      <c r="AT53" s="17">
        <v>0.4</v>
      </c>
      <c r="AU53" s="17">
        <v>4.5999999999999996</v>
      </c>
      <c r="AV53" s="17"/>
      <c r="AW53" s="17"/>
      <c r="AX53" s="17">
        <v>-3.3</v>
      </c>
      <c r="AY53" s="17">
        <v>17</v>
      </c>
      <c r="AZ53" s="17"/>
      <c r="BA53" s="17"/>
      <c r="BB53" s="17">
        <v>0</v>
      </c>
      <c r="BC53" s="17"/>
      <c r="BD53" s="17">
        <v>2.9</v>
      </c>
      <c r="BE53" s="17"/>
      <c r="BF53" s="17">
        <v>0</v>
      </c>
      <c r="BG53" s="17"/>
      <c r="BH53" s="17"/>
      <c r="BI53" s="17"/>
      <c r="BJ53" s="17"/>
      <c r="BK53" s="17">
        <v>3.8</v>
      </c>
      <c r="BL53" s="17">
        <v>0</v>
      </c>
      <c r="BM53" s="17">
        <v>0</v>
      </c>
      <c r="BN53" s="17">
        <v>-2.5</v>
      </c>
      <c r="BO53" s="17">
        <v>-0.9</v>
      </c>
      <c r="BP53" s="17">
        <v>1.3</v>
      </c>
      <c r="BQ53" s="17">
        <v>1</v>
      </c>
      <c r="BR53" s="17"/>
      <c r="BS53" s="17"/>
      <c r="BT53" s="17"/>
      <c r="BU53" s="17">
        <v>3.2</v>
      </c>
      <c r="BV53" s="17"/>
      <c r="BW53" s="17"/>
      <c r="BX53" s="17">
        <v>1.2</v>
      </c>
      <c r="BY53" s="17">
        <v>-0.4</v>
      </c>
      <c r="BZ53" s="17">
        <v>68.5</v>
      </c>
      <c r="CA53" s="17">
        <v>25.8</v>
      </c>
      <c r="CB53" s="17">
        <v>9.9</v>
      </c>
      <c r="CC53" s="17">
        <v>12.3</v>
      </c>
      <c r="CD53" s="17">
        <v>6.2</v>
      </c>
      <c r="CE53" s="17"/>
      <c r="CF53" s="17">
        <v>9.9</v>
      </c>
      <c r="CG53" s="17">
        <v>8.3000000000000007</v>
      </c>
      <c r="CH53" s="17">
        <v>54.9</v>
      </c>
      <c r="CI53" s="17">
        <v>56</v>
      </c>
      <c r="CJ53" s="17">
        <v>-0.5</v>
      </c>
      <c r="CK53" s="17">
        <v>-19.399999999999999</v>
      </c>
      <c r="CL53" s="17">
        <v>16</v>
      </c>
      <c r="CM53" s="17">
        <v>10</v>
      </c>
      <c r="CN53" s="17">
        <v>14.9</v>
      </c>
      <c r="CO53" s="17">
        <v>15</v>
      </c>
      <c r="CP53" s="17">
        <v>26.3</v>
      </c>
      <c r="CQ53" s="17">
        <v>13.7</v>
      </c>
      <c r="CR53" s="17">
        <v>-1.9</v>
      </c>
      <c r="CS53" s="17">
        <v>0.5</v>
      </c>
      <c r="CT53" s="17">
        <v>-9.1</v>
      </c>
      <c r="CU53" s="17">
        <v>0</v>
      </c>
      <c r="CV53" s="17"/>
      <c r="CW53" s="17"/>
      <c r="CX53" s="17"/>
      <c r="CY53" s="17"/>
      <c r="CZ53" s="17">
        <v>0</v>
      </c>
      <c r="DA53" s="17">
        <v>0</v>
      </c>
      <c r="DB53" s="17">
        <v>0</v>
      </c>
      <c r="DC53" s="17">
        <v>0</v>
      </c>
      <c r="DD53" s="17"/>
      <c r="DE53" s="17">
        <v>0</v>
      </c>
      <c r="DF53" s="17">
        <v>0.5</v>
      </c>
      <c r="DG53" s="17">
        <v>-1.2</v>
      </c>
      <c r="DH53" s="17">
        <v>1.4</v>
      </c>
      <c r="DI53" s="17">
        <v>0.1</v>
      </c>
      <c r="DJ53" s="17">
        <v>0.6</v>
      </c>
      <c r="DK53" s="17"/>
      <c r="DL53" s="17">
        <v>0</v>
      </c>
      <c r="DM53" s="17">
        <v>0</v>
      </c>
      <c r="DN53" s="17">
        <v>2.5</v>
      </c>
      <c r="DO53" s="17">
        <v>8.1</v>
      </c>
      <c r="DP53" s="17">
        <v>0</v>
      </c>
      <c r="DQ53" s="17"/>
      <c r="DR53" s="17">
        <v>0.4</v>
      </c>
      <c r="DS53" s="17">
        <v>0.2</v>
      </c>
      <c r="DT53" s="17"/>
      <c r="DU53" s="17">
        <v>0.4</v>
      </c>
      <c r="DV53" s="17"/>
      <c r="DW53" s="17"/>
      <c r="DX53" s="17">
        <v>-2</v>
      </c>
      <c r="DY53" s="17">
        <v>0.1</v>
      </c>
      <c r="DZ53" s="17">
        <v>0.5</v>
      </c>
      <c r="EA53" s="17">
        <v>0.6</v>
      </c>
      <c r="EB53" s="17">
        <v>0.8</v>
      </c>
      <c r="EC53" s="17">
        <v>3.4</v>
      </c>
      <c r="ED53" s="17">
        <v>0</v>
      </c>
      <c r="EE53" s="17">
        <v>-7.5</v>
      </c>
      <c r="EF53" s="17">
        <v>-9.8000000000000007</v>
      </c>
      <c r="EG53" s="17">
        <v>0</v>
      </c>
      <c r="EH53" s="17">
        <v>0</v>
      </c>
      <c r="EI53" s="17">
        <v>0</v>
      </c>
      <c r="EJ53" s="17">
        <v>1</v>
      </c>
      <c r="EK53" s="17">
        <v>-0.3</v>
      </c>
      <c r="EL53" s="17">
        <v>1.3</v>
      </c>
      <c r="EM53" s="17">
        <v>0.1</v>
      </c>
      <c r="EN53" s="17">
        <v>0.2</v>
      </c>
      <c r="EO53" s="17">
        <v>0.1</v>
      </c>
      <c r="EP53" s="17"/>
      <c r="EQ53" s="17">
        <v>0</v>
      </c>
      <c r="ER53" s="17">
        <v>0</v>
      </c>
      <c r="ES53" s="17">
        <v>0</v>
      </c>
      <c r="ET53" s="17">
        <v>-0.2</v>
      </c>
      <c r="EU53" s="17">
        <v>0</v>
      </c>
      <c r="EV53" s="17">
        <v>0</v>
      </c>
      <c r="EW53" s="17">
        <v>0</v>
      </c>
      <c r="EX53" s="17">
        <v>0</v>
      </c>
      <c r="EY53" s="17">
        <v>2</v>
      </c>
      <c r="EZ53" s="17">
        <v>0.4</v>
      </c>
      <c r="FA53" s="17">
        <v>0.7</v>
      </c>
      <c r="FB53" s="17">
        <v>0.7</v>
      </c>
      <c r="FC53" s="17">
        <v>0</v>
      </c>
      <c r="FD53" s="17">
        <v>0.8</v>
      </c>
      <c r="FE53" s="17">
        <v>1.1000000000000001</v>
      </c>
      <c r="FF53" s="17">
        <v>0.4</v>
      </c>
      <c r="FG53" s="17">
        <v>1.3</v>
      </c>
      <c r="FH53" s="17"/>
      <c r="FI53" s="17"/>
      <c r="FJ53" s="17">
        <v>4</v>
      </c>
      <c r="FK53" s="17">
        <v>0</v>
      </c>
      <c r="FL53" s="17">
        <v>3.19</v>
      </c>
      <c r="FM53" s="17">
        <v>0</v>
      </c>
      <c r="FN53" s="17">
        <v>9.9700000000000006</v>
      </c>
      <c r="FO53" s="17">
        <v>421.66</v>
      </c>
      <c r="FP53" s="15"/>
      <c r="FQ53" s="17">
        <v>-1.1160000000000001</v>
      </c>
      <c r="FR53" s="17">
        <v>2.2999999999999998</v>
      </c>
      <c r="FS53" s="17">
        <v>0.4</v>
      </c>
      <c r="FT53" s="17">
        <v>0.06</v>
      </c>
      <c r="FU53" s="17">
        <v>0</v>
      </c>
      <c r="FV53" s="17">
        <v>1.9</v>
      </c>
      <c r="FW53" s="17">
        <v>3.544</v>
      </c>
    </row>
    <row r="54" spans="1:179" ht="24" customHeight="1" x14ac:dyDescent="0.25">
      <c r="A54" s="16" t="s">
        <v>69</v>
      </c>
      <c r="B54" s="16" t="s">
        <v>909</v>
      </c>
      <c r="C54" s="17">
        <v>-6.6</v>
      </c>
      <c r="D54" s="17">
        <v>-15.6</v>
      </c>
      <c r="E54" s="17">
        <v>2.8</v>
      </c>
      <c r="F54" s="17"/>
      <c r="G54" s="17"/>
      <c r="H54" s="17">
        <v>-6.4</v>
      </c>
      <c r="I54" s="17">
        <v>0</v>
      </c>
      <c r="J54" s="17"/>
      <c r="K54" s="17">
        <v>0</v>
      </c>
      <c r="L54" s="17">
        <v>0.8</v>
      </c>
      <c r="M54" s="17">
        <v>-9.1</v>
      </c>
      <c r="N54" s="17">
        <v>-5.3</v>
      </c>
      <c r="O54" s="17">
        <v>21.3</v>
      </c>
      <c r="P54" s="17">
        <v>-1</v>
      </c>
      <c r="Q54" s="17"/>
      <c r="R54" s="17">
        <v>18.2</v>
      </c>
      <c r="S54" s="17">
        <v>0.1</v>
      </c>
      <c r="T54" s="17">
        <v>2.4</v>
      </c>
      <c r="U54" s="17">
        <v>2</v>
      </c>
      <c r="V54" s="17"/>
      <c r="W54" s="17">
        <v>2</v>
      </c>
      <c r="X54" s="17">
        <v>1.1000000000000001</v>
      </c>
      <c r="Y54" s="17">
        <v>2</v>
      </c>
      <c r="Z54" s="17">
        <v>0.3</v>
      </c>
      <c r="AA54" s="17">
        <v>4.2</v>
      </c>
      <c r="AB54" s="17">
        <v>-0.5</v>
      </c>
      <c r="AC54" s="17"/>
      <c r="AD54" s="17">
        <v>-20.8</v>
      </c>
      <c r="AE54" s="17">
        <v>0</v>
      </c>
      <c r="AF54" s="17">
        <v>-1.4</v>
      </c>
      <c r="AG54" s="17">
        <v>-17.600000000000001</v>
      </c>
      <c r="AH54" s="17">
        <v>2.6</v>
      </c>
      <c r="AI54" s="17"/>
      <c r="AJ54" s="17">
        <v>4.2</v>
      </c>
      <c r="AK54" s="17">
        <v>0.3</v>
      </c>
      <c r="AL54" s="17">
        <v>1.6</v>
      </c>
      <c r="AM54" s="17">
        <v>-0.4</v>
      </c>
      <c r="AN54" s="17">
        <v>33.1</v>
      </c>
      <c r="AO54" s="17">
        <v>22.8</v>
      </c>
      <c r="AP54" s="17">
        <v>-36.4</v>
      </c>
      <c r="AQ54" s="17">
        <v>1.7</v>
      </c>
      <c r="AR54" s="17">
        <v>0.1</v>
      </c>
      <c r="AS54" s="17">
        <v>3.7</v>
      </c>
      <c r="AT54" s="17">
        <v>0.4</v>
      </c>
      <c r="AU54" s="17">
        <v>4.3</v>
      </c>
      <c r="AV54" s="17"/>
      <c r="AW54" s="17"/>
      <c r="AX54" s="17">
        <v>-3.3</v>
      </c>
      <c r="AY54" s="17">
        <v>15.6</v>
      </c>
      <c r="AZ54" s="17"/>
      <c r="BA54" s="17"/>
      <c r="BB54" s="17">
        <v>0</v>
      </c>
      <c r="BC54" s="17"/>
      <c r="BD54" s="17">
        <v>1.8</v>
      </c>
      <c r="BE54" s="17"/>
      <c r="BF54" s="17">
        <v>0</v>
      </c>
      <c r="BG54" s="17"/>
      <c r="BH54" s="17"/>
      <c r="BI54" s="17"/>
      <c r="BJ54" s="17"/>
      <c r="BK54" s="17">
        <v>2.2000000000000002</v>
      </c>
      <c r="BL54" s="17">
        <v>0</v>
      </c>
      <c r="BM54" s="17">
        <v>0</v>
      </c>
      <c r="BN54" s="17">
        <v>-4.2</v>
      </c>
      <c r="BO54" s="17">
        <v>-4</v>
      </c>
      <c r="BP54" s="17">
        <v>0.7</v>
      </c>
      <c r="BQ54" s="17">
        <v>0.7</v>
      </c>
      <c r="BR54" s="17"/>
      <c r="BS54" s="17"/>
      <c r="BT54" s="17"/>
      <c r="BU54" s="17">
        <v>3</v>
      </c>
      <c r="BV54" s="17"/>
      <c r="BW54" s="17"/>
      <c r="BX54" s="17">
        <v>1.2</v>
      </c>
      <c r="BY54" s="17">
        <v>-0.4</v>
      </c>
      <c r="BZ54" s="17">
        <v>69.900000000000006</v>
      </c>
      <c r="CA54" s="17">
        <v>25.7</v>
      </c>
      <c r="CB54" s="17">
        <v>10.3</v>
      </c>
      <c r="CC54" s="17">
        <v>12.3</v>
      </c>
      <c r="CD54" s="17">
        <v>6.1</v>
      </c>
      <c r="CE54" s="17"/>
      <c r="CF54" s="17">
        <v>9.3000000000000007</v>
      </c>
      <c r="CG54" s="17">
        <v>7.5</v>
      </c>
      <c r="CH54" s="17">
        <v>52.4</v>
      </c>
      <c r="CI54" s="17">
        <v>53.6</v>
      </c>
      <c r="CJ54" s="17">
        <v>-3.5</v>
      </c>
      <c r="CK54" s="17">
        <v>-23.6</v>
      </c>
      <c r="CL54" s="17">
        <v>16</v>
      </c>
      <c r="CM54" s="17">
        <v>10</v>
      </c>
      <c r="CN54" s="17">
        <v>14.9</v>
      </c>
      <c r="CO54" s="17">
        <v>14.9</v>
      </c>
      <c r="CP54" s="17">
        <v>23.5</v>
      </c>
      <c r="CQ54" s="17">
        <v>12</v>
      </c>
      <c r="CR54" s="17">
        <v>-1.6</v>
      </c>
      <c r="CS54" s="17">
        <v>0.5</v>
      </c>
      <c r="CT54" s="17">
        <v>-9.6999999999999993</v>
      </c>
      <c r="CU54" s="17">
        <v>0</v>
      </c>
      <c r="CV54" s="17"/>
      <c r="CW54" s="17"/>
      <c r="CX54" s="17"/>
      <c r="CY54" s="17"/>
      <c r="CZ54" s="17">
        <v>0</v>
      </c>
      <c r="DA54" s="17">
        <v>0</v>
      </c>
      <c r="DB54" s="17">
        <v>0</v>
      </c>
      <c r="DC54" s="17">
        <v>0</v>
      </c>
      <c r="DD54" s="17"/>
      <c r="DE54" s="17">
        <v>0</v>
      </c>
      <c r="DF54" s="17">
        <v>0.4</v>
      </c>
      <c r="DG54" s="17">
        <v>-1.2</v>
      </c>
      <c r="DH54" s="17">
        <v>0.6</v>
      </c>
      <c r="DI54" s="17">
        <v>0.1</v>
      </c>
      <c r="DJ54" s="17">
        <v>0.6</v>
      </c>
      <c r="DK54" s="17"/>
      <c r="DL54" s="17">
        <v>0</v>
      </c>
      <c r="DM54" s="17">
        <v>0</v>
      </c>
      <c r="DN54" s="17">
        <v>2.5</v>
      </c>
      <c r="DO54" s="17">
        <v>8.1999999999999993</v>
      </c>
      <c r="DP54" s="17">
        <v>0</v>
      </c>
      <c r="DQ54" s="17"/>
      <c r="DR54" s="17">
        <v>0.4</v>
      </c>
      <c r="DS54" s="17">
        <v>0.2</v>
      </c>
      <c r="DT54" s="17"/>
      <c r="DU54" s="17">
        <v>0.3</v>
      </c>
      <c r="DV54" s="17"/>
      <c r="DW54" s="17"/>
      <c r="DX54" s="17">
        <v>-2</v>
      </c>
      <c r="DY54" s="17">
        <v>0</v>
      </c>
      <c r="DZ54" s="17">
        <v>0.5</v>
      </c>
      <c r="EA54" s="17">
        <v>0.5</v>
      </c>
      <c r="EB54" s="17">
        <v>0.8</v>
      </c>
      <c r="EC54" s="17">
        <v>3.5</v>
      </c>
      <c r="ED54" s="17">
        <v>0</v>
      </c>
      <c r="EE54" s="17">
        <v>-7.3</v>
      </c>
      <c r="EF54" s="17">
        <v>-9.6</v>
      </c>
      <c r="EG54" s="17">
        <v>0</v>
      </c>
      <c r="EH54" s="17">
        <v>0</v>
      </c>
      <c r="EI54" s="17">
        <v>0</v>
      </c>
      <c r="EJ54" s="17">
        <v>1</v>
      </c>
      <c r="EK54" s="17">
        <v>-0.3</v>
      </c>
      <c r="EL54" s="17">
        <v>1.2</v>
      </c>
      <c r="EM54" s="17">
        <v>0.1</v>
      </c>
      <c r="EN54" s="17">
        <v>0.2</v>
      </c>
      <c r="EO54" s="17">
        <v>0.1</v>
      </c>
      <c r="EP54" s="17"/>
      <c r="EQ54" s="17">
        <v>0</v>
      </c>
      <c r="ER54" s="17">
        <v>0</v>
      </c>
      <c r="ES54" s="17">
        <v>0</v>
      </c>
      <c r="ET54" s="17">
        <v>-0.2</v>
      </c>
      <c r="EU54" s="17">
        <v>0</v>
      </c>
      <c r="EV54" s="17">
        <v>0</v>
      </c>
      <c r="EW54" s="17">
        <v>0</v>
      </c>
      <c r="EX54" s="17">
        <v>0</v>
      </c>
      <c r="EY54" s="17">
        <v>1.8</v>
      </c>
      <c r="EZ54" s="17">
        <v>0.4</v>
      </c>
      <c r="FA54" s="17">
        <v>0.7</v>
      </c>
      <c r="FB54" s="17">
        <v>0.7</v>
      </c>
      <c r="FC54" s="17">
        <v>0</v>
      </c>
      <c r="FD54" s="17">
        <v>0.8</v>
      </c>
      <c r="FE54" s="17">
        <v>1</v>
      </c>
      <c r="FF54" s="17">
        <v>0.3</v>
      </c>
      <c r="FG54" s="17">
        <v>1.4</v>
      </c>
      <c r="FH54" s="17"/>
      <c r="FI54" s="17"/>
      <c r="FJ54" s="17">
        <v>3.4</v>
      </c>
      <c r="FK54" s="17">
        <v>0</v>
      </c>
      <c r="FL54" s="17">
        <v>2.69</v>
      </c>
      <c r="FM54" s="17">
        <v>0</v>
      </c>
      <c r="FN54" s="17">
        <v>9.2899999999999991</v>
      </c>
      <c r="FO54" s="17">
        <v>347.78</v>
      </c>
      <c r="FP54" s="15"/>
      <c r="FQ54" s="17">
        <v>-1.01</v>
      </c>
      <c r="FR54" s="17">
        <v>2</v>
      </c>
      <c r="FS54" s="17">
        <v>0.39</v>
      </c>
      <c r="FT54" s="17">
        <v>0.05</v>
      </c>
      <c r="FU54" s="17">
        <v>-0.2</v>
      </c>
      <c r="FV54" s="17">
        <v>2</v>
      </c>
      <c r="FW54" s="17">
        <v>3.23</v>
      </c>
    </row>
    <row r="55" spans="1:179" ht="24" customHeight="1" x14ac:dyDescent="0.25">
      <c r="A55" s="16" t="s">
        <v>69</v>
      </c>
      <c r="B55" s="16" t="s">
        <v>910</v>
      </c>
      <c r="C55" s="17">
        <v>3.1</v>
      </c>
      <c r="D55" s="17">
        <v>-19.7</v>
      </c>
      <c r="E55" s="17">
        <v>2.6</v>
      </c>
      <c r="F55" s="17"/>
      <c r="G55" s="17"/>
      <c r="H55" s="17">
        <v>-6.7</v>
      </c>
      <c r="I55" s="17">
        <v>0</v>
      </c>
      <c r="J55" s="17"/>
      <c r="K55" s="17">
        <v>0</v>
      </c>
      <c r="L55" s="17">
        <v>-0.5</v>
      </c>
      <c r="M55" s="17">
        <v>-11.1</v>
      </c>
      <c r="N55" s="17">
        <v>-7.7</v>
      </c>
      <c r="O55" s="17">
        <v>20.399999999999999</v>
      </c>
      <c r="P55" s="17">
        <v>-2.5</v>
      </c>
      <c r="Q55" s="17"/>
      <c r="R55" s="17">
        <v>18.2</v>
      </c>
      <c r="S55" s="17">
        <v>0.1</v>
      </c>
      <c r="T55" s="17">
        <v>2.4</v>
      </c>
      <c r="U55" s="17">
        <v>2</v>
      </c>
      <c r="V55" s="17"/>
      <c r="W55" s="17">
        <v>-1</v>
      </c>
      <c r="X55" s="17">
        <v>1</v>
      </c>
      <c r="Y55" s="17">
        <v>2</v>
      </c>
      <c r="Z55" s="17">
        <v>0.3</v>
      </c>
      <c r="AA55" s="17">
        <v>1.2</v>
      </c>
      <c r="AB55" s="17">
        <v>-8.1999999999999993</v>
      </c>
      <c r="AC55" s="17"/>
      <c r="AD55" s="17">
        <v>-23.9</v>
      </c>
      <c r="AE55" s="17">
        <v>0</v>
      </c>
      <c r="AF55" s="17">
        <v>-1.6</v>
      </c>
      <c r="AG55" s="17">
        <v>-19.600000000000001</v>
      </c>
      <c r="AH55" s="17">
        <v>2</v>
      </c>
      <c r="AI55" s="17"/>
      <c r="AJ55" s="17">
        <v>4.2</v>
      </c>
      <c r="AK55" s="17">
        <v>0.5</v>
      </c>
      <c r="AL55" s="17">
        <v>1.6</v>
      </c>
      <c r="AM55" s="17">
        <v>0.1</v>
      </c>
      <c r="AN55" s="17">
        <v>30.3</v>
      </c>
      <c r="AO55" s="17">
        <v>20</v>
      </c>
      <c r="AP55" s="17">
        <v>-39.200000000000003</v>
      </c>
      <c r="AQ55" s="17">
        <v>1.1000000000000001</v>
      </c>
      <c r="AR55" s="17">
        <v>-1.3</v>
      </c>
      <c r="AS55" s="17">
        <v>2.6</v>
      </c>
      <c r="AT55" s="17">
        <v>0.3</v>
      </c>
      <c r="AU55" s="17">
        <v>3.6</v>
      </c>
      <c r="AV55" s="17"/>
      <c r="AW55" s="17"/>
      <c r="AX55" s="17">
        <v>-3.3</v>
      </c>
      <c r="AY55" s="17">
        <v>13.9</v>
      </c>
      <c r="AZ55" s="17"/>
      <c r="BA55" s="17"/>
      <c r="BB55" s="17">
        <v>0</v>
      </c>
      <c r="BC55" s="17"/>
      <c r="BD55" s="17">
        <v>0.4</v>
      </c>
      <c r="BE55" s="17"/>
      <c r="BF55" s="17">
        <v>0</v>
      </c>
      <c r="BG55" s="17"/>
      <c r="BH55" s="17"/>
      <c r="BI55" s="17"/>
      <c r="BJ55" s="17"/>
      <c r="BK55" s="17">
        <v>0.5</v>
      </c>
      <c r="BL55" s="17">
        <v>0</v>
      </c>
      <c r="BM55" s="17">
        <v>-0.3</v>
      </c>
      <c r="BN55" s="17">
        <v>-5.7</v>
      </c>
      <c r="BO55" s="17">
        <v>-4.8</v>
      </c>
      <c r="BP55" s="17">
        <v>0</v>
      </c>
      <c r="BQ55" s="17">
        <v>0.4</v>
      </c>
      <c r="BR55" s="17"/>
      <c r="BS55" s="17"/>
      <c r="BT55" s="17"/>
      <c r="BU55" s="17">
        <v>2.5</v>
      </c>
      <c r="BV55" s="17"/>
      <c r="BW55" s="17"/>
      <c r="BX55" s="17">
        <v>1.2</v>
      </c>
      <c r="BY55" s="17">
        <v>-0.4</v>
      </c>
      <c r="BZ55" s="17">
        <v>70.099999999999994</v>
      </c>
      <c r="CA55" s="17">
        <v>25.5</v>
      </c>
      <c r="CB55" s="17">
        <v>10.6</v>
      </c>
      <c r="CC55" s="17">
        <v>12.6</v>
      </c>
      <c r="CD55" s="17">
        <v>6.2</v>
      </c>
      <c r="CE55" s="17"/>
      <c r="CF55" s="17">
        <v>8.9</v>
      </c>
      <c r="CG55" s="17">
        <v>6.7</v>
      </c>
      <c r="CH55" s="17">
        <v>47.3</v>
      </c>
      <c r="CI55" s="17">
        <v>48.4</v>
      </c>
      <c r="CJ55" s="17">
        <v>-11.4</v>
      </c>
      <c r="CK55" s="17">
        <v>-28.4</v>
      </c>
      <c r="CL55" s="17">
        <v>15</v>
      </c>
      <c r="CM55" s="17">
        <v>8.9</v>
      </c>
      <c r="CN55" s="17">
        <v>14</v>
      </c>
      <c r="CO55" s="17">
        <v>14</v>
      </c>
      <c r="CP55" s="17">
        <v>20.8</v>
      </c>
      <c r="CQ55" s="17">
        <v>10.4</v>
      </c>
      <c r="CR55" s="17">
        <v>-2.1</v>
      </c>
      <c r="CS55" s="17">
        <v>0.6</v>
      </c>
      <c r="CT55" s="17">
        <v>-8.9</v>
      </c>
      <c r="CU55" s="17">
        <v>0</v>
      </c>
      <c r="CV55" s="17"/>
      <c r="CW55" s="17"/>
      <c r="CX55" s="17"/>
      <c r="CY55" s="17"/>
      <c r="CZ55" s="17">
        <v>-0.1</v>
      </c>
      <c r="DA55" s="17">
        <v>0</v>
      </c>
      <c r="DB55" s="17">
        <v>0</v>
      </c>
      <c r="DC55" s="17">
        <v>0</v>
      </c>
      <c r="DD55" s="17"/>
      <c r="DE55" s="17">
        <v>-0.1</v>
      </c>
      <c r="DF55" s="17">
        <v>0.4</v>
      </c>
      <c r="DG55" s="17">
        <v>-1.2</v>
      </c>
      <c r="DH55" s="17">
        <v>1.6</v>
      </c>
      <c r="DI55" s="17">
        <v>0.1</v>
      </c>
      <c r="DJ55" s="17">
        <v>0.6</v>
      </c>
      <c r="DK55" s="17"/>
      <c r="DL55" s="17">
        <v>0</v>
      </c>
      <c r="DM55" s="17">
        <v>0</v>
      </c>
      <c r="DN55" s="17">
        <v>2.5</v>
      </c>
      <c r="DO55" s="17">
        <v>8.1999999999999993</v>
      </c>
      <c r="DP55" s="17">
        <v>0</v>
      </c>
      <c r="DQ55" s="17"/>
      <c r="DR55" s="17">
        <v>0.4</v>
      </c>
      <c r="DS55" s="17">
        <v>0.2</v>
      </c>
      <c r="DT55" s="17"/>
      <c r="DU55" s="17">
        <v>0.4</v>
      </c>
      <c r="DV55" s="17"/>
      <c r="DW55" s="17"/>
      <c r="DX55" s="17">
        <v>-1.9</v>
      </c>
      <c r="DY55" s="17">
        <v>0</v>
      </c>
      <c r="DZ55" s="17">
        <v>0.5</v>
      </c>
      <c r="EA55" s="17">
        <v>0.5</v>
      </c>
      <c r="EB55" s="17">
        <v>0.8</v>
      </c>
      <c r="EC55" s="17">
        <v>3.5</v>
      </c>
      <c r="ED55" s="17">
        <v>0</v>
      </c>
      <c r="EE55" s="17">
        <v>-6.2</v>
      </c>
      <c r="EF55" s="17">
        <v>-8.4</v>
      </c>
      <c r="EG55" s="17">
        <v>0</v>
      </c>
      <c r="EH55" s="17">
        <v>0</v>
      </c>
      <c r="EI55" s="17">
        <v>0</v>
      </c>
      <c r="EJ55" s="17">
        <v>1</v>
      </c>
      <c r="EK55" s="17">
        <v>-0.3</v>
      </c>
      <c r="EL55" s="17">
        <v>1.3</v>
      </c>
      <c r="EM55" s="17">
        <v>0.1</v>
      </c>
      <c r="EN55" s="17">
        <v>0.2</v>
      </c>
      <c r="EO55" s="17">
        <v>0.1</v>
      </c>
      <c r="EP55" s="17"/>
      <c r="EQ55" s="17">
        <v>0</v>
      </c>
      <c r="ER55" s="17">
        <v>0</v>
      </c>
      <c r="ES55" s="17">
        <v>0</v>
      </c>
      <c r="ET55" s="17">
        <v>-0.2</v>
      </c>
      <c r="EU55" s="17">
        <v>0</v>
      </c>
      <c r="EV55" s="17">
        <v>0</v>
      </c>
      <c r="EW55" s="17">
        <v>0</v>
      </c>
      <c r="EX55" s="17">
        <v>0</v>
      </c>
      <c r="EY55" s="17">
        <v>1.8</v>
      </c>
      <c r="EZ55" s="17">
        <v>0.4</v>
      </c>
      <c r="FA55" s="17">
        <v>0.7</v>
      </c>
      <c r="FB55" s="17">
        <v>0.7</v>
      </c>
      <c r="FC55" s="17">
        <v>0</v>
      </c>
      <c r="FD55" s="17">
        <v>0.8</v>
      </c>
      <c r="FE55" s="17">
        <v>0.8</v>
      </c>
      <c r="FF55" s="17">
        <v>0.2</v>
      </c>
      <c r="FG55" s="17">
        <v>1.4</v>
      </c>
      <c r="FH55" s="17"/>
      <c r="FI55" s="17"/>
      <c r="FJ55" s="17">
        <v>5.6</v>
      </c>
      <c r="FK55" s="17">
        <v>0</v>
      </c>
      <c r="FL55" s="17">
        <v>3.51</v>
      </c>
      <c r="FM55" s="17">
        <v>0</v>
      </c>
      <c r="FN55" s="17">
        <v>9.26</v>
      </c>
      <c r="FO55" s="17">
        <v>279.37</v>
      </c>
      <c r="FP55" s="15"/>
      <c r="FQ55" s="17">
        <v>-0.70699999999999996</v>
      </c>
      <c r="FR55" s="17">
        <v>2.1</v>
      </c>
      <c r="FS55" s="17">
        <v>0.39</v>
      </c>
      <c r="FT55" s="17">
        <v>0.06</v>
      </c>
      <c r="FU55" s="17">
        <v>-0.4</v>
      </c>
      <c r="FV55" s="17">
        <v>1.8</v>
      </c>
      <c r="FW55" s="17">
        <v>3.2429999999999999</v>
      </c>
    </row>
    <row r="56" spans="1:179" ht="24" customHeight="1" x14ac:dyDescent="0.25">
      <c r="A56" s="16" t="s">
        <v>69</v>
      </c>
      <c r="B56" s="16" t="s">
        <v>911</v>
      </c>
      <c r="C56" s="17">
        <v>0.6</v>
      </c>
      <c r="D56" s="17">
        <v>-29.1</v>
      </c>
      <c r="E56" s="17">
        <v>1.3</v>
      </c>
      <c r="F56" s="17"/>
      <c r="G56" s="17"/>
      <c r="H56" s="17">
        <v>0</v>
      </c>
      <c r="I56" s="17">
        <v>0</v>
      </c>
      <c r="J56" s="17"/>
      <c r="K56" s="17">
        <v>0</v>
      </c>
      <c r="L56" s="17">
        <v>-5.9</v>
      </c>
      <c r="M56" s="17">
        <v>-14.4</v>
      </c>
      <c r="N56" s="17">
        <v>-10</v>
      </c>
      <c r="O56" s="17">
        <v>15.7</v>
      </c>
      <c r="P56" s="17">
        <v>-7.9</v>
      </c>
      <c r="Q56" s="17"/>
      <c r="R56" s="17">
        <v>12.5</v>
      </c>
      <c r="S56" s="17">
        <v>0</v>
      </c>
      <c r="T56" s="17">
        <v>2.4</v>
      </c>
      <c r="U56" s="17">
        <v>1.8</v>
      </c>
      <c r="V56" s="17"/>
      <c r="W56" s="17">
        <v>-4.4000000000000004</v>
      </c>
      <c r="X56" s="17">
        <v>1.6</v>
      </c>
      <c r="Y56" s="17">
        <v>1.4</v>
      </c>
      <c r="Z56" s="17">
        <v>1.8</v>
      </c>
      <c r="AA56" s="17">
        <v>0.8</v>
      </c>
      <c r="AB56" s="17">
        <v>-13.6</v>
      </c>
      <c r="AC56" s="17"/>
      <c r="AD56" s="17">
        <v>-27.9</v>
      </c>
      <c r="AE56" s="17">
        <v>0</v>
      </c>
      <c r="AF56" s="17">
        <v>-1.7</v>
      </c>
      <c r="AG56" s="17">
        <v>0</v>
      </c>
      <c r="AH56" s="17">
        <v>1.4</v>
      </c>
      <c r="AI56" s="17"/>
      <c r="AJ56" s="17">
        <v>3.4</v>
      </c>
      <c r="AK56" s="17">
        <v>-1.3</v>
      </c>
      <c r="AL56" s="17">
        <v>1.6</v>
      </c>
      <c r="AM56" s="17">
        <v>1.4</v>
      </c>
      <c r="AN56" s="17">
        <v>19.100000000000001</v>
      </c>
      <c r="AO56" s="17">
        <v>9.1</v>
      </c>
      <c r="AP56" s="17">
        <v>-40.6</v>
      </c>
      <c r="AQ56" s="17">
        <v>1.7</v>
      </c>
      <c r="AR56" s="17">
        <v>-1.3</v>
      </c>
      <c r="AS56" s="17">
        <v>1.8</v>
      </c>
      <c r="AT56" s="17">
        <v>0.3</v>
      </c>
      <c r="AU56" s="17">
        <v>4.7</v>
      </c>
      <c r="AV56" s="17"/>
      <c r="AW56" s="17"/>
      <c r="AX56" s="17">
        <v>-3.3</v>
      </c>
      <c r="AY56" s="17">
        <v>10.5</v>
      </c>
      <c r="AZ56" s="17"/>
      <c r="BA56" s="17"/>
      <c r="BB56" s="17">
        <v>0</v>
      </c>
      <c r="BC56" s="17"/>
      <c r="BD56" s="17">
        <v>2.2000000000000002</v>
      </c>
      <c r="BE56" s="17"/>
      <c r="BF56" s="17">
        <v>0</v>
      </c>
      <c r="BG56" s="17"/>
      <c r="BH56" s="17"/>
      <c r="BI56" s="17"/>
      <c r="BJ56" s="17"/>
      <c r="BK56" s="17">
        <v>-0.5</v>
      </c>
      <c r="BL56" s="17">
        <v>-3.2</v>
      </c>
      <c r="BM56" s="17">
        <v>-4.7</v>
      </c>
      <c r="BN56" s="17">
        <v>-10.9</v>
      </c>
      <c r="BO56" s="17">
        <v>-9.5</v>
      </c>
      <c r="BP56" s="17">
        <v>-2.5</v>
      </c>
      <c r="BQ56" s="17">
        <v>-0.6</v>
      </c>
      <c r="BR56" s="17"/>
      <c r="BS56" s="17"/>
      <c r="BT56" s="17"/>
      <c r="BU56" s="17">
        <v>1.7</v>
      </c>
      <c r="BV56" s="17"/>
      <c r="BW56" s="17"/>
      <c r="BX56" s="17">
        <v>1.2</v>
      </c>
      <c r="BY56" s="17">
        <v>-0.4</v>
      </c>
      <c r="BZ56" s="17">
        <v>68.400000000000006</v>
      </c>
      <c r="CA56" s="17">
        <v>20.2</v>
      </c>
      <c r="CB56" s="17">
        <v>9.5</v>
      </c>
      <c r="CC56" s="17">
        <v>-0.1</v>
      </c>
      <c r="CD56" s="17">
        <v>6.1</v>
      </c>
      <c r="CE56" s="17"/>
      <c r="CF56" s="17">
        <v>8.4</v>
      </c>
      <c r="CG56" s="17">
        <v>5.9</v>
      </c>
      <c r="CH56" s="17">
        <v>49.8</v>
      </c>
      <c r="CI56" s="17">
        <v>50.7</v>
      </c>
      <c r="CJ56" s="17">
        <v>-8.3000000000000007</v>
      </c>
      <c r="CK56" s="17">
        <v>-29.9</v>
      </c>
      <c r="CL56" s="17">
        <v>11.9</v>
      </c>
      <c r="CM56" s="17">
        <v>5.6</v>
      </c>
      <c r="CN56" s="17">
        <v>10.6</v>
      </c>
      <c r="CO56" s="17">
        <v>8.5</v>
      </c>
      <c r="CP56" s="17">
        <v>11.3</v>
      </c>
      <c r="CQ56" s="17">
        <v>4.8</v>
      </c>
      <c r="CR56" s="17">
        <v>-2.4</v>
      </c>
      <c r="CS56" s="17">
        <v>0.4</v>
      </c>
      <c r="CT56" s="17">
        <v>-7.8</v>
      </c>
      <c r="CU56" s="17">
        <v>0</v>
      </c>
      <c r="CV56" s="17"/>
      <c r="CW56" s="17"/>
      <c r="CX56" s="17"/>
      <c r="CY56" s="17"/>
      <c r="CZ56" s="17">
        <v>0</v>
      </c>
      <c r="DA56" s="17">
        <v>0</v>
      </c>
      <c r="DB56" s="17">
        <v>0</v>
      </c>
      <c r="DC56" s="17">
        <v>0</v>
      </c>
      <c r="DD56" s="17"/>
      <c r="DE56" s="17">
        <v>-0.1</v>
      </c>
      <c r="DF56" s="17">
        <v>0.4</v>
      </c>
      <c r="DG56" s="17">
        <v>-1.2</v>
      </c>
      <c r="DH56" s="17">
        <v>1</v>
      </c>
      <c r="DI56" s="17">
        <v>0.1</v>
      </c>
      <c r="DJ56" s="17">
        <v>0.6</v>
      </c>
      <c r="DK56" s="17"/>
      <c r="DL56" s="17">
        <v>0</v>
      </c>
      <c r="DM56" s="17">
        <v>0</v>
      </c>
      <c r="DN56" s="17">
        <v>2.1</v>
      </c>
      <c r="DO56" s="17">
        <v>6.9</v>
      </c>
      <c r="DP56" s="17">
        <v>0</v>
      </c>
      <c r="DQ56" s="17"/>
      <c r="DR56" s="17">
        <v>0.4</v>
      </c>
      <c r="DS56" s="17">
        <v>0.2</v>
      </c>
      <c r="DT56" s="17"/>
      <c r="DU56" s="17">
        <v>0.4</v>
      </c>
      <c r="DV56" s="17"/>
      <c r="DW56" s="17"/>
      <c r="DX56" s="17">
        <v>-1.9</v>
      </c>
      <c r="DY56" s="17">
        <v>0</v>
      </c>
      <c r="DZ56" s="17">
        <v>0.5</v>
      </c>
      <c r="EA56" s="17">
        <v>0.5</v>
      </c>
      <c r="EB56" s="17">
        <v>0.8</v>
      </c>
      <c r="EC56" s="17">
        <v>3.5</v>
      </c>
      <c r="ED56" s="17">
        <v>0</v>
      </c>
      <c r="EE56" s="17">
        <v>-8</v>
      </c>
      <c r="EF56" s="17">
        <v>-8.6999999999999993</v>
      </c>
      <c r="EG56" s="17">
        <v>0</v>
      </c>
      <c r="EH56" s="17">
        <v>0</v>
      </c>
      <c r="EI56" s="17">
        <v>0</v>
      </c>
      <c r="EJ56" s="17">
        <v>0.9</v>
      </c>
      <c r="EK56" s="17">
        <v>-0.3</v>
      </c>
      <c r="EL56" s="17">
        <v>1.3</v>
      </c>
      <c r="EM56" s="17">
        <v>0.1</v>
      </c>
      <c r="EN56" s="17">
        <v>0.2</v>
      </c>
      <c r="EO56" s="17">
        <v>0.1</v>
      </c>
      <c r="EP56" s="17"/>
      <c r="EQ56" s="17">
        <v>0</v>
      </c>
      <c r="ER56" s="17">
        <v>0</v>
      </c>
      <c r="ES56" s="17">
        <v>0</v>
      </c>
      <c r="ET56" s="17">
        <v>-0.2</v>
      </c>
      <c r="EU56" s="17">
        <v>0</v>
      </c>
      <c r="EV56" s="17">
        <v>0</v>
      </c>
      <c r="EW56" s="17">
        <v>0</v>
      </c>
      <c r="EX56" s="17">
        <v>0</v>
      </c>
      <c r="EY56" s="17">
        <v>1.8</v>
      </c>
      <c r="EZ56" s="17">
        <v>0.4</v>
      </c>
      <c r="FA56" s="17">
        <v>0.7</v>
      </c>
      <c r="FB56" s="17">
        <v>0.7</v>
      </c>
      <c r="FC56" s="17">
        <v>0</v>
      </c>
      <c r="FD56" s="17">
        <v>0.8</v>
      </c>
      <c r="FE56" s="17">
        <v>0.6</v>
      </c>
      <c r="FF56" s="17">
        <v>0.2</v>
      </c>
      <c r="FG56" s="17">
        <v>1.3</v>
      </c>
      <c r="FH56" s="17"/>
      <c r="FI56" s="17"/>
      <c r="FJ56" s="17">
        <v>3.2</v>
      </c>
      <c r="FK56" s="17">
        <v>0</v>
      </c>
      <c r="FL56" s="17">
        <v>2.92</v>
      </c>
      <c r="FM56" s="17">
        <v>0</v>
      </c>
      <c r="FN56" s="17">
        <v>8.76</v>
      </c>
      <c r="FO56" s="17">
        <v>150.88</v>
      </c>
      <c r="FP56" s="15"/>
      <c r="FQ56" s="17">
        <v>-0.94699999999999995</v>
      </c>
      <c r="FR56" s="17">
        <v>1.8</v>
      </c>
      <c r="FS56" s="17">
        <v>0.39</v>
      </c>
      <c r="FT56" s="17">
        <v>0.06</v>
      </c>
      <c r="FU56" s="17">
        <v>-0.4</v>
      </c>
      <c r="FV56" s="17">
        <v>2.1</v>
      </c>
      <c r="FW56" s="17">
        <v>3.0030000000000001</v>
      </c>
    </row>
    <row r="57" spans="1:179" ht="24" customHeight="1" x14ac:dyDescent="0.25">
      <c r="A57" s="16" t="s">
        <v>69</v>
      </c>
      <c r="B57" s="16" t="s">
        <v>912</v>
      </c>
      <c r="C57" s="17">
        <v>1.1000000000000001</v>
      </c>
      <c r="D57" s="17">
        <v>-25.7</v>
      </c>
      <c r="E57" s="17">
        <v>1.4</v>
      </c>
      <c r="F57" s="17"/>
      <c r="G57" s="17"/>
      <c r="H57" s="17">
        <v>0</v>
      </c>
      <c r="I57" s="17">
        <v>0</v>
      </c>
      <c r="J57" s="17"/>
      <c r="K57" s="17">
        <v>0</v>
      </c>
      <c r="L57" s="17">
        <v>-2.6</v>
      </c>
      <c r="M57" s="17">
        <v>-14.3</v>
      </c>
      <c r="N57" s="17">
        <v>-10.6</v>
      </c>
      <c r="O57" s="17">
        <v>18.100000000000001</v>
      </c>
      <c r="P57" s="17">
        <v>-6.3</v>
      </c>
      <c r="Q57" s="17"/>
      <c r="R57" s="17">
        <v>10.6</v>
      </c>
      <c r="S57" s="17">
        <v>-0.1</v>
      </c>
      <c r="T57" s="17">
        <v>2.4</v>
      </c>
      <c r="U57" s="17">
        <v>1.9</v>
      </c>
      <c r="V57" s="17"/>
      <c r="W57" s="17">
        <v>-2.8</v>
      </c>
      <c r="X57" s="17">
        <v>1.3</v>
      </c>
      <c r="Y57" s="17">
        <v>2.5</v>
      </c>
      <c r="Z57" s="17">
        <v>3.1</v>
      </c>
      <c r="AA57" s="17">
        <v>0.4</v>
      </c>
      <c r="AB57" s="17">
        <v>-9.8000000000000007</v>
      </c>
      <c r="AC57" s="17"/>
      <c r="AD57" s="17">
        <v>-14.6</v>
      </c>
      <c r="AE57" s="17">
        <v>0</v>
      </c>
      <c r="AF57" s="17">
        <v>-1.3</v>
      </c>
      <c r="AG57" s="17">
        <v>0</v>
      </c>
      <c r="AH57" s="17">
        <v>2.2000000000000002</v>
      </c>
      <c r="AI57" s="17"/>
      <c r="AJ57" s="17">
        <v>4.0999999999999996</v>
      </c>
      <c r="AK57" s="17">
        <v>-1.2</v>
      </c>
      <c r="AL57" s="17">
        <v>1.6</v>
      </c>
      <c r="AM57" s="17">
        <v>0.5</v>
      </c>
      <c r="AN57" s="17">
        <v>22.9</v>
      </c>
      <c r="AO57" s="17">
        <v>13</v>
      </c>
      <c r="AP57" s="17">
        <v>-37</v>
      </c>
      <c r="AQ57" s="17">
        <v>1.6</v>
      </c>
      <c r="AR57" s="17">
        <v>-1</v>
      </c>
      <c r="AS57" s="17">
        <v>1.9</v>
      </c>
      <c r="AT57" s="17">
        <v>0.3</v>
      </c>
      <c r="AU57" s="17">
        <v>3.7</v>
      </c>
      <c r="AV57" s="17"/>
      <c r="AW57" s="17"/>
      <c r="AX57" s="17">
        <v>-3.4</v>
      </c>
      <c r="AY57" s="17">
        <v>9</v>
      </c>
      <c r="AZ57" s="17"/>
      <c r="BA57" s="17"/>
      <c r="BB57" s="17">
        <v>0</v>
      </c>
      <c r="BC57" s="17"/>
      <c r="BD57" s="17">
        <v>3.6</v>
      </c>
      <c r="BE57" s="17"/>
      <c r="BF57" s="17">
        <v>0</v>
      </c>
      <c r="BG57" s="17"/>
      <c r="BH57" s="17"/>
      <c r="BI57" s="17"/>
      <c r="BJ57" s="17"/>
      <c r="BK57" s="17">
        <v>3.6</v>
      </c>
      <c r="BL57" s="17">
        <v>-2.9</v>
      </c>
      <c r="BM57" s="17">
        <v>-4.3</v>
      </c>
      <c r="BN57" s="17">
        <v>-12.4</v>
      </c>
      <c r="BO57" s="17">
        <v>-11.3</v>
      </c>
      <c r="BP57" s="17">
        <v>-1.9</v>
      </c>
      <c r="BQ57" s="17">
        <v>-0.3</v>
      </c>
      <c r="BR57" s="17"/>
      <c r="BS57" s="17"/>
      <c r="BT57" s="17"/>
      <c r="BU57" s="17">
        <v>1</v>
      </c>
      <c r="BV57" s="17"/>
      <c r="BW57" s="17"/>
      <c r="BX57" s="17">
        <v>1.2</v>
      </c>
      <c r="BY57" s="17">
        <v>-0.4</v>
      </c>
      <c r="BZ57" s="17">
        <v>25.5</v>
      </c>
      <c r="CA57" s="17">
        <v>19.3</v>
      </c>
      <c r="CB57" s="17">
        <v>-0.2</v>
      </c>
      <c r="CC57" s="17">
        <v>-0.1</v>
      </c>
      <c r="CD57" s="17">
        <v>-0.2</v>
      </c>
      <c r="CE57" s="17"/>
      <c r="CF57" s="17">
        <v>9.6999999999999993</v>
      </c>
      <c r="CG57" s="17">
        <v>8</v>
      </c>
      <c r="CH57" s="17">
        <v>56.6</v>
      </c>
      <c r="CI57" s="17">
        <v>57.9</v>
      </c>
      <c r="CJ57" s="17">
        <v>1.3</v>
      </c>
      <c r="CK57" s="17">
        <v>-22.1</v>
      </c>
      <c r="CL57" s="17">
        <v>13.4</v>
      </c>
      <c r="CM57" s="17">
        <v>12.4</v>
      </c>
      <c r="CN57" s="17">
        <v>12.4</v>
      </c>
      <c r="CO57" s="17">
        <v>10.1</v>
      </c>
      <c r="CP57" s="17">
        <v>14.4</v>
      </c>
      <c r="CQ57" s="17">
        <v>6.7</v>
      </c>
      <c r="CR57" s="17">
        <v>-1.6</v>
      </c>
      <c r="CS57" s="17">
        <v>0.4</v>
      </c>
      <c r="CT57" s="17">
        <v>-6.5</v>
      </c>
      <c r="CU57" s="17">
        <v>0</v>
      </c>
      <c r="CV57" s="17"/>
      <c r="CW57" s="17"/>
      <c r="CX57" s="17"/>
      <c r="CY57" s="17"/>
      <c r="CZ57" s="17">
        <v>0</v>
      </c>
      <c r="DA57" s="17">
        <v>0</v>
      </c>
      <c r="DB57" s="17">
        <v>0</v>
      </c>
      <c r="DC57" s="17">
        <v>0</v>
      </c>
      <c r="DD57" s="17"/>
      <c r="DE57" s="17">
        <v>0</v>
      </c>
      <c r="DF57" s="17">
        <v>0.4</v>
      </c>
      <c r="DG57" s="17">
        <v>-1.2</v>
      </c>
      <c r="DH57" s="17">
        <v>0.3</v>
      </c>
      <c r="DI57" s="17">
        <v>0.1</v>
      </c>
      <c r="DJ57" s="17">
        <v>0.6</v>
      </c>
      <c r="DK57" s="17"/>
      <c r="DL57" s="17">
        <v>0</v>
      </c>
      <c r="DM57" s="17">
        <v>0</v>
      </c>
      <c r="DN57" s="17">
        <v>2.2999999999999998</v>
      </c>
      <c r="DO57" s="17">
        <v>7.6</v>
      </c>
      <c r="DP57" s="17">
        <v>0</v>
      </c>
      <c r="DQ57" s="17"/>
      <c r="DR57" s="17">
        <v>0.2</v>
      </c>
      <c r="DS57" s="17">
        <v>0.2</v>
      </c>
      <c r="DT57" s="17"/>
      <c r="DU57" s="17">
        <v>0.4</v>
      </c>
      <c r="DV57" s="17"/>
      <c r="DW57" s="17"/>
      <c r="DX57" s="17">
        <v>-2</v>
      </c>
      <c r="DY57" s="17">
        <v>0</v>
      </c>
      <c r="DZ57" s="17">
        <v>0.5</v>
      </c>
      <c r="EA57" s="17">
        <v>0.2</v>
      </c>
      <c r="EB57" s="17">
        <v>0.8</v>
      </c>
      <c r="EC57" s="17">
        <v>3.5</v>
      </c>
      <c r="ED57" s="17">
        <v>0</v>
      </c>
      <c r="EE57" s="17">
        <v>-9.1</v>
      </c>
      <c r="EF57" s="17">
        <v>-9.9</v>
      </c>
      <c r="EG57" s="17">
        <v>0</v>
      </c>
      <c r="EH57" s="17">
        <v>0</v>
      </c>
      <c r="EI57" s="17">
        <v>0</v>
      </c>
      <c r="EJ57" s="17">
        <v>0.9</v>
      </c>
      <c r="EK57" s="17">
        <v>-0.3</v>
      </c>
      <c r="EL57" s="17">
        <v>1.2</v>
      </c>
      <c r="EM57" s="17">
        <v>0.1</v>
      </c>
      <c r="EN57" s="17">
        <v>0.2</v>
      </c>
      <c r="EO57" s="17">
        <v>0.1</v>
      </c>
      <c r="EP57" s="17"/>
      <c r="EQ57" s="17">
        <v>0</v>
      </c>
      <c r="ER57" s="17">
        <v>0</v>
      </c>
      <c r="ES57" s="17">
        <v>0</v>
      </c>
      <c r="ET57" s="17">
        <v>-0.2</v>
      </c>
      <c r="EU57" s="17">
        <v>-6.2</v>
      </c>
      <c r="EV57" s="17">
        <v>-1.3</v>
      </c>
      <c r="EW57" s="17">
        <v>0</v>
      </c>
      <c r="EX57" s="17">
        <v>0</v>
      </c>
      <c r="EY57" s="17">
        <v>1.8</v>
      </c>
      <c r="EZ57" s="17">
        <v>0.4</v>
      </c>
      <c r="FA57" s="17">
        <v>0.7</v>
      </c>
      <c r="FB57" s="17">
        <v>0.7</v>
      </c>
      <c r="FC57" s="17">
        <v>0</v>
      </c>
      <c r="FD57" s="17">
        <v>0.8</v>
      </c>
      <c r="FE57" s="17">
        <v>1</v>
      </c>
      <c r="FF57" s="17">
        <v>0.3</v>
      </c>
      <c r="FG57" s="17">
        <v>1.4</v>
      </c>
      <c r="FH57" s="17"/>
      <c r="FI57" s="17"/>
      <c r="FJ57" s="17">
        <v>4</v>
      </c>
      <c r="FK57" s="17">
        <v>0</v>
      </c>
      <c r="FL57" s="17">
        <v>2.42</v>
      </c>
      <c r="FM57" s="17">
        <v>0</v>
      </c>
      <c r="FN57" s="17">
        <v>9.6300000000000008</v>
      </c>
      <c r="FO57" s="17">
        <v>178.75</v>
      </c>
      <c r="FP57" s="15"/>
      <c r="FQ57" s="17">
        <v>-0.41699999999999998</v>
      </c>
      <c r="FR57" s="17">
        <v>2.6</v>
      </c>
      <c r="FS57" s="17">
        <v>0.38</v>
      </c>
      <c r="FT57" s="17">
        <v>7.0000000000000007E-2</v>
      </c>
      <c r="FU57" s="17">
        <v>0.1</v>
      </c>
      <c r="FV57" s="17">
        <v>0.3</v>
      </c>
      <c r="FW57" s="17">
        <v>3.0329999999999999</v>
      </c>
    </row>
    <row r="58" spans="1:179" ht="24" customHeight="1" x14ac:dyDescent="0.25">
      <c r="A58" s="18" t="s">
        <v>913</v>
      </c>
      <c r="B58" s="18" t="s">
        <v>70</v>
      </c>
      <c r="C58" s="19">
        <v>-14</v>
      </c>
      <c r="D58" s="19">
        <v>-24.8</v>
      </c>
      <c r="E58" s="19">
        <v>2.6</v>
      </c>
      <c r="F58" s="19"/>
      <c r="G58" s="19"/>
      <c r="H58" s="19">
        <v>0</v>
      </c>
      <c r="I58" s="19">
        <v>0</v>
      </c>
      <c r="J58" s="19"/>
      <c r="K58" s="19">
        <v>0</v>
      </c>
      <c r="L58" s="19">
        <v>-6.4</v>
      </c>
      <c r="M58" s="19">
        <v>-10.4</v>
      </c>
      <c r="N58" s="19">
        <v>-7.2</v>
      </c>
      <c r="O58" s="19">
        <v>15.1</v>
      </c>
      <c r="P58" s="19">
        <v>-10.1</v>
      </c>
      <c r="Q58" s="19"/>
      <c r="R58" s="19">
        <v>14.4</v>
      </c>
      <c r="S58" s="19">
        <v>0.2</v>
      </c>
      <c r="T58" s="19">
        <v>2.2999999999999998</v>
      </c>
      <c r="U58" s="19">
        <v>1.9</v>
      </c>
      <c r="V58" s="19"/>
      <c r="W58" s="19">
        <v>-4.5</v>
      </c>
      <c r="X58" s="19">
        <v>1.6</v>
      </c>
      <c r="Y58" s="19">
        <v>0.9</v>
      </c>
      <c r="Z58" s="19">
        <v>3.2</v>
      </c>
      <c r="AA58" s="19">
        <v>0</v>
      </c>
      <c r="AB58" s="19">
        <v>-8.1</v>
      </c>
      <c r="AC58" s="19"/>
      <c r="AD58" s="19">
        <v>0</v>
      </c>
      <c r="AE58" s="19">
        <v>0</v>
      </c>
      <c r="AF58" s="19">
        <v>-1.2</v>
      </c>
      <c r="AG58" s="19">
        <v>0</v>
      </c>
      <c r="AH58" s="19">
        <v>2</v>
      </c>
      <c r="AI58" s="19"/>
      <c r="AJ58" s="19">
        <v>3.4</v>
      </c>
      <c r="AK58" s="19">
        <v>-1.1000000000000001</v>
      </c>
      <c r="AL58" s="19">
        <v>1.6</v>
      </c>
      <c r="AM58" s="19">
        <v>1.3</v>
      </c>
      <c r="AN58" s="19">
        <v>20.100000000000001</v>
      </c>
      <c r="AO58" s="19">
        <v>10</v>
      </c>
      <c r="AP58" s="19">
        <v>-39.5</v>
      </c>
      <c r="AQ58" s="19">
        <v>2.7</v>
      </c>
      <c r="AR58" s="19">
        <v>0.1</v>
      </c>
      <c r="AS58" s="19">
        <v>2.7</v>
      </c>
      <c r="AT58" s="19">
        <v>0</v>
      </c>
      <c r="AU58" s="19">
        <v>7.1</v>
      </c>
      <c r="AV58" s="19"/>
      <c r="AW58" s="19"/>
      <c r="AX58" s="19">
        <v>-3.3</v>
      </c>
      <c r="AY58" s="19">
        <v>7.5</v>
      </c>
      <c r="AZ58" s="19"/>
      <c r="BA58" s="19"/>
      <c r="BB58" s="19">
        <v>0</v>
      </c>
      <c r="BC58" s="19"/>
      <c r="BD58" s="19">
        <v>2.9</v>
      </c>
      <c r="BE58" s="19"/>
      <c r="BF58" s="19">
        <v>0</v>
      </c>
      <c r="BG58" s="19"/>
      <c r="BH58" s="19"/>
      <c r="BI58" s="19"/>
      <c r="BJ58" s="19"/>
      <c r="BK58" s="19">
        <v>2</v>
      </c>
      <c r="BL58" s="19">
        <v>-8.3000000000000007</v>
      </c>
      <c r="BM58" s="19">
        <v>-9.6999999999999993</v>
      </c>
      <c r="BN58" s="19">
        <v>-18.5</v>
      </c>
      <c r="BO58" s="19">
        <v>-20.2</v>
      </c>
      <c r="BP58" s="19">
        <v>-3.5</v>
      </c>
      <c r="BQ58" s="19">
        <v>-0.9</v>
      </c>
      <c r="BR58" s="19"/>
      <c r="BS58" s="19"/>
      <c r="BT58" s="19"/>
      <c r="BU58" s="19">
        <v>5.2</v>
      </c>
      <c r="BV58" s="19"/>
      <c r="BW58" s="19"/>
      <c r="BX58" s="19">
        <v>1.2</v>
      </c>
      <c r="BY58" s="19">
        <v>-0.4</v>
      </c>
      <c r="BZ58" s="19">
        <v>22.9</v>
      </c>
      <c r="CA58" s="19">
        <v>18.5</v>
      </c>
      <c r="CB58" s="19">
        <v>-1.1000000000000001</v>
      </c>
      <c r="CC58" s="19">
        <v>0</v>
      </c>
      <c r="CD58" s="19">
        <v>-0.2</v>
      </c>
      <c r="CE58" s="19"/>
      <c r="CF58" s="19">
        <v>9.1999999999999993</v>
      </c>
      <c r="CG58" s="19">
        <v>7.3</v>
      </c>
      <c r="CH58" s="19">
        <v>53.6</v>
      </c>
      <c r="CI58" s="19">
        <v>54.3</v>
      </c>
      <c r="CJ58" s="19">
        <v>-3.2</v>
      </c>
      <c r="CK58" s="19">
        <v>-19.8</v>
      </c>
      <c r="CL58" s="19">
        <v>11.9</v>
      </c>
      <c r="CM58" s="19">
        <v>10.7</v>
      </c>
      <c r="CN58" s="19">
        <v>10.8</v>
      </c>
      <c r="CO58" s="19">
        <v>8.4</v>
      </c>
      <c r="CP58" s="19">
        <v>10.5</v>
      </c>
      <c r="CQ58" s="19">
        <v>4.3</v>
      </c>
      <c r="CR58" s="19">
        <v>-2</v>
      </c>
      <c r="CS58" s="19">
        <v>0.3</v>
      </c>
      <c r="CT58" s="19">
        <v>-6.3</v>
      </c>
      <c r="CU58" s="19">
        <v>0</v>
      </c>
      <c r="CV58" s="19"/>
      <c r="CW58" s="19"/>
      <c r="CX58" s="19"/>
      <c r="CY58" s="19"/>
      <c r="CZ58" s="19">
        <v>0</v>
      </c>
      <c r="DA58" s="19">
        <v>0</v>
      </c>
      <c r="DB58" s="19">
        <v>0</v>
      </c>
      <c r="DC58" s="19">
        <v>0</v>
      </c>
      <c r="DD58" s="19"/>
      <c r="DE58" s="19">
        <v>0.1</v>
      </c>
      <c r="DF58" s="19">
        <v>0.4</v>
      </c>
      <c r="DG58" s="19">
        <v>-1.2</v>
      </c>
      <c r="DH58" s="19">
        <v>0.5</v>
      </c>
      <c r="DI58" s="19">
        <v>0.1</v>
      </c>
      <c r="DJ58" s="19">
        <v>0.6</v>
      </c>
      <c r="DK58" s="19"/>
      <c r="DL58" s="19">
        <v>0</v>
      </c>
      <c r="DM58" s="19">
        <v>0</v>
      </c>
      <c r="DN58" s="19">
        <v>2.2000000000000002</v>
      </c>
      <c r="DO58" s="19">
        <v>7.3</v>
      </c>
      <c r="DP58" s="19">
        <v>0</v>
      </c>
      <c r="DQ58" s="19"/>
      <c r="DR58" s="19">
        <v>0.4</v>
      </c>
      <c r="DS58" s="19">
        <v>0.2</v>
      </c>
      <c r="DT58" s="19"/>
      <c r="DU58" s="19">
        <v>0.4</v>
      </c>
      <c r="DV58" s="19"/>
      <c r="DW58" s="19"/>
      <c r="DX58" s="19">
        <v>-2</v>
      </c>
      <c r="DY58" s="19">
        <v>0</v>
      </c>
      <c r="DZ58" s="19">
        <v>0.5</v>
      </c>
      <c r="EA58" s="19">
        <v>0.3</v>
      </c>
      <c r="EB58" s="19">
        <v>0.8</v>
      </c>
      <c r="EC58" s="19">
        <v>3.5</v>
      </c>
      <c r="ED58" s="19">
        <v>0</v>
      </c>
      <c r="EE58" s="19">
        <v>-8.8000000000000007</v>
      </c>
      <c r="EF58" s="19">
        <v>-9.5</v>
      </c>
      <c r="EG58" s="19">
        <v>0</v>
      </c>
      <c r="EH58" s="19">
        <v>0</v>
      </c>
      <c r="EI58" s="19">
        <v>0</v>
      </c>
      <c r="EJ58" s="19">
        <v>1</v>
      </c>
      <c r="EK58" s="19">
        <v>-0.3</v>
      </c>
      <c r="EL58" s="19">
        <v>1.3</v>
      </c>
      <c r="EM58" s="19">
        <v>0.1</v>
      </c>
      <c r="EN58" s="19">
        <v>0.2</v>
      </c>
      <c r="EO58" s="19">
        <v>0.1</v>
      </c>
      <c r="EP58" s="19"/>
      <c r="EQ58" s="19">
        <v>0</v>
      </c>
      <c r="ER58" s="19">
        <v>0</v>
      </c>
      <c r="ES58" s="19">
        <v>0</v>
      </c>
      <c r="ET58" s="19">
        <v>-0.2</v>
      </c>
      <c r="EU58" s="19">
        <v>-4.9000000000000004</v>
      </c>
      <c r="EV58" s="19">
        <v>-11.1</v>
      </c>
      <c r="EW58" s="19">
        <v>0</v>
      </c>
      <c r="EX58" s="19">
        <v>0</v>
      </c>
      <c r="EY58" s="19">
        <v>1.8</v>
      </c>
      <c r="EZ58" s="19">
        <v>0.4</v>
      </c>
      <c r="FA58" s="19">
        <v>0.7</v>
      </c>
      <c r="FB58" s="19">
        <v>0.7</v>
      </c>
      <c r="FC58" s="19">
        <v>0</v>
      </c>
      <c r="FD58" s="19">
        <v>0.8</v>
      </c>
      <c r="FE58" s="19">
        <v>0.8</v>
      </c>
      <c r="FF58" s="19">
        <v>0.3</v>
      </c>
      <c r="FG58" s="19">
        <v>1.3</v>
      </c>
      <c r="FH58" s="19"/>
      <c r="FI58" s="19"/>
      <c r="FJ58" s="19">
        <v>4.3</v>
      </c>
      <c r="FK58" s="19">
        <v>0</v>
      </c>
      <c r="FL58" s="19">
        <v>2.4700000000000002</v>
      </c>
      <c r="FM58" s="19">
        <v>0</v>
      </c>
      <c r="FN58" s="19">
        <v>10.119999999999999</v>
      </c>
      <c r="FO58" s="19">
        <v>115.69</v>
      </c>
      <c r="FP58" s="15"/>
      <c r="FQ58" s="19">
        <v>-0.41699999999999998</v>
      </c>
      <c r="FR58" s="19">
        <v>2.8</v>
      </c>
      <c r="FS58" s="19">
        <v>0.38</v>
      </c>
      <c r="FT58" s="19">
        <v>0.08</v>
      </c>
      <c r="FU58" s="19">
        <v>-0.1</v>
      </c>
      <c r="FV58" s="19">
        <v>0.4</v>
      </c>
      <c r="FW58" s="19">
        <v>3.1429999999999998</v>
      </c>
    </row>
    <row r="59" spans="1:179" ht="24.95" customHeight="1" x14ac:dyDescent="0.25">
      <c r="A59" s="214" t="s">
        <v>914</v>
      </c>
      <c r="B59" s="215"/>
      <c r="C59" s="20">
        <v>-266.75</v>
      </c>
      <c r="D59" s="20">
        <v>1254.25</v>
      </c>
      <c r="E59" s="20">
        <v>440.4</v>
      </c>
      <c r="F59" s="20">
        <v>0</v>
      </c>
      <c r="G59" s="20">
        <v>0</v>
      </c>
      <c r="H59" s="20">
        <v>-72.95</v>
      </c>
      <c r="I59" s="20">
        <v>0.15</v>
      </c>
      <c r="J59" s="20">
        <v>0</v>
      </c>
      <c r="K59" s="20">
        <v>107.1</v>
      </c>
      <c r="L59" s="20">
        <v>219.2</v>
      </c>
      <c r="M59" s="20">
        <v>-206.6</v>
      </c>
      <c r="N59" s="20">
        <v>-67.400000000000006</v>
      </c>
      <c r="O59" s="20">
        <v>1094</v>
      </c>
      <c r="P59" s="20">
        <v>237.7</v>
      </c>
      <c r="Q59" s="20">
        <v>0</v>
      </c>
      <c r="R59" s="20">
        <v>305.55</v>
      </c>
      <c r="S59" s="20">
        <v>0.5</v>
      </c>
      <c r="T59" s="20">
        <v>53.55</v>
      </c>
      <c r="U59" s="20">
        <v>48.8</v>
      </c>
      <c r="V59" s="20">
        <v>0</v>
      </c>
      <c r="W59" s="20">
        <v>-6.65</v>
      </c>
      <c r="X59" s="20">
        <v>25.95</v>
      </c>
      <c r="Y59" s="20">
        <v>23.45</v>
      </c>
      <c r="Z59" s="20">
        <v>58.05</v>
      </c>
      <c r="AA59" s="20">
        <v>129.15</v>
      </c>
      <c r="AB59" s="20">
        <v>-212.7</v>
      </c>
      <c r="AC59" s="20">
        <v>0</v>
      </c>
      <c r="AD59" s="20">
        <v>-107.4</v>
      </c>
      <c r="AE59" s="20">
        <v>-1.1000000000000001</v>
      </c>
      <c r="AF59" s="20">
        <v>-34.299999999999997</v>
      </c>
      <c r="AG59" s="20">
        <v>-25.45</v>
      </c>
      <c r="AH59" s="20">
        <v>77.05</v>
      </c>
      <c r="AI59" s="20">
        <v>0</v>
      </c>
      <c r="AJ59" s="20">
        <v>94.3</v>
      </c>
      <c r="AK59" s="20">
        <v>-15.35</v>
      </c>
      <c r="AL59" s="20">
        <v>37.950000000000003</v>
      </c>
      <c r="AM59" s="20">
        <v>-76.2</v>
      </c>
      <c r="AN59" s="20">
        <v>651.20000000000005</v>
      </c>
      <c r="AO59" s="20">
        <v>494.7</v>
      </c>
      <c r="AP59" s="20">
        <v>-873.3</v>
      </c>
      <c r="AQ59" s="20">
        <v>110.4</v>
      </c>
      <c r="AR59" s="20">
        <v>6.85</v>
      </c>
      <c r="AS59" s="20">
        <v>6.3</v>
      </c>
      <c r="AT59" s="20">
        <v>5.05</v>
      </c>
      <c r="AU59" s="20">
        <v>162.6</v>
      </c>
      <c r="AV59" s="20">
        <v>0</v>
      </c>
      <c r="AW59" s="20">
        <v>0</v>
      </c>
      <c r="AX59" s="20">
        <v>-78.849999999999994</v>
      </c>
      <c r="AY59" s="20">
        <v>375</v>
      </c>
      <c r="AZ59" s="20">
        <v>0</v>
      </c>
      <c r="BA59" s="20">
        <v>0</v>
      </c>
      <c r="BB59" s="20">
        <v>1.3</v>
      </c>
      <c r="BC59" s="20">
        <v>0</v>
      </c>
      <c r="BD59" s="20">
        <v>130.85</v>
      </c>
      <c r="BE59" s="20">
        <v>0</v>
      </c>
      <c r="BF59" s="20">
        <v>-13.1</v>
      </c>
      <c r="BG59" s="20">
        <v>0</v>
      </c>
      <c r="BH59" s="20">
        <v>0</v>
      </c>
      <c r="BI59" s="20">
        <v>0</v>
      </c>
      <c r="BJ59" s="20">
        <v>0</v>
      </c>
      <c r="BK59" s="20">
        <v>41.35</v>
      </c>
      <c r="BL59" s="20">
        <v>-234.8</v>
      </c>
      <c r="BM59" s="20">
        <v>-247</v>
      </c>
      <c r="BN59" s="20">
        <v>-41.2</v>
      </c>
      <c r="BO59" s="20">
        <v>270.05</v>
      </c>
      <c r="BP59" s="20">
        <v>-44.8</v>
      </c>
      <c r="BQ59" s="20">
        <v>-17.7</v>
      </c>
      <c r="BR59" s="20">
        <v>0</v>
      </c>
      <c r="BS59" s="20">
        <v>0</v>
      </c>
      <c r="BT59" s="20">
        <v>0</v>
      </c>
      <c r="BU59" s="20">
        <v>101.65</v>
      </c>
      <c r="BV59" s="20">
        <v>0</v>
      </c>
      <c r="BW59" s="20">
        <v>0</v>
      </c>
      <c r="BX59" s="20">
        <v>28.8</v>
      </c>
      <c r="BY59" s="20">
        <v>-9.1999999999999993</v>
      </c>
      <c r="BZ59" s="20">
        <v>1033.25</v>
      </c>
      <c r="CA59" s="20">
        <v>589.25</v>
      </c>
      <c r="CB59" s="20">
        <v>152.19999999999999</v>
      </c>
      <c r="CC59" s="20">
        <v>244.4</v>
      </c>
      <c r="CD59" s="20">
        <v>108.3</v>
      </c>
      <c r="CE59" s="20">
        <v>0</v>
      </c>
      <c r="CF59" s="20">
        <v>240.1</v>
      </c>
      <c r="CG59" s="20">
        <v>203.35</v>
      </c>
      <c r="CH59" s="20">
        <v>1464.45</v>
      </c>
      <c r="CI59" s="20">
        <v>1491.3</v>
      </c>
      <c r="CJ59" s="20">
        <v>197.4</v>
      </c>
      <c r="CK59" s="20">
        <v>-405.75</v>
      </c>
      <c r="CL59" s="20">
        <v>247.8</v>
      </c>
      <c r="CM59" s="20">
        <v>59.1</v>
      </c>
      <c r="CN59" s="20">
        <v>238.9</v>
      </c>
      <c r="CO59" s="20">
        <v>54.05</v>
      </c>
      <c r="CP59" s="20">
        <v>518.04999999999995</v>
      </c>
      <c r="CQ59" s="20">
        <v>263.75</v>
      </c>
      <c r="CR59" s="20">
        <v>-17.75</v>
      </c>
      <c r="CS59" s="20">
        <v>13.1</v>
      </c>
      <c r="CT59" s="20">
        <v>-158.05000000000001</v>
      </c>
      <c r="CU59" s="20">
        <v>64</v>
      </c>
      <c r="CV59" s="20">
        <v>0</v>
      </c>
      <c r="CW59" s="20">
        <v>0</v>
      </c>
      <c r="CX59" s="20">
        <v>0</v>
      </c>
      <c r="CY59" s="20">
        <v>0</v>
      </c>
      <c r="CZ59" s="20">
        <v>-0.05</v>
      </c>
      <c r="DA59" s="20">
        <v>0.05</v>
      </c>
      <c r="DB59" s="20">
        <v>289.3</v>
      </c>
      <c r="DC59" s="20">
        <v>60.307479999999998</v>
      </c>
      <c r="DD59" s="20">
        <v>0</v>
      </c>
      <c r="DE59" s="20">
        <v>0.45</v>
      </c>
      <c r="DF59" s="20">
        <v>10</v>
      </c>
      <c r="DG59" s="20">
        <v>-15.95</v>
      </c>
      <c r="DH59" s="20">
        <v>19</v>
      </c>
      <c r="DI59" s="20">
        <v>1.35</v>
      </c>
      <c r="DJ59" s="20">
        <v>14.5</v>
      </c>
      <c r="DK59" s="20">
        <v>0</v>
      </c>
      <c r="DL59" s="20">
        <v>6.1</v>
      </c>
      <c r="DM59" s="20">
        <v>11.9</v>
      </c>
      <c r="DN59" s="20">
        <v>63.45</v>
      </c>
      <c r="DO59" s="20">
        <v>180.5</v>
      </c>
      <c r="DP59" s="20">
        <v>-7</v>
      </c>
      <c r="DQ59" s="20">
        <v>0</v>
      </c>
      <c r="DR59" s="20">
        <v>8.6999999999999993</v>
      </c>
      <c r="DS59" s="20">
        <v>3.75</v>
      </c>
      <c r="DT59" s="20">
        <v>0</v>
      </c>
      <c r="DU59" s="20">
        <v>9.4</v>
      </c>
      <c r="DV59" s="20">
        <v>0</v>
      </c>
      <c r="DW59" s="20">
        <v>0</v>
      </c>
      <c r="DX59" s="20">
        <v>-53.7</v>
      </c>
      <c r="DY59" s="20">
        <v>1.05</v>
      </c>
      <c r="DZ59" s="20">
        <v>14</v>
      </c>
      <c r="EA59" s="20">
        <v>12.65</v>
      </c>
      <c r="EB59" s="20">
        <v>19.25</v>
      </c>
      <c r="EC59" s="20">
        <v>80.900000000000006</v>
      </c>
      <c r="ED59" s="20">
        <v>18.600000000000001</v>
      </c>
      <c r="EE59" s="20">
        <v>-123.25</v>
      </c>
      <c r="EF59" s="20">
        <v>-172.5</v>
      </c>
      <c r="EG59" s="20">
        <v>0.85</v>
      </c>
      <c r="EH59" s="20">
        <v>0.25</v>
      </c>
      <c r="EI59" s="20">
        <v>-0.4</v>
      </c>
      <c r="EJ59" s="20">
        <v>26.5</v>
      </c>
      <c r="EK59" s="20">
        <v>-8.1999999999999993</v>
      </c>
      <c r="EL59" s="20">
        <v>37.299999999999997</v>
      </c>
      <c r="EM59" s="20">
        <v>2.4</v>
      </c>
      <c r="EN59" s="20">
        <v>4.8</v>
      </c>
      <c r="EO59" s="20">
        <v>2.4</v>
      </c>
      <c r="EP59" s="20">
        <v>0</v>
      </c>
      <c r="EQ59" s="20">
        <v>278.2</v>
      </c>
      <c r="ER59" s="20">
        <v>-7.2</v>
      </c>
      <c r="ES59" s="20">
        <v>-13.45</v>
      </c>
      <c r="ET59" s="20">
        <v>-4.8</v>
      </c>
      <c r="EU59" s="20">
        <v>16.05</v>
      </c>
      <c r="EV59" s="20">
        <v>-43.2</v>
      </c>
      <c r="EW59" s="20">
        <v>305.75</v>
      </c>
      <c r="EX59" s="20">
        <v>9.4700000000000006</v>
      </c>
      <c r="EY59" s="20">
        <v>43.55</v>
      </c>
      <c r="EZ59" s="20">
        <v>9.6</v>
      </c>
      <c r="FA59" s="20">
        <v>17.399999999999999</v>
      </c>
      <c r="FB59" s="20">
        <v>17</v>
      </c>
      <c r="FC59" s="20">
        <v>-5.05</v>
      </c>
      <c r="FD59" s="20">
        <v>13.2</v>
      </c>
      <c r="FE59" s="20">
        <v>23.3</v>
      </c>
      <c r="FF59" s="20">
        <v>8</v>
      </c>
      <c r="FG59" s="20">
        <v>32.950000000000003</v>
      </c>
      <c r="FH59" s="20">
        <v>0</v>
      </c>
      <c r="FI59" s="20">
        <v>0</v>
      </c>
      <c r="FJ59" s="20">
        <v>70.3</v>
      </c>
      <c r="FK59" s="20">
        <v>24.25</v>
      </c>
      <c r="FL59" s="20">
        <v>73.364999999999995</v>
      </c>
      <c r="FM59" s="20">
        <v>59.1</v>
      </c>
      <c r="FN59" s="20">
        <v>242.93</v>
      </c>
      <c r="FO59" s="20">
        <v>12230.97248</v>
      </c>
      <c r="FP59" s="21"/>
      <c r="FQ59" s="20">
        <v>-3.54982</v>
      </c>
      <c r="FR59" s="20">
        <v>47.15</v>
      </c>
      <c r="FS59" s="20">
        <v>9.9149999999999991</v>
      </c>
      <c r="FT59" s="20">
        <v>3.0150000000000001</v>
      </c>
      <c r="FU59" s="20">
        <v>6.45</v>
      </c>
      <c r="FV59" s="20">
        <v>18.5</v>
      </c>
      <c r="FW59" s="20">
        <v>81.480180000000004</v>
      </c>
    </row>
  </sheetData>
  <mergeCells count="10">
    <mergeCell ref="FW6:FW9"/>
    <mergeCell ref="FW10"/>
    <mergeCell ref="FQ5:FW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5" t="s">
        <v>0</v>
      </c>
      <c r="C3" s="206"/>
      <c r="D3" s="206"/>
      <c r="E3" s="206"/>
      <c r="F3" s="206"/>
      <c r="G3" s="206"/>
      <c r="H3" s="1"/>
    </row>
    <row r="4" spans="1:8" ht="0" hidden="1" customHeight="1" x14ac:dyDescent="0.25">
      <c r="A4" s="1"/>
      <c r="B4" s="1"/>
      <c r="C4" s="1"/>
      <c r="D4" s="1"/>
      <c r="E4" s="1"/>
      <c r="F4" s="1"/>
      <c r="G4" s="1"/>
      <c r="H4" s="1"/>
    </row>
    <row r="5" spans="1:8" ht="23.25" x14ac:dyDescent="0.35">
      <c r="A5" s="1"/>
      <c r="B5" s="22" t="s">
        <v>917</v>
      </c>
      <c r="C5" s="1"/>
      <c r="D5" s="1"/>
      <c r="E5" s="1"/>
      <c r="F5" s="1"/>
      <c r="G5" s="1"/>
      <c r="H5" s="1"/>
    </row>
    <row r="6" spans="1:8" ht="23.1" customHeight="1" x14ac:dyDescent="0.25">
      <c r="A6" s="1"/>
      <c r="B6" s="216" t="s">
        <v>918</v>
      </c>
      <c r="C6" s="216" t="s">
        <v>919</v>
      </c>
      <c r="D6" s="216"/>
      <c r="E6" s="216" t="s">
        <v>920</v>
      </c>
      <c r="F6" s="216"/>
      <c r="G6" s="216"/>
      <c r="H6" s="216" t="s">
        <v>921</v>
      </c>
    </row>
    <row r="7" spans="1:8" ht="30.95" customHeight="1" x14ac:dyDescent="0.25">
      <c r="A7" s="1"/>
      <c r="B7" s="216"/>
      <c r="C7" s="24" t="s">
        <v>922</v>
      </c>
      <c r="D7" s="24" t="s">
        <v>923</v>
      </c>
      <c r="E7" s="24" t="s">
        <v>646</v>
      </c>
      <c r="F7" s="24" t="s">
        <v>645</v>
      </c>
      <c r="G7" s="24" t="s">
        <v>644</v>
      </c>
      <c r="H7" s="24" t="s">
        <v>924</v>
      </c>
    </row>
    <row r="8" spans="1:8" ht="11.1" customHeight="1" x14ac:dyDescent="0.25">
      <c r="A8" s="1"/>
      <c r="B8" s="25" t="s">
        <v>866</v>
      </c>
      <c r="C8" s="26">
        <v>0</v>
      </c>
      <c r="D8" s="26">
        <v>7022.74</v>
      </c>
      <c r="E8" s="27">
        <v>1075.1089999999999</v>
      </c>
      <c r="F8" s="27">
        <v>4090.9580000000001</v>
      </c>
      <c r="G8" s="27">
        <v>1856.673</v>
      </c>
      <c r="H8" s="27">
        <v>246.9315</v>
      </c>
    </row>
    <row r="9" spans="1:8" ht="11.1" customHeight="1" x14ac:dyDescent="0.25">
      <c r="A9" s="1"/>
      <c r="B9" s="25" t="s">
        <v>867</v>
      </c>
      <c r="C9" s="26">
        <v>0</v>
      </c>
      <c r="D9" s="26">
        <v>6890.24</v>
      </c>
      <c r="E9" s="27">
        <v>1051.6396999999999</v>
      </c>
      <c r="F9" s="27">
        <v>4009.5446000000002</v>
      </c>
      <c r="G9" s="27">
        <v>1829.0556999999999</v>
      </c>
      <c r="H9" s="27">
        <v>246.35159999999999</v>
      </c>
    </row>
    <row r="10" spans="1:8" ht="11.1" customHeight="1" x14ac:dyDescent="0.25">
      <c r="A10" s="1"/>
      <c r="B10" s="25" t="s">
        <v>868</v>
      </c>
      <c r="C10" s="26">
        <v>0</v>
      </c>
      <c r="D10" s="26">
        <v>6691.02</v>
      </c>
      <c r="E10" s="27">
        <v>1042.3052</v>
      </c>
      <c r="F10" s="27">
        <v>3825.6714000000002</v>
      </c>
      <c r="G10" s="27">
        <v>1823.0434</v>
      </c>
      <c r="H10" s="27">
        <v>252.10849999999999</v>
      </c>
    </row>
    <row r="11" spans="1:8" ht="11.1" customHeight="1" x14ac:dyDescent="0.25">
      <c r="A11" s="1"/>
      <c r="B11" s="25" t="s">
        <v>869</v>
      </c>
      <c r="C11" s="26">
        <v>0</v>
      </c>
      <c r="D11" s="26">
        <v>6662.51</v>
      </c>
      <c r="E11" s="27">
        <v>977.67669999999998</v>
      </c>
      <c r="F11" s="27">
        <v>3868.6685000000002</v>
      </c>
      <c r="G11" s="27">
        <v>1816.1648</v>
      </c>
      <c r="H11" s="27">
        <v>256.98700000000002</v>
      </c>
    </row>
    <row r="12" spans="1:8" ht="11.1" customHeight="1" x14ac:dyDescent="0.25">
      <c r="A12" s="1"/>
      <c r="B12" s="25" t="s">
        <v>870</v>
      </c>
      <c r="C12" s="26">
        <v>0</v>
      </c>
      <c r="D12" s="26">
        <v>6650</v>
      </c>
      <c r="E12" s="27">
        <v>1010.5647</v>
      </c>
      <c r="F12" s="27">
        <v>3819.5369000000001</v>
      </c>
      <c r="G12" s="27">
        <v>1819.8984</v>
      </c>
      <c r="H12" s="27">
        <v>252.64940000000001</v>
      </c>
    </row>
    <row r="13" spans="1:8" ht="11.1" customHeight="1" x14ac:dyDescent="0.25">
      <c r="A13" s="1"/>
      <c r="B13" s="25" t="s">
        <v>871</v>
      </c>
      <c r="C13" s="26">
        <v>0</v>
      </c>
      <c r="D13" s="26">
        <v>6632.94</v>
      </c>
      <c r="E13" s="27">
        <v>998.15700000000004</v>
      </c>
      <c r="F13" s="27">
        <v>3809.6455000000001</v>
      </c>
      <c r="G13" s="27">
        <v>1825.1375</v>
      </c>
      <c r="H13" s="27">
        <v>254.47139999999999</v>
      </c>
    </row>
    <row r="14" spans="1:8" ht="11.1" customHeight="1" x14ac:dyDescent="0.25">
      <c r="A14" s="1"/>
      <c r="B14" s="25" t="s">
        <v>872</v>
      </c>
      <c r="C14" s="26">
        <v>0</v>
      </c>
      <c r="D14" s="26">
        <v>6638.56</v>
      </c>
      <c r="E14" s="27">
        <v>1003.8842</v>
      </c>
      <c r="F14" s="27">
        <v>3812.2597000000001</v>
      </c>
      <c r="G14" s="27">
        <v>1822.4160999999999</v>
      </c>
      <c r="H14" s="27">
        <v>254.637</v>
      </c>
    </row>
    <row r="15" spans="1:8" ht="11.1" customHeight="1" x14ac:dyDescent="0.25">
      <c r="A15" s="1"/>
      <c r="B15" s="25" t="s">
        <v>873</v>
      </c>
      <c r="C15" s="26">
        <v>0</v>
      </c>
      <c r="D15" s="26">
        <v>6599.97</v>
      </c>
      <c r="E15" s="27">
        <v>966.53330000000005</v>
      </c>
      <c r="F15" s="27">
        <v>3805.5749000000001</v>
      </c>
      <c r="G15" s="27">
        <v>1827.8617999999999</v>
      </c>
      <c r="H15" s="27">
        <v>244.7396</v>
      </c>
    </row>
    <row r="16" spans="1:8" ht="11.1" customHeight="1" x14ac:dyDescent="0.25">
      <c r="A16" s="1"/>
      <c r="B16" s="25" t="s">
        <v>874</v>
      </c>
      <c r="C16" s="26">
        <v>0</v>
      </c>
      <c r="D16" s="26">
        <v>6508.21</v>
      </c>
      <c r="E16" s="27">
        <v>984.94889999999998</v>
      </c>
      <c r="F16" s="27">
        <v>3809.1911</v>
      </c>
      <c r="G16" s="27">
        <v>1714.07</v>
      </c>
      <c r="H16" s="27">
        <v>250.7192</v>
      </c>
    </row>
    <row r="17" spans="1:8" ht="11.1" customHeight="1" x14ac:dyDescent="0.25">
      <c r="A17" s="1"/>
      <c r="B17" s="25" t="s">
        <v>875</v>
      </c>
      <c r="C17" s="26">
        <v>0</v>
      </c>
      <c r="D17" s="26">
        <v>6662.29</v>
      </c>
      <c r="E17" s="27">
        <v>999.95219999999995</v>
      </c>
      <c r="F17" s="27">
        <v>3840.0999000000002</v>
      </c>
      <c r="G17" s="27">
        <v>1822.2379000000001</v>
      </c>
      <c r="H17" s="27">
        <v>247.54169999999999</v>
      </c>
    </row>
    <row r="18" spans="1:8" ht="11.1" customHeight="1" x14ac:dyDescent="0.25">
      <c r="A18" s="1"/>
      <c r="B18" s="25" t="s">
        <v>876</v>
      </c>
      <c r="C18" s="26">
        <v>0</v>
      </c>
      <c r="D18" s="26">
        <v>6851.44</v>
      </c>
      <c r="E18" s="27">
        <v>1023.5163</v>
      </c>
      <c r="F18" s="27">
        <v>3961.6044000000002</v>
      </c>
      <c r="G18" s="27">
        <v>1866.3193000000001</v>
      </c>
      <c r="H18" s="27">
        <v>241.07249999999999</v>
      </c>
    </row>
    <row r="19" spans="1:8" ht="11.1" customHeight="1" x14ac:dyDescent="0.25">
      <c r="A19" s="1"/>
      <c r="B19" s="25" t="s">
        <v>877</v>
      </c>
      <c r="C19" s="26">
        <v>0</v>
      </c>
      <c r="D19" s="26">
        <v>6981.78</v>
      </c>
      <c r="E19" s="27">
        <v>1088.8333</v>
      </c>
      <c r="F19" s="27">
        <v>4016.8476999999998</v>
      </c>
      <c r="G19" s="27">
        <v>1876.0989999999999</v>
      </c>
      <c r="H19" s="27">
        <v>238.4102</v>
      </c>
    </row>
    <row r="20" spans="1:8" ht="11.1" customHeight="1" x14ac:dyDescent="0.25">
      <c r="A20" s="1"/>
      <c r="B20" s="25" t="s">
        <v>878</v>
      </c>
      <c r="C20" s="26">
        <v>0</v>
      </c>
      <c r="D20" s="26">
        <v>7120.2449999999999</v>
      </c>
      <c r="E20" s="27">
        <v>1132.2374</v>
      </c>
      <c r="F20" s="27">
        <v>4121.7983999999997</v>
      </c>
      <c r="G20" s="27">
        <v>1866.2092</v>
      </c>
      <c r="H20" s="27">
        <v>240.09809999999999</v>
      </c>
    </row>
    <row r="21" spans="1:8" ht="11.1" customHeight="1" x14ac:dyDescent="0.25">
      <c r="A21" s="1"/>
      <c r="B21" s="25" t="s">
        <v>879</v>
      </c>
      <c r="C21" s="26">
        <v>0</v>
      </c>
      <c r="D21" s="26">
        <v>7134.7</v>
      </c>
      <c r="E21" s="27">
        <v>1140.0506</v>
      </c>
      <c r="F21" s="27">
        <v>4146.8940000000002</v>
      </c>
      <c r="G21" s="27">
        <v>1847.7554</v>
      </c>
      <c r="H21" s="27">
        <v>236.82769999999999</v>
      </c>
    </row>
    <row r="22" spans="1:8" ht="11.1" customHeight="1" x14ac:dyDescent="0.25">
      <c r="A22" s="1"/>
      <c r="B22" s="25" t="s">
        <v>880</v>
      </c>
      <c r="C22" s="26">
        <v>0</v>
      </c>
      <c r="D22" s="26">
        <v>7295.9589999999998</v>
      </c>
      <c r="E22" s="27">
        <v>1151.2001</v>
      </c>
      <c r="F22" s="27">
        <v>4297.2194</v>
      </c>
      <c r="G22" s="27">
        <v>1847.5395000000001</v>
      </c>
      <c r="H22" s="27">
        <v>236.511</v>
      </c>
    </row>
    <row r="23" spans="1:8" ht="11.1" customHeight="1" x14ac:dyDescent="0.25">
      <c r="A23" s="1"/>
      <c r="B23" s="25" t="s">
        <v>881</v>
      </c>
      <c r="C23" s="26">
        <v>0</v>
      </c>
      <c r="D23" s="26">
        <v>7395.7110000000002</v>
      </c>
      <c r="E23" s="27">
        <v>1166.2242000000001</v>
      </c>
      <c r="F23" s="27">
        <v>4385.1313</v>
      </c>
      <c r="G23" s="27">
        <v>1844.3554999999999</v>
      </c>
      <c r="H23" s="27">
        <v>242.11770000000001</v>
      </c>
    </row>
    <row r="24" spans="1:8" ht="11.1" customHeight="1" x14ac:dyDescent="0.25">
      <c r="A24" s="1"/>
      <c r="B24" s="25" t="s">
        <v>882</v>
      </c>
      <c r="C24" s="26">
        <v>0</v>
      </c>
      <c r="D24" s="26">
        <v>7572.3370000000004</v>
      </c>
      <c r="E24" s="27">
        <v>1191.2842000000001</v>
      </c>
      <c r="F24" s="27">
        <v>4538.4866000000002</v>
      </c>
      <c r="G24" s="27">
        <v>1842.5662</v>
      </c>
      <c r="H24" s="27">
        <v>255.91059999999999</v>
      </c>
    </row>
    <row r="25" spans="1:8" ht="11.1" customHeight="1" x14ac:dyDescent="0.25">
      <c r="A25" s="1"/>
      <c r="B25" s="25" t="s">
        <v>883</v>
      </c>
      <c r="C25" s="26">
        <v>0</v>
      </c>
      <c r="D25" s="26">
        <v>7733.4750000000004</v>
      </c>
      <c r="E25" s="27">
        <v>1215.5414000000001</v>
      </c>
      <c r="F25" s="27">
        <v>4654.7008999999998</v>
      </c>
      <c r="G25" s="27">
        <v>1863.2327</v>
      </c>
      <c r="H25" s="27">
        <v>255.64869999999999</v>
      </c>
    </row>
    <row r="26" spans="1:8" ht="11.1" customHeight="1" x14ac:dyDescent="0.25">
      <c r="A26" s="1"/>
      <c r="B26" s="25" t="s">
        <v>884</v>
      </c>
      <c r="C26" s="26">
        <v>0</v>
      </c>
      <c r="D26" s="26">
        <v>7795.0169999999998</v>
      </c>
      <c r="E26" s="27">
        <v>1234.4380000000001</v>
      </c>
      <c r="F26" s="27">
        <v>4666.4528</v>
      </c>
      <c r="G26" s="27">
        <v>1894.1261999999999</v>
      </c>
      <c r="H26" s="27">
        <v>258.40750000000003</v>
      </c>
    </row>
    <row r="27" spans="1:8" ht="11.1" customHeight="1" x14ac:dyDescent="0.25">
      <c r="A27" s="1"/>
      <c r="B27" s="25" t="s">
        <v>885</v>
      </c>
      <c r="C27" s="26">
        <v>0</v>
      </c>
      <c r="D27" s="26">
        <v>7944.915</v>
      </c>
      <c r="E27" s="27">
        <v>1272.1071999999999</v>
      </c>
      <c r="F27" s="27">
        <v>4788.8132999999998</v>
      </c>
      <c r="G27" s="27">
        <v>1883.9945</v>
      </c>
      <c r="H27" s="27">
        <v>263.90159999999997</v>
      </c>
    </row>
    <row r="28" spans="1:8" ht="11.1" customHeight="1" x14ac:dyDescent="0.25">
      <c r="A28" s="1"/>
      <c r="B28" s="25" t="s">
        <v>886</v>
      </c>
      <c r="C28" s="26">
        <v>0</v>
      </c>
      <c r="D28" s="26">
        <v>8077.94</v>
      </c>
      <c r="E28" s="27">
        <v>1302.8921</v>
      </c>
      <c r="F28" s="27">
        <v>4878.3089</v>
      </c>
      <c r="G28" s="27">
        <v>1896.739</v>
      </c>
      <c r="H28" s="27">
        <v>259.70229999999998</v>
      </c>
    </row>
    <row r="29" spans="1:8" ht="11.1" customHeight="1" x14ac:dyDescent="0.25">
      <c r="A29" s="1"/>
      <c r="B29" s="25" t="s">
        <v>887</v>
      </c>
      <c r="C29" s="26">
        <v>0</v>
      </c>
      <c r="D29" s="26">
        <v>8144.4279999999999</v>
      </c>
      <c r="E29" s="27">
        <v>1320.7391</v>
      </c>
      <c r="F29" s="27">
        <v>4919.0946000000004</v>
      </c>
      <c r="G29" s="27">
        <v>1904.5943</v>
      </c>
      <c r="H29" s="27">
        <v>260.50099999999998</v>
      </c>
    </row>
    <row r="30" spans="1:8" ht="11.1" customHeight="1" x14ac:dyDescent="0.25">
      <c r="A30" s="1"/>
      <c r="B30" s="25" t="s">
        <v>888</v>
      </c>
      <c r="C30" s="26">
        <v>0</v>
      </c>
      <c r="D30" s="26">
        <v>8069.2349999999997</v>
      </c>
      <c r="E30" s="27">
        <v>1306.6893</v>
      </c>
      <c r="F30" s="27">
        <v>4925.9193999999998</v>
      </c>
      <c r="G30" s="27">
        <v>1836.6262999999999</v>
      </c>
      <c r="H30" s="27">
        <v>266.17230000000001</v>
      </c>
    </row>
    <row r="31" spans="1:8" ht="11.1" customHeight="1" x14ac:dyDescent="0.25">
      <c r="A31" s="1"/>
      <c r="B31" s="25" t="s">
        <v>889</v>
      </c>
      <c r="C31" s="26">
        <v>0</v>
      </c>
      <c r="D31" s="26">
        <v>7945.9210000000003</v>
      </c>
      <c r="E31" s="27">
        <v>1274.8992000000001</v>
      </c>
      <c r="F31" s="27">
        <v>4871.3392999999996</v>
      </c>
      <c r="G31" s="27">
        <v>1799.6824999999999</v>
      </c>
      <c r="H31" s="27">
        <v>260.94490000000002</v>
      </c>
    </row>
    <row r="32" spans="1:8" ht="11.1" customHeight="1" x14ac:dyDescent="0.25">
      <c r="A32" s="1"/>
      <c r="B32" s="25" t="s">
        <v>890</v>
      </c>
      <c r="C32" s="26">
        <v>0</v>
      </c>
      <c r="D32" s="26">
        <v>7810.4750000000004</v>
      </c>
      <c r="E32" s="27">
        <v>1244.6248000000001</v>
      </c>
      <c r="F32" s="27">
        <v>4760.74</v>
      </c>
      <c r="G32" s="27">
        <v>1805.1102000000001</v>
      </c>
      <c r="H32" s="27">
        <v>242.8321</v>
      </c>
    </row>
    <row r="33" spans="1:8" ht="11.1" customHeight="1" x14ac:dyDescent="0.25">
      <c r="A33" s="1"/>
      <c r="B33" s="25" t="s">
        <v>891</v>
      </c>
      <c r="C33" s="26">
        <v>0</v>
      </c>
      <c r="D33" s="26">
        <v>7864.0339999999997</v>
      </c>
      <c r="E33" s="27">
        <v>1271.2460000000001</v>
      </c>
      <c r="F33" s="27">
        <v>4800.6320999999998</v>
      </c>
      <c r="G33" s="27">
        <v>1792.1559</v>
      </c>
      <c r="H33" s="27">
        <v>249.14439999999999</v>
      </c>
    </row>
    <row r="34" spans="1:8" ht="11.1" customHeight="1" x14ac:dyDescent="0.25">
      <c r="A34" s="1"/>
      <c r="B34" s="25" t="s">
        <v>892</v>
      </c>
      <c r="C34" s="26">
        <v>0</v>
      </c>
      <c r="D34" s="26">
        <v>7795.268</v>
      </c>
      <c r="E34" s="27">
        <v>1235.7535</v>
      </c>
      <c r="F34" s="27">
        <v>4718.8262999999997</v>
      </c>
      <c r="G34" s="27">
        <v>1840.6882000000001</v>
      </c>
      <c r="H34" s="27">
        <v>253.5042</v>
      </c>
    </row>
    <row r="35" spans="1:8" ht="11.1" customHeight="1" x14ac:dyDescent="0.25">
      <c r="A35" s="1"/>
      <c r="B35" s="25" t="s">
        <v>893</v>
      </c>
      <c r="C35" s="26">
        <v>0</v>
      </c>
      <c r="D35" s="26">
        <v>7927.8419999999996</v>
      </c>
      <c r="E35" s="27">
        <v>1275.4729</v>
      </c>
      <c r="F35" s="27">
        <v>4797.2568000000001</v>
      </c>
      <c r="G35" s="27">
        <v>1855.1123</v>
      </c>
      <c r="H35" s="27">
        <v>255.4504</v>
      </c>
    </row>
    <row r="36" spans="1:8" ht="11.1" customHeight="1" x14ac:dyDescent="0.25">
      <c r="A36" s="1"/>
      <c r="B36" s="25" t="s">
        <v>894</v>
      </c>
      <c r="C36" s="26">
        <v>0</v>
      </c>
      <c r="D36" s="26">
        <v>8046.9350000000004</v>
      </c>
      <c r="E36" s="27">
        <v>1281.8570999999999</v>
      </c>
      <c r="F36" s="27">
        <v>4892.5248000000001</v>
      </c>
      <c r="G36" s="27">
        <v>1872.5531000000001</v>
      </c>
      <c r="H36" s="27">
        <v>264.15989999999999</v>
      </c>
    </row>
    <row r="37" spans="1:8" ht="11.1" customHeight="1" x14ac:dyDescent="0.25">
      <c r="A37" s="1"/>
      <c r="B37" s="25" t="s">
        <v>895</v>
      </c>
      <c r="C37" s="26">
        <v>0</v>
      </c>
      <c r="D37" s="26">
        <v>8176.1409999999996</v>
      </c>
      <c r="E37" s="27">
        <v>1310.7673</v>
      </c>
      <c r="F37" s="27">
        <v>4974.2091</v>
      </c>
      <c r="G37" s="27">
        <v>1891.1646000000001</v>
      </c>
      <c r="H37" s="27">
        <v>259.9443</v>
      </c>
    </row>
    <row r="38" spans="1:8" ht="11.1" customHeight="1" x14ac:dyDescent="0.25">
      <c r="A38" s="1"/>
      <c r="B38" s="25" t="s">
        <v>896</v>
      </c>
      <c r="C38" s="26">
        <v>0</v>
      </c>
      <c r="D38" s="26">
        <v>8106.366</v>
      </c>
      <c r="E38" s="27">
        <v>1298.6169</v>
      </c>
      <c r="F38" s="27">
        <v>4906.4184999999998</v>
      </c>
      <c r="G38" s="27">
        <v>1901.3306</v>
      </c>
      <c r="H38" s="27">
        <v>254.3973</v>
      </c>
    </row>
    <row r="39" spans="1:8" ht="11.1" customHeight="1" x14ac:dyDescent="0.25">
      <c r="A39" s="1"/>
      <c r="B39" s="25" t="s">
        <v>897</v>
      </c>
      <c r="C39" s="26">
        <v>0</v>
      </c>
      <c r="D39" s="26">
        <v>8085.3980000000001</v>
      </c>
      <c r="E39" s="27">
        <v>1317.8030000000001</v>
      </c>
      <c r="F39" s="27">
        <v>4874.3915999999999</v>
      </c>
      <c r="G39" s="27">
        <v>1893.2034000000001</v>
      </c>
      <c r="H39" s="27">
        <v>261.09269999999998</v>
      </c>
    </row>
    <row r="40" spans="1:8" ht="11.1" customHeight="1" x14ac:dyDescent="0.25">
      <c r="A40" s="1"/>
      <c r="B40" s="25" t="s">
        <v>898</v>
      </c>
      <c r="C40" s="26">
        <v>0</v>
      </c>
      <c r="D40" s="26">
        <v>8020.3149999999996</v>
      </c>
      <c r="E40" s="27">
        <v>1321.2734</v>
      </c>
      <c r="F40" s="27">
        <v>4812.3105999999998</v>
      </c>
      <c r="G40" s="27">
        <v>1886.731</v>
      </c>
      <c r="H40" s="27">
        <v>258.67219999999998</v>
      </c>
    </row>
    <row r="41" spans="1:8" ht="11.1" customHeight="1" x14ac:dyDescent="0.25">
      <c r="A41" s="1"/>
      <c r="B41" s="25" t="s">
        <v>899</v>
      </c>
      <c r="C41" s="26">
        <v>0</v>
      </c>
      <c r="D41" s="26">
        <v>8087.1289999999999</v>
      </c>
      <c r="E41" s="27">
        <v>1294.8178</v>
      </c>
      <c r="F41" s="27">
        <v>4878.0262000000002</v>
      </c>
      <c r="G41" s="27">
        <v>1914.2850000000001</v>
      </c>
      <c r="H41" s="27">
        <v>258.43849999999998</v>
      </c>
    </row>
    <row r="42" spans="1:8" ht="11.1" customHeight="1" x14ac:dyDescent="0.25">
      <c r="A42" s="1"/>
      <c r="B42" s="25" t="s">
        <v>900</v>
      </c>
      <c r="C42" s="26">
        <v>0</v>
      </c>
      <c r="D42" s="26">
        <v>7922.33</v>
      </c>
      <c r="E42" s="27">
        <v>1213.7293</v>
      </c>
      <c r="F42" s="27">
        <v>4773.5127000000002</v>
      </c>
      <c r="G42" s="27">
        <v>1935.088</v>
      </c>
      <c r="H42" s="27">
        <v>248.97239999999999</v>
      </c>
    </row>
    <row r="43" spans="1:8" ht="11.1" customHeight="1" x14ac:dyDescent="0.25">
      <c r="A43" s="1"/>
      <c r="B43" s="25" t="s">
        <v>901</v>
      </c>
      <c r="C43" s="26">
        <v>0</v>
      </c>
      <c r="D43" s="26">
        <v>7870.5</v>
      </c>
      <c r="E43" s="27">
        <v>1228.1351999999999</v>
      </c>
      <c r="F43" s="27">
        <v>4694.0977999999996</v>
      </c>
      <c r="G43" s="27">
        <v>1948.2670000000001</v>
      </c>
      <c r="H43" s="27">
        <v>242.46190000000001</v>
      </c>
    </row>
    <row r="44" spans="1:8" ht="11.1" customHeight="1" x14ac:dyDescent="0.25">
      <c r="A44" s="1"/>
      <c r="B44" s="25" t="s">
        <v>902</v>
      </c>
      <c r="C44" s="26">
        <v>0</v>
      </c>
      <c r="D44" s="26">
        <v>7934.48</v>
      </c>
      <c r="E44" s="27">
        <v>1273.1126999999999</v>
      </c>
      <c r="F44" s="27">
        <v>4743.3492999999999</v>
      </c>
      <c r="G44" s="27">
        <v>1918.018</v>
      </c>
      <c r="H44" s="27">
        <v>238.43700000000001</v>
      </c>
    </row>
    <row r="45" spans="1:8" ht="11.1" customHeight="1" x14ac:dyDescent="0.25">
      <c r="A45" s="1"/>
      <c r="B45" s="25" t="s">
        <v>903</v>
      </c>
      <c r="C45" s="26">
        <v>0</v>
      </c>
      <c r="D45" s="26">
        <v>7874.23</v>
      </c>
      <c r="E45" s="27">
        <v>1333.9102</v>
      </c>
      <c r="F45" s="27">
        <v>4676.6521000000002</v>
      </c>
      <c r="G45" s="27">
        <v>1863.6677</v>
      </c>
      <c r="H45" s="27">
        <v>224.43209999999999</v>
      </c>
    </row>
    <row r="46" spans="1:8" ht="11.1" customHeight="1" x14ac:dyDescent="0.25">
      <c r="A46" s="1"/>
      <c r="B46" s="25" t="s">
        <v>904</v>
      </c>
      <c r="C46" s="26">
        <v>0</v>
      </c>
      <c r="D46" s="26">
        <v>7866</v>
      </c>
      <c r="E46" s="27">
        <v>1319.7562</v>
      </c>
      <c r="F46" s="27">
        <v>4670.7408999999998</v>
      </c>
      <c r="G46" s="27">
        <v>1875.5029</v>
      </c>
      <c r="H46" s="27">
        <v>236.6841</v>
      </c>
    </row>
    <row r="47" spans="1:8" ht="11.1" customHeight="1" x14ac:dyDescent="0.25">
      <c r="A47" s="1"/>
      <c r="B47" s="25" t="s">
        <v>905</v>
      </c>
      <c r="C47" s="26">
        <v>0</v>
      </c>
      <c r="D47" s="26">
        <v>7832.53</v>
      </c>
      <c r="E47" s="27">
        <v>1312.8207</v>
      </c>
      <c r="F47" s="27">
        <v>4661.8152</v>
      </c>
      <c r="G47" s="27">
        <v>1857.8941</v>
      </c>
      <c r="H47" s="27">
        <v>237.173</v>
      </c>
    </row>
    <row r="48" spans="1:8" ht="11.1" customHeight="1" x14ac:dyDescent="0.25">
      <c r="A48" s="1"/>
      <c r="B48" s="25" t="s">
        <v>906</v>
      </c>
      <c r="C48" s="26">
        <v>0</v>
      </c>
      <c r="D48" s="26">
        <v>7741.46</v>
      </c>
      <c r="E48" s="27">
        <v>1232.4857999999999</v>
      </c>
      <c r="F48" s="27">
        <v>4687.9975000000004</v>
      </c>
      <c r="G48" s="27">
        <v>1820.9766999999999</v>
      </c>
      <c r="H48" s="27">
        <v>246.9084</v>
      </c>
    </row>
    <row r="49" spans="1:8" ht="11.1" customHeight="1" x14ac:dyDescent="0.25">
      <c r="A49" s="1"/>
      <c r="B49" s="25" t="s">
        <v>907</v>
      </c>
      <c r="C49" s="26">
        <v>0</v>
      </c>
      <c r="D49" s="26">
        <v>7812.32</v>
      </c>
      <c r="E49" s="27">
        <v>1260.1858999999999</v>
      </c>
      <c r="F49" s="27">
        <v>4645.3014000000003</v>
      </c>
      <c r="G49" s="27">
        <v>1906.8326999999999</v>
      </c>
      <c r="H49" s="27">
        <v>244.44280000000001</v>
      </c>
    </row>
    <row r="50" spans="1:8" ht="11.1" customHeight="1" x14ac:dyDescent="0.25">
      <c r="A50" s="1"/>
      <c r="B50" s="25" t="s">
        <v>908</v>
      </c>
      <c r="C50" s="26">
        <v>0</v>
      </c>
      <c r="D50" s="26">
        <v>7697.97</v>
      </c>
      <c r="E50" s="27">
        <v>1208.4469999999999</v>
      </c>
      <c r="F50" s="27">
        <v>4583.1261999999997</v>
      </c>
      <c r="G50" s="27">
        <v>1906.3968</v>
      </c>
      <c r="H50" s="27">
        <v>249.2809</v>
      </c>
    </row>
    <row r="51" spans="1:8" ht="11.1" customHeight="1" x14ac:dyDescent="0.25">
      <c r="A51" s="1"/>
      <c r="B51" s="25" t="s">
        <v>909</v>
      </c>
      <c r="C51" s="26">
        <v>0</v>
      </c>
      <c r="D51" s="26">
        <v>7588.64</v>
      </c>
      <c r="E51" s="27">
        <v>1205.4331</v>
      </c>
      <c r="F51" s="27">
        <v>4457.3235000000004</v>
      </c>
      <c r="G51" s="27">
        <v>1925.8833999999999</v>
      </c>
      <c r="H51" s="27">
        <v>250.5753</v>
      </c>
    </row>
    <row r="52" spans="1:8" ht="11.1" customHeight="1" x14ac:dyDescent="0.25">
      <c r="A52" s="1"/>
      <c r="B52" s="25" t="s">
        <v>910</v>
      </c>
      <c r="C52" s="26">
        <v>0</v>
      </c>
      <c r="D52" s="26">
        <v>7492.25</v>
      </c>
      <c r="E52" s="27">
        <v>1155.9965999999999</v>
      </c>
      <c r="F52" s="27">
        <v>4464.8046999999997</v>
      </c>
      <c r="G52" s="27">
        <v>1871.4486999999999</v>
      </c>
      <c r="H52" s="27">
        <v>248.11449999999999</v>
      </c>
    </row>
    <row r="53" spans="1:8" ht="11.1" customHeight="1" x14ac:dyDescent="0.25">
      <c r="A53" s="1"/>
      <c r="B53" s="25" t="s">
        <v>911</v>
      </c>
      <c r="C53" s="26">
        <v>0</v>
      </c>
      <c r="D53" s="26">
        <v>7187.85</v>
      </c>
      <c r="E53" s="27">
        <v>1077.452</v>
      </c>
      <c r="F53" s="27">
        <v>4321.5564999999997</v>
      </c>
      <c r="G53" s="27">
        <v>1788.8415</v>
      </c>
      <c r="H53" s="27">
        <v>242.63630000000001</v>
      </c>
    </row>
    <row r="54" spans="1:8" ht="11.1" customHeight="1" x14ac:dyDescent="0.25">
      <c r="A54" s="1"/>
      <c r="B54" s="25" t="s">
        <v>912</v>
      </c>
      <c r="C54" s="26">
        <v>0</v>
      </c>
      <c r="D54" s="26">
        <v>7085.24</v>
      </c>
      <c r="E54" s="27">
        <v>1092.9760000000001</v>
      </c>
      <c r="F54" s="27">
        <v>4223.8244999999997</v>
      </c>
      <c r="G54" s="27">
        <v>1768.4395</v>
      </c>
      <c r="H54" s="27">
        <v>245.95750000000001</v>
      </c>
    </row>
    <row r="55" spans="1:8" ht="11.1" customHeight="1" x14ac:dyDescent="0.25">
      <c r="A55" s="1"/>
      <c r="B55" s="25" t="s">
        <v>70</v>
      </c>
      <c r="C55" s="26">
        <v>0</v>
      </c>
      <c r="D55" s="26">
        <v>6925.22</v>
      </c>
      <c r="E55" s="27">
        <v>1046.8028999999999</v>
      </c>
      <c r="F55" s="27">
        <v>4125.4462000000003</v>
      </c>
      <c r="G55" s="27">
        <v>1752.9709</v>
      </c>
      <c r="H55" s="27">
        <v>238.46170000000001</v>
      </c>
    </row>
    <row r="56" spans="1:8" ht="17.100000000000001" customHeight="1" x14ac:dyDescent="0.25">
      <c r="A56" s="1"/>
      <c r="B56" s="28" t="s">
        <v>925</v>
      </c>
      <c r="C56" s="29">
        <v>0</v>
      </c>
      <c r="D56" s="29">
        <v>8176.1409999999996</v>
      </c>
      <c r="E56" s="30">
        <v>1333.9102</v>
      </c>
      <c r="F56" s="30">
        <v>4974.2091</v>
      </c>
      <c r="G56" s="30">
        <v>1948.2670000000001</v>
      </c>
      <c r="H56" s="30">
        <v>266.17230000000001</v>
      </c>
    </row>
    <row r="57" spans="1:8" ht="17.100000000000001" customHeight="1" x14ac:dyDescent="0.25">
      <c r="A57" s="1"/>
      <c r="B57" s="28" t="s">
        <v>926</v>
      </c>
      <c r="C57" s="29">
        <v>0</v>
      </c>
      <c r="D57" s="29">
        <v>6508.21</v>
      </c>
      <c r="E57" s="30">
        <v>966.53330000000005</v>
      </c>
      <c r="F57" s="30">
        <v>3805.5749000000001</v>
      </c>
      <c r="G57" s="30">
        <v>1714.07</v>
      </c>
      <c r="H57" s="30">
        <v>224.43209999999999</v>
      </c>
    </row>
    <row r="58" spans="1:8" ht="17.100000000000001" customHeight="1" x14ac:dyDescent="0.25">
      <c r="A58" s="1"/>
      <c r="B58" s="28" t="s">
        <v>927</v>
      </c>
      <c r="C58" s="29">
        <v>0</v>
      </c>
      <c r="D58" s="29">
        <v>7495.2605416666656</v>
      </c>
      <c r="E58" s="30">
        <v>1182.1854083333333</v>
      </c>
      <c r="F58" s="30">
        <v>4458.5134583333329</v>
      </c>
      <c r="G58" s="30">
        <v>1854.5616749999999</v>
      </c>
      <c r="H58" s="30">
        <v>249.49035208333333</v>
      </c>
    </row>
    <row r="59" spans="1:8" ht="17.100000000000001" customHeight="1" x14ac:dyDescent="0.25">
      <c r="A59" s="1"/>
      <c r="B59" s="23" t="s">
        <v>928</v>
      </c>
      <c r="C59" s="31">
        <v>0</v>
      </c>
      <c r="D59" s="31">
        <v>179886.253</v>
      </c>
      <c r="E59" s="32">
        <v>28372.449799999999</v>
      </c>
      <c r="F59" s="32">
        <v>107004.323</v>
      </c>
      <c r="G59" s="32">
        <v>44509.480199999998</v>
      </c>
      <c r="H59" s="32">
        <v>5987.7684499999996</v>
      </c>
    </row>
    <row r="60" spans="1:8" x14ac:dyDescent="0.25">
      <c r="A60" s="1"/>
      <c r="B60" s="1"/>
      <c r="C60" s="1"/>
      <c r="D60" s="1"/>
      <c r="E60" s="1"/>
      <c r="F60" s="1"/>
      <c r="G60" s="1"/>
      <c r="H60" s="1"/>
    </row>
    <row r="61" spans="1:8" ht="15.75" x14ac:dyDescent="0.25">
      <c r="A61" s="1"/>
      <c r="B61" s="33" t="s">
        <v>929</v>
      </c>
      <c r="C61" s="1"/>
      <c r="D61" s="1"/>
      <c r="E61" s="1"/>
      <c r="F61" s="1"/>
      <c r="G61" s="1"/>
      <c r="H61" s="1"/>
    </row>
    <row r="62" spans="1:8" ht="15.75" x14ac:dyDescent="0.25">
      <c r="A62" s="1"/>
      <c r="B62" s="33"/>
      <c r="C62" s="1"/>
      <c r="D62" s="1"/>
      <c r="E62" s="1"/>
      <c r="F62" s="1"/>
      <c r="G62" s="1"/>
      <c r="H62" s="1"/>
    </row>
    <row r="63" spans="1:8" x14ac:dyDescent="0.25">
      <c r="A63" s="1"/>
      <c r="B63" s="34"/>
      <c r="C63" s="34"/>
      <c r="D63" s="1" t="s">
        <v>930</v>
      </c>
      <c r="E63" s="35"/>
      <c r="F63" s="1"/>
      <c r="G63" s="1"/>
      <c r="H63" s="1"/>
    </row>
    <row r="64" spans="1:8" x14ac:dyDescent="0.25">
      <c r="A64" s="1"/>
      <c r="B64" s="36"/>
      <c r="C64" s="36"/>
      <c r="D64" s="1" t="s">
        <v>931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S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7" width="14.5703125" customWidth="1"/>
  </cols>
  <sheetData>
    <row r="1" spans="1:9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row>
    <row r="2" spans="1:9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row>
    <row r="3" spans="1:97" ht="69" customHeight="1" x14ac:dyDescent="0.25">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row>
    <row r="4" spans="1:9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row>
    <row r="5" spans="1:97" ht="23.25" x14ac:dyDescent="0.35">
      <c r="A5" s="1"/>
      <c r="B5" s="22" t="s">
        <v>932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row>
    <row r="6" spans="1:97" ht="33.75" customHeight="1" x14ac:dyDescent="0.25">
      <c r="A6" s="1"/>
      <c r="B6" s="219" t="s">
        <v>918</v>
      </c>
      <c r="C6" s="217" t="s">
        <v>933</v>
      </c>
      <c r="D6" s="217"/>
      <c r="E6" s="217"/>
      <c r="F6" s="217"/>
      <c r="G6" s="217"/>
      <c r="H6" s="217"/>
      <c r="I6" s="217"/>
      <c r="J6" s="217"/>
      <c r="K6" s="217"/>
      <c r="L6" s="217"/>
      <c r="M6" s="217"/>
      <c r="N6" s="217"/>
      <c r="O6" s="217"/>
      <c r="P6" s="217"/>
      <c r="Q6" s="217"/>
      <c r="R6" s="217"/>
      <c r="S6" s="217"/>
      <c r="T6" s="217"/>
      <c r="U6" s="217"/>
      <c r="V6" s="217"/>
      <c r="W6" s="217"/>
      <c r="X6" s="218" t="s">
        <v>934</v>
      </c>
      <c r="Y6" s="218"/>
      <c r="Z6" s="218"/>
      <c r="AA6" s="218"/>
      <c r="AB6" s="218"/>
      <c r="AC6" s="218"/>
      <c r="AD6" s="218"/>
      <c r="AE6" s="218"/>
      <c r="AF6" s="218"/>
      <c r="AG6" s="218"/>
      <c r="AH6" s="218"/>
      <c r="AI6" s="218"/>
      <c r="AJ6" s="218"/>
      <c r="AK6" s="218"/>
      <c r="AL6" s="218"/>
      <c r="AM6" s="218"/>
      <c r="AN6" s="218"/>
      <c r="AO6" s="218"/>
      <c r="AP6" s="218"/>
      <c r="AQ6" s="218"/>
      <c r="AR6" s="218"/>
      <c r="AS6" s="218"/>
      <c r="AT6" s="218"/>
      <c r="AU6" s="218"/>
      <c r="AV6" s="218"/>
      <c r="AW6" s="218"/>
      <c r="AX6" s="218"/>
      <c r="AY6" s="218"/>
      <c r="AZ6" s="218"/>
      <c r="BA6" s="218"/>
      <c r="BB6" s="218"/>
      <c r="BC6" s="218"/>
      <c r="BD6" s="218"/>
      <c r="BE6" s="218"/>
      <c r="BF6" s="218"/>
      <c r="BG6" s="218"/>
      <c r="BH6" s="218"/>
      <c r="BI6" s="218"/>
      <c r="BJ6" s="218"/>
      <c r="BK6" s="218"/>
      <c r="BL6" s="218"/>
      <c r="BM6" s="218"/>
      <c r="BN6" s="218"/>
      <c r="BO6" s="217" t="s">
        <v>935</v>
      </c>
      <c r="BP6" s="217"/>
      <c r="BQ6" s="217"/>
      <c r="BR6" s="217"/>
      <c r="BS6" s="217"/>
      <c r="BT6" s="217"/>
      <c r="BU6" s="217"/>
      <c r="BV6" s="217"/>
      <c r="BW6" s="217"/>
      <c r="BX6" s="217"/>
      <c r="BY6" s="217"/>
      <c r="BZ6" s="217"/>
      <c r="CA6" s="217"/>
      <c r="CB6" s="217"/>
      <c r="CC6" s="217"/>
      <c r="CD6" s="217"/>
      <c r="CE6" s="217"/>
      <c r="CF6" s="217"/>
      <c r="CG6" s="217"/>
      <c r="CH6" s="217"/>
      <c r="CI6" s="217"/>
      <c r="CJ6" s="217"/>
      <c r="CK6" s="217"/>
      <c r="CL6" s="217"/>
      <c r="CM6" s="217"/>
      <c r="CN6" s="217"/>
      <c r="CO6" s="217"/>
      <c r="CP6" s="217"/>
      <c r="CQ6" s="217"/>
      <c r="CR6" s="217"/>
      <c r="CS6" s="217"/>
    </row>
    <row r="7" spans="1:97" ht="48.75" customHeight="1" x14ac:dyDescent="0.25">
      <c r="A7" s="1"/>
      <c r="B7" s="219"/>
      <c r="C7" s="38" t="s">
        <v>936</v>
      </c>
      <c r="D7" s="38" t="s">
        <v>937</v>
      </c>
      <c r="E7" s="38" t="s">
        <v>938</v>
      </c>
      <c r="F7" s="38" t="s">
        <v>939</v>
      </c>
      <c r="G7" s="38" t="s">
        <v>940</v>
      </c>
      <c r="H7" s="38" t="s">
        <v>941</v>
      </c>
      <c r="I7" s="38" t="s">
        <v>942</v>
      </c>
      <c r="J7" s="38" t="s">
        <v>943</v>
      </c>
      <c r="K7" s="38" t="s">
        <v>944</v>
      </c>
      <c r="L7" s="38" t="s">
        <v>945</v>
      </c>
      <c r="M7" s="38" t="s">
        <v>946</v>
      </c>
      <c r="N7" s="38" t="s">
        <v>947</v>
      </c>
      <c r="O7" s="38" t="s">
        <v>948</v>
      </c>
      <c r="P7" s="38" t="s">
        <v>949</v>
      </c>
      <c r="Q7" s="38" t="s">
        <v>950</v>
      </c>
      <c r="R7" s="38" t="s">
        <v>951</v>
      </c>
      <c r="S7" s="38" t="s">
        <v>952</v>
      </c>
      <c r="T7" s="38" t="s">
        <v>953</v>
      </c>
      <c r="U7" s="38" t="s">
        <v>954</v>
      </c>
      <c r="V7" s="38" t="s">
        <v>955</v>
      </c>
      <c r="W7" s="38" t="s">
        <v>956</v>
      </c>
      <c r="X7" s="39" t="s">
        <v>957</v>
      </c>
      <c r="Y7" s="39" t="s">
        <v>958</v>
      </c>
      <c r="Z7" s="39" t="s">
        <v>959</v>
      </c>
      <c r="AA7" s="39" t="s">
        <v>936</v>
      </c>
      <c r="AB7" s="39" t="s">
        <v>937</v>
      </c>
      <c r="AC7" s="39" t="s">
        <v>960</v>
      </c>
      <c r="AD7" s="39" t="s">
        <v>940</v>
      </c>
      <c r="AE7" s="39" t="s">
        <v>941</v>
      </c>
      <c r="AF7" s="39" t="s">
        <v>961</v>
      </c>
      <c r="AG7" s="39" t="s">
        <v>942</v>
      </c>
      <c r="AH7" s="39" t="s">
        <v>962</v>
      </c>
      <c r="AI7" s="39" t="s">
        <v>963</v>
      </c>
      <c r="AJ7" s="39" t="s">
        <v>964</v>
      </c>
      <c r="AK7" s="39" t="s">
        <v>965</v>
      </c>
      <c r="AL7" s="39" t="s">
        <v>966</v>
      </c>
      <c r="AM7" s="39" t="s">
        <v>375</v>
      </c>
      <c r="AN7" s="39" t="s">
        <v>967</v>
      </c>
      <c r="AO7" s="39" t="s">
        <v>968</v>
      </c>
      <c r="AP7" s="39" t="s">
        <v>969</v>
      </c>
      <c r="AQ7" s="39" t="s">
        <v>970</v>
      </c>
      <c r="AR7" s="39" t="s">
        <v>971</v>
      </c>
      <c r="AS7" s="39" t="s">
        <v>972</v>
      </c>
      <c r="AT7" s="39" t="s">
        <v>973</v>
      </c>
      <c r="AU7" s="39" t="s">
        <v>974</v>
      </c>
      <c r="AV7" s="39" t="s">
        <v>975</v>
      </c>
      <c r="AW7" s="39" t="s">
        <v>949</v>
      </c>
      <c r="AX7" s="39" t="s">
        <v>976</v>
      </c>
      <c r="AY7" s="39" t="s">
        <v>977</v>
      </c>
      <c r="AZ7" s="39" t="s">
        <v>978</v>
      </c>
      <c r="BA7" s="39" t="s">
        <v>950</v>
      </c>
      <c r="BB7" s="39" t="s">
        <v>979</v>
      </c>
      <c r="BC7" s="39" t="s">
        <v>952</v>
      </c>
      <c r="BD7" s="39" t="s">
        <v>980</v>
      </c>
      <c r="BE7" s="39" t="s">
        <v>981</v>
      </c>
      <c r="BF7" s="39" t="s">
        <v>982</v>
      </c>
      <c r="BG7" s="39" t="s">
        <v>983</v>
      </c>
      <c r="BH7" s="39" t="s">
        <v>984</v>
      </c>
      <c r="BI7" s="39" t="s">
        <v>954</v>
      </c>
      <c r="BJ7" s="39" t="s">
        <v>985</v>
      </c>
      <c r="BK7" s="39" t="s">
        <v>986</v>
      </c>
      <c r="BL7" s="39" t="s">
        <v>955</v>
      </c>
      <c r="BM7" s="39" t="s">
        <v>697</v>
      </c>
      <c r="BN7" s="39" t="s">
        <v>956</v>
      </c>
      <c r="BO7" s="38" t="s">
        <v>987</v>
      </c>
      <c r="BP7" s="38" t="s">
        <v>936</v>
      </c>
      <c r="BQ7" s="38" t="s">
        <v>988</v>
      </c>
      <c r="BR7" s="38" t="s">
        <v>989</v>
      </c>
      <c r="BS7" s="38" t="s">
        <v>990</v>
      </c>
      <c r="BT7" s="38" t="s">
        <v>991</v>
      </c>
      <c r="BU7" s="38" t="s">
        <v>992</v>
      </c>
      <c r="BV7" s="38" t="s">
        <v>993</v>
      </c>
      <c r="BW7" s="38" t="s">
        <v>994</v>
      </c>
      <c r="BX7" s="38" t="s">
        <v>942</v>
      </c>
      <c r="BY7" s="38" t="s">
        <v>995</v>
      </c>
      <c r="BZ7" s="38" t="s">
        <v>996</v>
      </c>
      <c r="CA7" s="38" t="s">
        <v>965</v>
      </c>
      <c r="CB7" s="38" t="s">
        <v>967</v>
      </c>
      <c r="CC7" s="38" t="s">
        <v>968</v>
      </c>
      <c r="CD7" s="38" t="s">
        <v>379</v>
      </c>
      <c r="CE7" s="38" t="s">
        <v>997</v>
      </c>
      <c r="CF7" s="38" t="s">
        <v>998</v>
      </c>
      <c r="CG7" s="38" t="s">
        <v>971</v>
      </c>
      <c r="CH7" s="38" t="s">
        <v>972</v>
      </c>
      <c r="CI7" s="38" t="s">
        <v>973</v>
      </c>
      <c r="CJ7" s="38" t="s">
        <v>975</v>
      </c>
      <c r="CK7" s="38" t="s">
        <v>999</v>
      </c>
      <c r="CL7" s="38" t="s">
        <v>950</v>
      </c>
      <c r="CM7" s="38" t="s">
        <v>952</v>
      </c>
      <c r="CN7" s="38" t="s">
        <v>1000</v>
      </c>
      <c r="CO7" s="38" t="s">
        <v>568</v>
      </c>
      <c r="CP7" s="38" t="s">
        <v>954</v>
      </c>
      <c r="CQ7" s="38" t="s">
        <v>697</v>
      </c>
      <c r="CR7" s="38" t="s">
        <v>956</v>
      </c>
      <c r="CS7" s="38" t="s">
        <v>1001</v>
      </c>
    </row>
    <row r="8" spans="1:97" ht="15.75" x14ac:dyDescent="0.25">
      <c r="A8" s="1"/>
      <c r="B8" s="40" t="s">
        <v>866</v>
      </c>
      <c r="C8" s="41">
        <v>3.9097</v>
      </c>
      <c r="D8" s="41"/>
      <c r="E8" s="41">
        <v>40.58578</v>
      </c>
      <c r="F8" s="41">
        <v>13.433</v>
      </c>
      <c r="G8" s="41"/>
      <c r="H8" s="41"/>
      <c r="I8" s="41"/>
      <c r="J8" s="41"/>
      <c r="K8" s="41">
        <v>21.028600000000001</v>
      </c>
      <c r="L8" s="41">
        <v>27.325800000000001</v>
      </c>
      <c r="M8" s="41">
        <v>14.4727</v>
      </c>
      <c r="N8" s="41">
        <v>13.86</v>
      </c>
      <c r="O8" s="41">
        <v>31.882000000000001</v>
      </c>
      <c r="P8" s="41"/>
      <c r="Q8" s="41"/>
      <c r="R8" s="41">
        <v>26.789000000000001</v>
      </c>
      <c r="S8" s="41"/>
      <c r="T8" s="41">
        <v>49.957299999999996</v>
      </c>
      <c r="U8" s="41"/>
      <c r="V8" s="41">
        <v>9</v>
      </c>
      <c r="W8" s="41"/>
      <c r="X8" s="41"/>
      <c r="Y8" s="41"/>
      <c r="Z8" s="41">
        <v>11.143610000000001</v>
      </c>
      <c r="AA8" s="41">
        <v>7.8771000000000004</v>
      </c>
      <c r="AB8" s="41"/>
      <c r="AC8" s="41">
        <v>16.41</v>
      </c>
      <c r="AD8" s="41"/>
      <c r="AE8" s="41"/>
      <c r="AF8" s="41">
        <v>6.4</v>
      </c>
      <c r="AG8" s="41"/>
      <c r="AH8" s="41"/>
      <c r="AI8" s="41">
        <v>8.9662799999999994</v>
      </c>
      <c r="AJ8" s="41"/>
      <c r="AK8" s="41">
        <v>1.6186</v>
      </c>
      <c r="AL8" s="41">
        <v>46.959490000000002</v>
      </c>
      <c r="AM8" s="41">
        <v>126.18228000000001</v>
      </c>
      <c r="AN8" s="41">
        <v>28.7454</v>
      </c>
      <c r="AO8" s="41">
        <v>0.81</v>
      </c>
      <c r="AP8" s="41">
        <v>24.72</v>
      </c>
      <c r="AQ8" s="41"/>
      <c r="AR8" s="41">
        <v>38.802</v>
      </c>
      <c r="AS8" s="41">
        <v>3.06</v>
      </c>
      <c r="AT8" s="41"/>
      <c r="AU8" s="41">
        <v>197.94919999999999</v>
      </c>
      <c r="AV8" s="41">
        <v>28.13</v>
      </c>
      <c r="AW8" s="41"/>
      <c r="AX8" s="41"/>
      <c r="AY8" s="41"/>
      <c r="AZ8" s="41"/>
      <c r="BA8" s="41"/>
      <c r="BB8" s="41">
        <v>62.85257</v>
      </c>
      <c r="BC8" s="41"/>
      <c r="BD8" s="41">
        <v>22.4</v>
      </c>
      <c r="BE8" s="41"/>
      <c r="BF8" s="41"/>
      <c r="BG8" s="41"/>
      <c r="BH8" s="41">
        <v>9.2833699999999997</v>
      </c>
      <c r="BI8" s="41"/>
      <c r="BJ8" s="41"/>
      <c r="BK8" s="41"/>
      <c r="BL8" s="41"/>
      <c r="BM8" s="41">
        <v>59.42</v>
      </c>
      <c r="BN8" s="41"/>
      <c r="BO8" s="41">
        <v>149.58265</v>
      </c>
      <c r="BP8" s="41">
        <v>2.0625</v>
      </c>
      <c r="BQ8" s="41">
        <v>4.1128</v>
      </c>
      <c r="BR8" s="41">
        <v>131.26</v>
      </c>
      <c r="BS8" s="41">
        <v>20.69453</v>
      </c>
      <c r="BT8" s="41"/>
      <c r="BU8" s="41">
        <v>35.0047</v>
      </c>
      <c r="BV8" s="41">
        <v>3.85819</v>
      </c>
      <c r="BW8" s="41"/>
      <c r="BX8" s="41"/>
      <c r="BY8" s="41">
        <v>85.037300000000002</v>
      </c>
      <c r="BZ8" s="41">
        <v>24.659330000000001</v>
      </c>
      <c r="CA8" s="41">
        <v>0.55349999999999999</v>
      </c>
      <c r="CB8" s="41">
        <v>0.61</v>
      </c>
      <c r="CC8" s="41">
        <v>33.43</v>
      </c>
      <c r="CD8" s="41">
        <v>459.00527</v>
      </c>
      <c r="CE8" s="41"/>
      <c r="CF8" s="41">
        <v>159.3015</v>
      </c>
      <c r="CG8" s="41">
        <v>18.376000000000001</v>
      </c>
      <c r="CH8" s="41"/>
      <c r="CI8" s="41"/>
      <c r="CJ8" s="41">
        <v>18.14</v>
      </c>
      <c r="CK8" s="41">
        <v>4.6330600000000004</v>
      </c>
      <c r="CL8" s="41"/>
      <c r="CM8" s="41"/>
      <c r="CN8" s="41">
        <v>15.1279</v>
      </c>
      <c r="CO8" s="41">
        <v>287.05</v>
      </c>
      <c r="CP8" s="41"/>
      <c r="CQ8" s="41">
        <v>24.172999999999998</v>
      </c>
      <c r="CR8" s="41"/>
      <c r="CS8" s="41">
        <v>29.771000000000001</v>
      </c>
    </row>
    <row r="9" spans="1:97" ht="15.75" x14ac:dyDescent="0.25">
      <c r="A9" s="1"/>
      <c r="B9" s="42" t="s">
        <v>867</v>
      </c>
      <c r="C9" s="43">
        <v>4.1421000000000001</v>
      </c>
      <c r="D9" s="43"/>
      <c r="E9" s="43">
        <v>44.913870000000003</v>
      </c>
      <c r="F9" s="43">
        <v>13.417999999999999</v>
      </c>
      <c r="G9" s="43"/>
      <c r="H9" s="43"/>
      <c r="I9" s="43"/>
      <c r="J9" s="43"/>
      <c r="K9" s="43">
        <v>20.869499999999999</v>
      </c>
      <c r="L9" s="43">
        <v>27.148199999999999</v>
      </c>
      <c r="M9" s="43">
        <v>14.228300000000001</v>
      </c>
      <c r="N9" s="43">
        <v>13.94</v>
      </c>
      <c r="O9" s="43">
        <v>31.21</v>
      </c>
      <c r="P9" s="43"/>
      <c r="Q9" s="43"/>
      <c r="R9" s="43">
        <v>26.428999999999998</v>
      </c>
      <c r="S9" s="43"/>
      <c r="T9" s="43">
        <v>45.6081</v>
      </c>
      <c r="U9" s="43"/>
      <c r="V9" s="43">
        <v>9.1999999999999993</v>
      </c>
      <c r="W9" s="43"/>
      <c r="X9" s="43"/>
      <c r="Y9" s="43"/>
      <c r="Z9" s="43">
        <v>11.14442</v>
      </c>
      <c r="AA9" s="43">
        <v>8.1127000000000002</v>
      </c>
      <c r="AB9" s="43"/>
      <c r="AC9" s="43">
        <v>16.38</v>
      </c>
      <c r="AD9" s="43"/>
      <c r="AE9" s="43"/>
      <c r="AF9" s="43">
        <v>5.0999999999999996</v>
      </c>
      <c r="AG9" s="43"/>
      <c r="AH9" s="43"/>
      <c r="AI9" s="43">
        <v>9.1614000000000004</v>
      </c>
      <c r="AJ9" s="43"/>
      <c r="AK9" s="43">
        <v>1.5124</v>
      </c>
      <c r="AL9" s="43">
        <v>46.802930000000003</v>
      </c>
      <c r="AM9" s="43">
        <v>125.28299</v>
      </c>
      <c r="AN9" s="43">
        <v>29.2667</v>
      </c>
      <c r="AO9" s="43">
        <v>0.7</v>
      </c>
      <c r="AP9" s="43">
        <v>25.21</v>
      </c>
      <c r="AQ9" s="43"/>
      <c r="AR9" s="43">
        <v>38.463999999999999</v>
      </c>
      <c r="AS9" s="43">
        <v>3.42</v>
      </c>
      <c r="AT9" s="43"/>
      <c r="AU9" s="43">
        <v>197.16630000000001</v>
      </c>
      <c r="AV9" s="43">
        <v>27.9619</v>
      </c>
      <c r="AW9" s="43"/>
      <c r="AX9" s="43"/>
      <c r="AY9" s="43"/>
      <c r="AZ9" s="43"/>
      <c r="BA9" s="43"/>
      <c r="BB9" s="43">
        <v>62.93103</v>
      </c>
      <c r="BC9" s="43"/>
      <c r="BD9" s="43">
        <v>22.4</v>
      </c>
      <c r="BE9" s="43"/>
      <c r="BF9" s="43"/>
      <c r="BG9" s="43"/>
      <c r="BH9" s="43">
        <v>9.2666299999999993</v>
      </c>
      <c r="BI9" s="43"/>
      <c r="BJ9" s="43"/>
      <c r="BK9" s="43"/>
      <c r="BL9" s="43"/>
      <c r="BM9" s="43">
        <v>60.9</v>
      </c>
      <c r="BN9" s="43"/>
      <c r="BO9" s="43">
        <v>149.62366</v>
      </c>
      <c r="BP9" s="43">
        <v>1.8731</v>
      </c>
      <c r="BQ9" s="43">
        <v>4.2652999999999999</v>
      </c>
      <c r="BR9" s="43">
        <v>130.30000000000001</v>
      </c>
      <c r="BS9" s="43">
        <v>20.38729</v>
      </c>
      <c r="BT9" s="43"/>
      <c r="BU9" s="43">
        <v>35.013500000000001</v>
      </c>
      <c r="BV9" s="43">
        <v>3.9634800000000001</v>
      </c>
      <c r="BW9" s="43"/>
      <c r="BX9" s="43"/>
      <c r="BY9" s="43">
        <v>85.032399999999996</v>
      </c>
      <c r="BZ9" s="43">
        <v>24.648790000000002</v>
      </c>
      <c r="CA9" s="43">
        <v>0.48159999999999997</v>
      </c>
      <c r="CB9" s="43">
        <v>0.6</v>
      </c>
      <c r="CC9" s="43">
        <v>32.740870000000001</v>
      </c>
      <c r="CD9" s="43">
        <v>457.43416999999999</v>
      </c>
      <c r="CE9" s="43"/>
      <c r="CF9" s="43">
        <v>160.91999999999999</v>
      </c>
      <c r="CG9" s="43">
        <v>18.384</v>
      </c>
      <c r="CH9" s="43"/>
      <c r="CI9" s="43"/>
      <c r="CJ9" s="43">
        <v>18.11</v>
      </c>
      <c r="CK9" s="43">
        <v>4.5323900000000004</v>
      </c>
      <c r="CL9" s="43"/>
      <c r="CM9" s="43"/>
      <c r="CN9" s="43">
        <v>16.182700000000001</v>
      </c>
      <c r="CO9" s="43">
        <v>284.23</v>
      </c>
      <c r="CP9" s="43"/>
      <c r="CQ9" s="43">
        <v>20.085000000000001</v>
      </c>
      <c r="CR9" s="43"/>
      <c r="CS9" s="43">
        <v>29.279</v>
      </c>
    </row>
    <row r="10" spans="1:97" ht="15.75" x14ac:dyDescent="0.25">
      <c r="A10" s="1"/>
      <c r="B10" s="42" t="s">
        <v>868</v>
      </c>
      <c r="C10" s="43">
        <v>4.2469000000000001</v>
      </c>
      <c r="D10" s="43"/>
      <c r="E10" s="43">
        <v>44.65354</v>
      </c>
      <c r="F10" s="43">
        <v>13.226000000000001</v>
      </c>
      <c r="G10" s="43"/>
      <c r="H10" s="43"/>
      <c r="I10" s="43"/>
      <c r="J10" s="43"/>
      <c r="K10" s="43">
        <v>20.048400000000001</v>
      </c>
      <c r="L10" s="43">
        <v>27.124500000000001</v>
      </c>
      <c r="M10" s="43">
        <v>14.389200000000001</v>
      </c>
      <c r="N10" s="43">
        <v>12.99</v>
      </c>
      <c r="O10" s="43">
        <v>31.026</v>
      </c>
      <c r="P10" s="43"/>
      <c r="Q10" s="43"/>
      <c r="R10" s="43">
        <v>27.024000000000001</v>
      </c>
      <c r="S10" s="43"/>
      <c r="T10" s="43">
        <v>28.709800000000001</v>
      </c>
      <c r="U10" s="43"/>
      <c r="V10" s="43">
        <v>9.4</v>
      </c>
      <c r="W10" s="43"/>
      <c r="X10" s="43"/>
      <c r="Y10" s="43"/>
      <c r="Z10" s="43">
        <v>10.71747</v>
      </c>
      <c r="AA10" s="43">
        <v>8.1021999999999998</v>
      </c>
      <c r="AB10" s="43"/>
      <c r="AC10" s="43">
        <v>17.54</v>
      </c>
      <c r="AD10" s="43"/>
      <c r="AE10" s="43"/>
      <c r="AF10" s="43">
        <v>4.0999999999999996</v>
      </c>
      <c r="AG10" s="43"/>
      <c r="AH10" s="43"/>
      <c r="AI10" s="43">
        <v>9.2282399999999996</v>
      </c>
      <c r="AJ10" s="43"/>
      <c r="AK10" s="43">
        <v>1.3405</v>
      </c>
      <c r="AL10" s="43">
        <v>49.996250000000003</v>
      </c>
      <c r="AM10" s="43">
        <v>124.75232</v>
      </c>
      <c r="AN10" s="43">
        <v>29.5334</v>
      </c>
      <c r="AO10" s="43">
        <v>0.64</v>
      </c>
      <c r="AP10" s="43">
        <v>26.7</v>
      </c>
      <c r="AQ10" s="43"/>
      <c r="AR10" s="43">
        <v>38.369</v>
      </c>
      <c r="AS10" s="43">
        <v>3.42</v>
      </c>
      <c r="AT10" s="43"/>
      <c r="AU10" s="43">
        <v>196.71379999999999</v>
      </c>
      <c r="AV10" s="43">
        <v>28.3583</v>
      </c>
      <c r="AW10" s="43"/>
      <c r="AX10" s="43"/>
      <c r="AY10" s="43"/>
      <c r="AZ10" s="43"/>
      <c r="BA10" s="43"/>
      <c r="BB10" s="43">
        <v>63.058340000000001</v>
      </c>
      <c r="BC10" s="43"/>
      <c r="BD10" s="43">
        <v>22.4</v>
      </c>
      <c r="BE10" s="43"/>
      <c r="BF10" s="43"/>
      <c r="BG10" s="43"/>
      <c r="BH10" s="43">
        <v>9.1112500000000001</v>
      </c>
      <c r="BI10" s="43"/>
      <c r="BJ10" s="43"/>
      <c r="BK10" s="43"/>
      <c r="BL10" s="43"/>
      <c r="BM10" s="43">
        <v>58.9</v>
      </c>
      <c r="BN10" s="43"/>
      <c r="BO10" s="43">
        <v>149.88378</v>
      </c>
      <c r="BP10" s="43">
        <v>1.3680000000000001</v>
      </c>
      <c r="BQ10" s="43">
        <v>4.2546999999999997</v>
      </c>
      <c r="BR10" s="43">
        <v>129.96</v>
      </c>
      <c r="BS10" s="43">
        <v>20.60183</v>
      </c>
      <c r="BT10" s="43"/>
      <c r="BU10" s="43">
        <v>34.844999999999999</v>
      </c>
      <c r="BV10" s="43">
        <v>4.0072999999999999</v>
      </c>
      <c r="BW10" s="43"/>
      <c r="BX10" s="43"/>
      <c r="BY10" s="43">
        <v>85.916600000000003</v>
      </c>
      <c r="BZ10" s="43">
        <v>24.648389999999999</v>
      </c>
      <c r="CA10" s="43">
        <v>0.43940000000000001</v>
      </c>
      <c r="CB10" s="43">
        <v>0.6</v>
      </c>
      <c r="CC10" s="43">
        <v>34.807090000000002</v>
      </c>
      <c r="CD10" s="43">
        <v>452.62292000000002</v>
      </c>
      <c r="CE10" s="43"/>
      <c r="CF10" s="43">
        <v>162.97790000000001</v>
      </c>
      <c r="CG10" s="43">
        <v>18.722000000000001</v>
      </c>
      <c r="CH10" s="43"/>
      <c r="CI10" s="43"/>
      <c r="CJ10" s="43">
        <v>19.04</v>
      </c>
      <c r="CK10" s="43">
        <v>4.75441</v>
      </c>
      <c r="CL10" s="43"/>
      <c r="CM10" s="43"/>
      <c r="CN10" s="43">
        <v>16.09778</v>
      </c>
      <c r="CO10" s="43">
        <v>283.45999999999998</v>
      </c>
      <c r="CP10" s="43"/>
      <c r="CQ10" s="43">
        <v>22.245000000000001</v>
      </c>
      <c r="CR10" s="43"/>
      <c r="CS10" s="43">
        <v>25.891999999999999</v>
      </c>
    </row>
    <row r="11" spans="1:97" ht="15.75" x14ac:dyDescent="0.25">
      <c r="A11" s="1"/>
      <c r="B11" s="42" t="s">
        <v>869</v>
      </c>
      <c r="C11" s="43">
        <v>3.5121000000000002</v>
      </c>
      <c r="D11" s="43"/>
      <c r="E11" s="43">
        <v>44.402749999999997</v>
      </c>
      <c r="F11" s="43">
        <v>14.337</v>
      </c>
      <c r="G11" s="43"/>
      <c r="H11" s="43"/>
      <c r="I11" s="43"/>
      <c r="J11" s="43"/>
      <c r="K11" s="43">
        <v>19.773700000000002</v>
      </c>
      <c r="L11" s="43">
        <v>26.778700000000001</v>
      </c>
      <c r="M11" s="43">
        <v>14.108599999999999</v>
      </c>
      <c r="N11" s="43">
        <v>13.89</v>
      </c>
      <c r="O11" s="43">
        <v>31.44</v>
      </c>
      <c r="P11" s="43"/>
      <c r="Q11" s="43"/>
      <c r="R11" s="43">
        <v>27.050999999999998</v>
      </c>
      <c r="S11" s="43"/>
      <c r="T11" s="43">
        <v>39.215600000000002</v>
      </c>
      <c r="U11" s="43"/>
      <c r="V11" s="43">
        <v>9.4</v>
      </c>
      <c r="W11" s="43"/>
      <c r="X11" s="43"/>
      <c r="Y11" s="43"/>
      <c r="Z11" s="43">
        <v>10.6389</v>
      </c>
      <c r="AA11" s="43">
        <v>8.4597999999999995</v>
      </c>
      <c r="AB11" s="43"/>
      <c r="AC11" s="43">
        <v>17.350000000000001</v>
      </c>
      <c r="AD11" s="43"/>
      <c r="AE11" s="43"/>
      <c r="AF11" s="43">
        <v>3</v>
      </c>
      <c r="AG11" s="43"/>
      <c r="AH11" s="43"/>
      <c r="AI11" s="43">
        <v>9.3215800000000009</v>
      </c>
      <c r="AJ11" s="43"/>
      <c r="AK11" s="43">
        <v>1.2958000000000001</v>
      </c>
      <c r="AL11" s="43">
        <v>48.867269999999998</v>
      </c>
      <c r="AM11" s="43">
        <v>124.29734999999999</v>
      </c>
      <c r="AN11" s="43">
        <v>29.3687</v>
      </c>
      <c r="AO11" s="43">
        <v>0.44</v>
      </c>
      <c r="AP11" s="43">
        <v>22.78</v>
      </c>
      <c r="AQ11" s="43"/>
      <c r="AR11" s="43">
        <v>38.918999999999997</v>
      </c>
      <c r="AS11" s="43">
        <v>3.04</v>
      </c>
      <c r="AT11" s="43"/>
      <c r="AU11" s="43">
        <v>196.01320000000001</v>
      </c>
      <c r="AV11" s="43">
        <v>28.1401</v>
      </c>
      <c r="AW11" s="43"/>
      <c r="AX11" s="43"/>
      <c r="AY11" s="43"/>
      <c r="AZ11" s="43"/>
      <c r="BA11" s="43"/>
      <c r="BB11" s="43">
        <v>63.160760000000003</v>
      </c>
      <c r="BC11" s="43"/>
      <c r="BD11" s="43">
        <v>22.4</v>
      </c>
      <c r="BE11" s="43"/>
      <c r="BF11" s="43"/>
      <c r="BG11" s="43"/>
      <c r="BH11" s="43">
        <v>9.2119599999999995</v>
      </c>
      <c r="BI11" s="43"/>
      <c r="BJ11" s="43"/>
      <c r="BK11" s="43"/>
      <c r="BL11" s="43"/>
      <c r="BM11" s="43">
        <v>58.01</v>
      </c>
      <c r="BN11" s="43"/>
      <c r="BO11" s="43">
        <v>149.79431</v>
      </c>
      <c r="BP11" s="43">
        <v>1.1926000000000001</v>
      </c>
      <c r="BQ11" s="43">
        <v>4.1825999999999999</v>
      </c>
      <c r="BR11" s="43">
        <v>130.53</v>
      </c>
      <c r="BS11" s="43">
        <v>20.896000000000001</v>
      </c>
      <c r="BT11" s="43"/>
      <c r="BU11" s="43">
        <v>35.375300000000003</v>
      </c>
      <c r="BV11" s="43">
        <v>3.7307000000000001</v>
      </c>
      <c r="BW11" s="43"/>
      <c r="BX11" s="43"/>
      <c r="BY11" s="43">
        <v>88.535600000000002</v>
      </c>
      <c r="BZ11" s="43">
        <v>24.681809999999999</v>
      </c>
      <c r="CA11" s="43">
        <v>0.43419999999999997</v>
      </c>
      <c r="CB11" s="43">
        <v>0.59</v>
      </c>
      <c r="CC11" s="43">
        <v>35.543909999999997</v>
      </c>
      <c r="CD11" s="43">
        <v>450.64339999999999</v>
      </c>
      <c r="CE11" s="43"/>
      <c r="CF11" s="43">
        <v>162.68090000000001</v>
      </c>
      <c r="CG11" s="43">
        <v>18.023</v>
      </c>
      <c r="CH11" s="43"/>
      <c r="CI11" s="43"/>
      <c r="CJ11" s="43">
        <v>17.440000000000001</v>
      </c>
      <c r="CK11" s="43">
        <v>4.7848699999999997</v>
      </c>
      <c r="CL11" s="43"/>
      <c r="CM11" s="43"/>
      <c r="CN11" s="43">
        <v>15.53213</v>
      </c>
      <c r="CO11" s="43">
        <v>278.02</v>
      </c>
      <c r="CP11" s="43"/>
      <c r="CQ11" s="43">
        <v>26.731999999999999</v>
      </c>
      <c r="CR11" s="43"/>
      <c r="CS11" s="43">
        <v>26.571999999999999</v>
      </c>
    </row>
    <row r="12" spans="1:97" ht="15.75" x14ac:dyDescent="0.25">
      <c r="A12" s="1"/>
      <c r="B12" s="42" t="s">
        <v>870</v>
      </c>
      <c r="C12" s="43">
        <v>3.8997000000000002</v>
      </c>
      <c r="D12" s="43"/>
      <c r="E12" s="43">
        <v>40.736969999999999</v>
      </c>
      <c r="F12" s="43">
        <v>13.629</v>
      </c>
      <c r="G12" s="43"/>
      <c r="H12" s="43"/>
      <c r="I12" s="43"/>
      <c r="J12" s="43"/>
      <c r="K12" s="43">
        <v>19.850200000000001</v>
      </c>
      <c r="L12" s="43">
        <v>26.6843</v>
      </c>
      <c r="M12" s="43">
        <v>14.4771</v>
      </c>
      <c r="N12" s="43">
        <v>13.47</v>
      </c>
      <c r="O12" s="43">
        <v>31.635999999999999</v>
      </c>
      <c r="P12" s="43"/>
      <c r="Q12" s="43"/>
      <c r="R12" s="43">
        <v>27.292999999999999</v>
      </c>
      <c r="S12" s="43"/>
      <c r="T12" s="43">
        <v>42.491599999999998</v>
      </c>
      <c r="U12" s="43"/>
      <c r="V12" s="43">
        <v>9.6</v>
      </c>
      <c r="W12" s="43"/>
      <c r="X12" s="43"/>
      <c r="Y12" s="43"/>
      <c r="Z12" s="43">
        <v>10.85737</v>
      </c>
      <c r="AA12" s="43">
        <v>8.3872999999999998</v>
      </c>
      <c r="AB12" s="43"/>
      <c r="AC12" s="43">
        <v>17.46</v>
      </c>
      <c r="AD12" s="43"/>
      <c r="AE12" s="43"/>
      <c r="AF12" s="43">
        <v>3.3</v>
      </c>
      <c r="AG12" s="43"/>
      <c r="AH12" s="43"/>
      <c r="AI12" s="43">
        <v>9.0700400000000005</v>
      </c>
      <c r="AJ12" s="43"/>
      <c r="AK12" s="43">
        <v>1.2768999999999999</v>
      </c>
      <c r="AL12" s="43">
        <v>50.240189999999998</v>
      </c>
      <c r="AM12" s="43">
        <v>124.6904</v>
      </c>
      <c r="AN12" s="43">
        <v>29.126799999999999</v>
      </c>
      <c r="AO12" s="43">
        <v>0.41</v>
      </c>
      <c r="AP12" s="43">
        <v>21.52</v>
      </c>
      <c r="AQ12" s="43"/>
      <c r="AR12" s="43">
        <v>38.151000000000003</v>
      </c>
      <c r="AS12" s="43">
        <v>3.35</v>
      </c>
      <c r="AT12" s="43"/>
      <c r="AU12" s="43">
        <v>194.9727</v>
      </c>
      <c r="AV12" s="43">
        <v>27.841200000000001</v>
      </c>
      <c r="AW12" s="43"/>
      <c r="AX12" s="43"/>
      <c r="AY12" s="43"/>
      <c r="AZ12" s="43"/>
      <c r="BA12" s="43"/>
      <c r="BB12" s="43">
        <v>64.303129999999996</v>
      </c>
      <c r="BC12" s="43"/>
      <c r="BD12" s="43">
        <v>22.4</v>
      </c>
      <c r="BE12" s="43"/>
      <c r="BF12" s="43"/>
      <c r="BG12" s="43"/>
      <c r="BH12" s="43">
        <v>8.9404400000000006</v>
      </c>
      <c r="BI12" s="43"/>
      <c r="BJ12" s="43"/>
      <c r="BK12" s="43"/>
      <c r="BL12" s="43"/>
      <c r="BM12" s="43">
        <v>57.33</v>
      </c>
      <c r="BN12" s="43"/>
      <c r="BO12" s="43">
        <v>149.27775</v>
      </c>
      <c r="BP12" s="43">
        <v>1.2417</v>
      </c>
      <c r="BQ12" s="43">
        <v>4.3845999999999998</v>
      </c>
      <c r="BR12" s="43">
        <v>129.52000000000001</v>
      </c>
      <c r="BS12" s="43">
        <v>21.192990000000002</v>
      </c>
      <c r="BT12" s="43"/>
      <c r="BU12" s="43">
        <v>32.930700000000002</v>
      </c>
      <c r="BV12" s="43">
        <v>3.87202</v>
      </c>
      <c r="BW12" s="43"/>
      <c r="BX12" s="43"/>
      <c r="BY12" s="43">
        <v>89.171199999999999</v>
      </c>
      <c r="BZ12" s="43">
        <v>24.708950000000002</v>
      </c>
      <c r="CA12" s="43">
        <v>0.41959999999999997</v>
      </c>
      <c r="CB12" s="43">
        <v>0.6</v>
      </c>
      <c r="CC12" s="43">
        <v>35.398620000000001</v>
      </c>
      <c r="CD12" s="43">
        <v>454.18020000000001</v>
      </c>
      <c r="CE12" s="43"/>
      <c r="CF12" s="43">
        <v>166.54150000000001</v>
      </c>
      <c r="CG12" s="43">
        <v>17.829999999999998</v>
      </c>
      <c r="CH12" s="43"/>
      <c r="CI12" s="43"/>
      <c r="CJ12" s="43">
        <v>17.850000000000001</v>
      </c>
      <c r="CK12" s="43">
        <v>4.4335199999999997</v>
      </c>
      <c r="CL12" s="43"/>
      <c r="CM12" s="43"/>
      <c r="CN12" s="43">
        <v>16.313289999999999</v>
      </c>
      <c r="CO12" s="43">
        <v>273.93</v>
      </c>
      <c r="CP12" s="43"/>
      <c r="CQ12" s="43">
        <v>27.798999999999999</v>
      </c>
      <c r="CR12" s="43"/>
      <c r="CS12" s="43">
        <v>29.597999999999999</v>
      </c>
    </row>
    <row r="13" spans="1:97" ht="15.75" x14ac:dyDescent="0.25">
      <c r="A13" s="1"/>
      <c r="B13" s="42" t="s">
        <v>871</v>
      </c>
      <c r="C13" s="43">
        <v>3.3494000000000002</v>
      </c>
      <c r="D13" s="43"/>
      <c r="E13" s="43">
        <v>39.595460000000003</v>
      </c>
      <c r="F13" s="43">
        <v>14.023</v>
      </c>
      <c r="G13" s="43"/>
      <c r="H13" s="43"/>
      <c r="I13" s="43"/>
      <c r="J13" s="43"/>
      <c r="K13" s="43">
        <v>19.952999999999999</v>
      </c>
      <c r="L13" s="43">
        <v>27.122399999999999</v>
      </c>
      <c r="M13" s="43">
        <v>14.397</v>
      </c>
      <c r="N13" s="43">
        <v>12.34</v>
      </c>
      <c r="O13" s="43">
        <v>31.852</v>
      </c>
      <c r="P13" s="43"/>
      <c r="Q13" s="43"/>
      <c r="R13" s="43">
        <v>28.236999999999998</v>
      </c>
      <c r="S13" s="43"/>
      <c r="T13" s="43">
        <v>49.426099999999998</v>
      </c>
      <c r="U13" s="43"/>
      <c r="V13" s="43">
        <v>9.6</v>
      </c>
      <c r="W13" s="43"/>
      <c r="X13" s="43"/>
      <c r="Y13" s="43"/>
      <c r="Z13" s="43">
        <v>10.8484</v>
      </c>
      <c r="AA13" s="43">
        <v>7.8063000000000002</v>
      </c>
      <c r="AB13" s="43"/>
      <c r="AC13" s="43">
        <v>17.7</v>
      </c>
      <c r="AD13" s="43"/>
      <c r="AE13" s="43"/>
      <c r="AF13" s="43">
        <v>3.3</v>
      </c>
      <c r="AG13" s="43"/>
      <c r="AH13" s="43"/>
      <c r="AI13" s="43">
        <v>8.9990299999999994</v>
      </c>
      <c r="AJ13" s="43"/>
      <c r="AK13" s="43">
        <v>1.2669999999999999</v>
      </c>
      <c r="AL13" s="43">
        <v>48.979059999999997</v>
      </c>
      <c r="AM13" s="43">
        <v>123.24897</v>
      </c>
      <c r="AN13" s="43">
        <v>29.094899999999999</v>
      </c>
      <c r="AO13" s="43">
        <v>0.67</v>
      </c>
      <c r="AP13" s="43">
        <v>22.66</v>
      </c>
      <c r="AQ13" s="43"/>
      <c r="AR13" s="43">
        <v>38.656999999999996</v>
      </c>
      <c r="AS13" s="43">
        <v>3.41</v>
      </c>
      <c r="AT13" s="43"/>
      <c r="AU13" s="43">
        <v>194.50960000000001</v>
      </c>
      <c r="AV13" s="43">
        <v>27.966899999999999</v>
      </c>
      <c r="AW13" s="43"/>
      <c r="AX13" s="43"/>
      <c r="AY13" s="43"/>
      <c r="AZ13" s="43"/>
      <c r="BA13" s="43"/>
      <c r="BB13" s="43">
        <v>66.318889999999996</v>
      </c>
      <c r="BC13" s="43"/>
      <c r="BD13" s="43">
        <v>22.4</v>
      </c>
      <c r="BE13" s="43"/>
      <c r="BF13" s="43"/>
      <c r="BG13" s="43"/>
      <c r="BH13" s="43">
        <v>9.0695700000000006</v>
      </c>
      <c r="BI13" s="43"/>
      <c r="BJ13" s="43"/>
      <c r="BK13" s="43"/>
      <c r="BL13" s="43"/>
      <c r="BM13" s="43">
        <v>56.9</v>
      </c>
      <c r="BN13" s="43"/>
      <c r="BO13" s="43">
        <v>147.35484</v>
      </c>
      <c r="BP13" s="43">
        <v>1.1575</v>
      </c>
      <c r="BQ13" s="43">
        <v>4.2460000000000004</v>
      </c>
      <c r="BR13" s="43">
        <v>128.91</v>
      </c>
      <c r="BS13" s="43">
        <v>20.79729</v>
      </c>
      <c r="BT13" s="43"/>
      <c r="BU13" s="43">
        <v>33.528100000000002</v>
      </c>
      <c r="BV13" s="43">
        <v>3.9659300000000002</v>
      </c>
      <c r="BW13" s="43"/>
      <c r="BX13" s="43"/>
      <c r="BY13" s="43">
        <v>88.466899999999995</v>
      </c>
      <c r="BZ13" s="43">
        <v>24.73011</v>
      </c>
      <c r="CA13" s="43">
        <v>0.41289999999999999</v>
      </c>
      <c r="CB13" s="43">
        <v>0.6</v>
      </c>
      <c r="CC13" s="43">
        <v>34.04513</v>
      </c>
      <c r="CD13" s="43">
        <v>456.49405000000002</v>
      </c>
      <c r="CE13" s="43"/>
      <c r="CF13" s="43">
        <v>164.3682</v>
      </c>
      <c r="CG13" s="43">
        <v>17.954999999999998</v>
      </c>
      <c r="CH13" s="43"/>
      <c r="CI13" s="43"/>
      <c r="CJ13" s="43">
        <v>18.43</v>
      </c>
      <c r="CK13" s="43">
        <v>4.4727600000000001</v>
      </c>
      <c r="CL13" s="43"/>
      <c r="CM13" s="43"/>
      <c r="CN13" s="43">
        <v>16.65579</v>
      </c>
      <c r="CO13" s="43">
        <v>283.45999999999998</v>
      </c>
      <c r="CP13" s="43"/>
      <c r="CQ13" s="43">
        <v>28.558</v>
      </c>
      <c r="CR13" s="43"/>
      <c r="CS13" s="43">
        <v>29.744</v>
      </c>
    </row>
    <row r="14" spans="1:97" ht="15.75" x14ac:dyDescent="0.25">
      <c r="A14" s="1"/>
      <c r="B14" s="42" t="s">
        <v>872</v>
      </c>
      <c r="C14" s="43">
        <v>3.0869</v>
      </c>
      <c r="D14" s="43"/>
      <c r="E14" s="43">
        <v>43.191839999999999</v>
      </c>
      <c r="F14" s="43">
        <v>13.891</v>
      </c>
      <c r="G14" s="43"/>
      <c r="H14" s="43"/>
      <c r="I14" s="43"/>
      <c r="J14" s="43"/>
      <c r="K14" s="43">
        <v>20.214600000000001</v>
      </c>
      <c r="L14" s="43">
        <v>27.285799999999998</v>
      </c>
      <c r="M14" s="43">
        <v>14.7834</v>
      </c>
      <c r="N14" s="43">
        <v>13.93</v>
      </c>
      <c r="O14" s="43">
        <v>30.576000000000001</v>
      </c>
      <c r="P14" s="43"/>
      <c r="Q14" s="43"/>
      <c r="R14" s="43">
        <v>28.332999999999998</v>
      </c>
      <c r="S14" s="43"/>
      <c r="T14" s="43">
        <v>42.772300000000001</v>
      </c>
      <c r="U14" s="43"/>
      <c r="V14" s="43">
        <v>9.8000000000000007</v>
      </c>
      <c r="W14" s="43"/>
      <c r="X14" s="43"/>
      <c r="Y14" s="43"/>
      <c r="Z14" s="43">
        <v>10.57286</v>
      </c>
      <c r="AA14" s="43">
        <v>6.8223000000000003</v>
      </c>
      <c r="AB14" s="43"/>
      <c r="AC14" s="43">
        <v>17.45</v>
      </c>
      <c r="AD14" s="43"/>
      <c r="AE14" s="43"/>
      <c r="AF14" s="43">
        <v>6.3</v>
      </c>
      <c r="AG14" s="43"/>
      <c r="AH14" s="43"/>
      <c r="AI14" s="43">
        <v>9.0613799999999998</v>
      </c>
      <c r="AJ14" s="43"/>
      <c r="AK14" s="43">
        <v>1.2498</v>
      </c>
      <c r="AL14" s="43">
        <v>49.55735</v>
      </c>
      <c r="AM14" s="43">
        <v>125.0933</v>
      </c>
      <c r="AN14" s="43">
        <v>28.691299999999998</v>
      </c>
      <c r="AO14" s="43">
        <v>0.48</v>
      </c>
      <c r="AP14" s="43">
        <v>22.85</v>
      </c>
      <c r="AQ14" s="43"/>
      <c r="AR14" s="43">
        <v>38.773000000000003</v>
      </c>
      <c r="AS14" s="43">
        <v>3.44</v>
      </c>
      <c r="AT14" s="43"/>
      <c r="AU14" s="43">
        <v>194.69</v>
      </c>
      <c r="AV14" s="43">
        <v>28.747800000000002</v>
      </c>
      <c r="AW14" s="43"/>
      <c r="AX14" s="43"/>
      <c r="AY14" s="43"/>
      <c r="AZ14" s="43"/>
      <c r="BA14" s="43"/>
      <c r="BB14" s="43">
        <v>67.261099999999999</v>
      </c>
      <c r="BC14" s="43"/>
      <c r="BD14" s="43">
        <v>22.4</v>
      </c>
      <c r="BE14" s="43"/>
      <c r="BF14" s="43"/>
      <c r="BG14" s="43"/>
      <c r="BH14" s="43">
        <v>9.0097900000000006</v>
      </c>
      <c r="BI14" s="43"/>
      <c r="BJ14" s="43"/>
      <c r="BK14" s="43"/>
      <c r="BL14" s="43"/>
      <c r="BM14" s="43">
        <v>56.95</v>
      </c>
      <c r="BN14" s="43"/>
      <c r="BO14" s="43">
        <v>148.08444</v>
      </c>
      <c r="BP14" s="43">
        <v>0.99619999999999997</v>
      </c>
      <c r="BQ14" s="43">
        <v>4.3627000000000002</v>
      </c>
      <c r="BR14" s="43">
        <v>128.41999999999999</v>
      </c>
      <c r="BS14" s="43">
        <v>19.955760000000001</v>
      </c>
      <c r="BT14" s="43"/>
      <c r="BU14" s="43">
        <v>34.542499999999997</v>
      </c>
      <c r="BV14" s="43">
        <v>4.0273599999999998</v>
      </c>
      <c r="BW14" s="43"/>
      <c r="BX14" s="43"/>
      <c r="BY14" s="43">
        <v>88.3155</v>
      </c>
      <c r="BZ14" s="43">
        <v>24.747730000000001</v>
      </c>
      <c r="CA14" s="43">
        <v>0.4027</v>
      </c>
      <c r="CB14" s="43">
        <v>0.59</v>
      </c>
      <c r="CC14" s="43">
        <v>35.595910000000003</v>
      </c>
      <c r="CD14" s="43">
        <v>452.59573999999998</v>
      </c>
      <c r="CE14" s="43"/>
      <c r="CF14" s="43">
        <v>155.9812</v>
      </c>
      <c r="CG14" s="43">
        <v>18.346</v>
      </c>
      <c r="CH14" s="43"/>
      <c r="CI14" s="43"/>
      <c r="CJ14" s="43">
        <v>17.91</v>
      </c>
      <c r="CK14" s="43">
        <v>4.4457000000000004</v>
      </c>
      <c r="CL14" s="43"/>
      <c r="CM14" s="43"/>
      <c r="CN14" s="43">
        <v>16.016190000000002</v>
      </c>
      <c r="CO14" s="43">
        <v>280.85000000000002</v>
      </c>
      <c r="CP14" s="43"/>
      <c r="CQ14" s="43">
        <v>28.526</v>
      </c>
      <c r="CR14" s="43"/>
      <c r="CS14" s="43">
        <v>29.602</v>
      </c>
    </row>
    <row r="15" spans="1:97" ht="15.75" x14ac:dyDescent="0.25">
      <c r="A15" s="1"/>
      <c r="B15" s="42" t="s">
        <v>873</v>
      </c>
      <c r="C15" s="43">
        <v>3.1962000000000002</v>
      </c>
      <c r="D15" s="43"/>
      <c r="E15" s="43">
        <v>43.635309999999997</v>
      </c>
      <c r="F15" s="43">
        <v>12.823</v>
      </c>
      <c r="G15" s="43"/>
      <c r="H15" s="43"/>
      <c r="I15" s="43"/>
      <c r="J15" s="43"/>
      <c r="K15" s="43">
        <v>19.953600000000002</v>
      </c>
      <c r="L15" s="43">
        <v>27.673500000000001</v>
      </c>
      <c r="M15" s="43">
        <v>14.740500000000001</v>
      </c>
      <c r="N15" s="43">
        <v>14.31</v>
      </c>
      <c r="O15" s="43">
        <v>30.681999999999999</v>
      </c>
      <c r="P15" s="43"/>
      <c r="Q15" s="43"/>
      <c r="R15" s="43">
        <v>28.468</v>
      </c>
      <c r="S15" s="43"/>
      <c r="T15" s="43">
        <v>31.287800000000001</v>
      </c>
      <c r="U15" s="43"/>
      <c r="V15" s="43">
        <v>9.8000000000000007</v>
      </c>
      <c r="W15" s="43"/>
      <c r="X15" s="43"/>
      <c r="Y15" s="43"/>
      <c r="Z15" s="43">
        <v>10.680709999999999</v>
      </c>
      <c r="AA15" s="43">
        <v>6.7363999999999997</v>
      </c>
      <c r="AB15" s="43"/>
      <c r="AC15" s="43">
        <v>17.260000000000002</v>
      </c>
      <c r="AD15" s="43"/>
      <c r="AE15" s="43"/>
      <c r="AF15" s="43">
        <v>5.0999999999999996</v>
      </c>
      <c r="AG15" s="43"/>
      <c r="AH15" s="43"/>
      <c r="AI15" s="43">
        <v>9.2367000000000008</v>
      </c>
      <c r="AJ15" s="43"/>
      <c r="AK15" s="43">
        <v>1.2457</v>
      </c>
      <c r="AL15" s="43">
        <v>51.883859999999999</v>
      </c>
      <c r="AM15" s="43">
        <v>123.63909</v>
      </c>
      <c r="AN15" s="43">
        <v>28.745000000000001</v>
      </c>
      <c r="AO15" s="43">
        <v>0.18</v>
      </c>
      <c r="AP15" s="43">
        <v>23.65</v>
      </c>
      <c r="AQ15" s="43"/>
      <c r="AR15" s="43">
        <v>39.104999999999997</v>
      </c>
      <c r="AS15" s="43">
        <v>3.44</v>
      </c>
      <c r="AT15" s="43"/>
      <c r="AU15" s="43">
        <v>194.7456</v>
      </c>
      <c r="AV15" s="43">
        <v>28.468299999999999</v>
      </c>
      <c r="AW15" s="43"/>
      <c r="AX15" s="43"/>
      <c r="AY15" s="43"/>
      <c r="AZ15" s="43"/>
      <c r="BA15" s="43"/>
      <c r="BB15" s="43">
        <v>69.130420000000001</v>
      </c>
      <c r="BC15" s="43"/>
      <c r="BD15" s="43">
        <v>22.4</v>
      </c>
      <c r="BE15" s="43"/>
      <c r="BF15" s="43"/>
      <c r="BG15" s="43"/>
      <c r="BH15" s="43">
        <v>9.1884399999999999</v>
      </c>
      <c r="BI15" s="43"/>
      <c r="BJ15" s="43"/>
      <c r="BK15" s="43"/>
      <c r="BL15" s="43"/>
      <c r="BM15" s="43">
        <v>58.62</v>
      </c>
      <c r="BN15" s="43"/>
      <c r="BO15" s="43">
        <v>149.15868</v>
      </c>
      <c r="BP15" s="43">
        <v>0.85589999999999999</v>
      </c>
      <c r="BQ15" s="43">
        <v>4.4314999999999998</v>
      </c>
      <c r="BR15" s="43">
        <v>129.85</v>
      </c>
      <c r="BS15" s="43">
        <v>19.848870000000002</v>
      </c>
      <c r="BT15" s="43"/>
      <c r="BU15" s="43">
        <v>34.360100000000003</v>
      </c>
      <c r="BV15" s="43">
        <v>3.8865599999999998</v>
      </c>
      <c r="BW15" s="43"/>
      <c r="BX15" s="43"/>
      <c r="BY15" s="43">
        <v>88.365700000000004</v>
      </c>
      <c r="BZ15" s="43">
        <v>24.750319999999999</v>
      </c>
      <c r="CA15" s="43">
        <v>0.38600000000000001</v>
      </c>
      <c r="CB15" s="43">
        <v>0.61</v>
      </c>
      <c r="CC15" s="43">
        <v>34.374130000000001</v>
      </c>
      <c r="CD15" s="43">
        <v>454.43058000000002</v>
      </c>
      <c r="CE15" s="43"/>
      <c r="CF15" s="43">
        <v>162.69409999999999</v>
      </c>
      <c r="CG15" s="43">
        <v>18.931000000000001</v>
      </c>
      <c r="CH15" s="43"/>
      <c r="CI15" s="43"/>
      <c r="CJ15" s="43">
        <v>17.59</v>
      </c>
      <c r="CK15" s="43">
        <v>4.4395300000000004</v>
      </c>
      <c r="CL15" s="43"/>
      <c r="CM15" s="43"/>
      <c r="CN15" s="43">
        <v>16.454910000000002</v>
      </c>
      <c r="CO15" s="43">
        <v>284.87</v>
      </c>
      <c r="CP15" s="43"/>
      <c r="CQ15" s="43">
        <v>26.334</v>
      </c>
      <c r="CR15" s="43"/>
      <c r="CS15" s="43">
        <v>29.925999999999998</v>
      </c>
    </row>
    <row r="16" spans="1:97" ht="15.75" x14ac:dyDescent="0.25">
      <c r="A16" s="1"/>
      <c r="B16" s="42" t="s">
        <v>874</v>
      </c>
      <c r="C16" s="43">
        <v>3.4283000000000001</v>
      </c>
      <c r="D16" s="43"/>
      <c r="E16" s="43">
        <v>42.980269999999997</v>
      </c>
      <c r="F16" s="43">
        <v>13.273</v>
      </c>
      <c r="G16" s="43"/>
      <c r="H16" s="43"/>
      <c r="I16" s="43"/>
      <c r="J16" s="43"/>
      <c r="K16" s="43">
        <v>20.133500000000002</v>
      </c>
      <c r="L16" s="43">
        <v>28.345500000000001</v>
      </c>
      <c r="M16" s="43">
        <v>15.6798</v>
      </c>
      <c r="N16" s="43">
        <v>14.29</v>
      </c>
      <c r="O16" s="43">
        <v>30.776</v>
      </c>
      <c r="P16" s="43"/>
      <c r="Q16" s="43"/>
      <c r="R16" s="43">
        <v>28.587</v>
      </c>
      <c r="S16" s="43"/>
      <c r="T16" s="43">
        <v>36.616100000000003</v>
      </c>
      <c r="U16" s="43"/>
      <c r="V16" s="43">
        <v>9.6</v>
      </c>
      <c r="W16" s="43"/>
      <c r="X16" s="43"/>
      <c r="Y16" s="43"/>
      <c r="Z16" s="43">
        <v>10.639699999999999</v>
      </c>
      <c r="AA16" s="43">
        <v>6.7430000000000003</v>
      </c>
      <c r="AB16" s="43"/>
      <c r="AC16" s="43">
        <v>17.059999999999999</v>
      </c>
      <c r="AD16" s="43"/>
      <c r="AE16" s="43"/>
      <c r="AF16" s="43">
        <v>2.2999999999999998</v>
      </c>
      <c r="AG16" s="43"/>
      <c r="AH16" s="43"/>
      <c r="AI16" s="43">
        <v>9.3389100000000003</v>
      </c>
      <c r="AJ16" s="43"/>
      <c r="AK16" s="43">
        <v>1.2251000000000001</v>
      </c>
      <c r="AL16" s="43">
        <v>52.2742</v>
      </c>
      <c r="AM16" s="43">
        <v>124.6814</v>
      </c>
      <c r="AN16" s="43">
        <v>29.439800000000002</v>
      </c>
      <c r="AO16" s="43">
        <v>1.65</v>
      </c>
      <c r="AP16" s="43">
        <v>23.4</v>
      </c>
      <c r="AQ16" s="43"/>
      <c r="AR16" s="43">
        <v>37.892000000000003</v>
      </c>
      <c r="AS16" s="43">
        <v>3.42</v>
      </c>
      <c r="AT16" s="43"/>
      <c r="AU16" s="43">
        <v>193.94130000000001</v>
      </c>
      <c r="AV16" s="43">
        <v>28.009799999999998</v>
      </c>
      <c r="AW16" s="43"/>
      <c r="AX16" s="43"/>
      <c r="AY16" s="43"/>
      <c r="AZ16" s="43"/>
      <c r="BA16" s="43"/>
      <c r="BB16" s="43">
        <v>71.799220000000005</v>
      </c>
      <c r="BC16" s="43"/>
      <c r="BD16" s="43">
        <v>22.4</v>
      </c>
      <c r="BE16" s="43"/>
      <c r="BF16" s="43"/>
      <c r="BG16" s="43"/>
      <c r="BH16" s="43">
        <v>9.3266799999999996</v>
      </c>
      <c r="BI16" s="43"/>
      <c r="BJ16" s="43"/>
      <c r="BK16" s="43"/>
      <c r="BL16" s="43"/>
      <c r="BM16" s="43">
        <v>60.12</v>
      </c>
      <c r="BN16" s="43"/>
      <c r="BO16" s="43">
        <v>118.38415999999999</v>
      </c>
      <c r="BP16" s="43">
        <v>1.0102</v>
      </c>
      <c r="BQ16" s="43">
        <v>4.3460000000000001</v>
      </c>
      <c r="BR16" s="43">
        <v>128.69999999999999</v>
      </c>
      <c r="BS16" s="43">
        <v>20.51407</v>
      </c>
      <c r="BT16" s="43"/>
      <c r="BU16" s="43">
        <v>34.652500000000003</v>
      </c>
      <c r="BV16" s="43">
        <v>3.9036599999999999</v>
      </c>
      <c r="BW16" s="43"/>
      <c r="BX16" s="43"/>
      <c r="BY16" s="43">
        <v>88.957700000000003</v>
      </c>
      <c r="BZ16" s="43">
        <v>25.02393</v>
      </c>
      <c r="CA16" s="43">
        <v>0.37419999999999998</v>
      </c>
      <c r="CB16" s="43">
        <v>0.6</v>
      </c>
      <c r="CC16" s="43">
        <v>32.657269999999997</v>
      </c>
      <c r="CD16" s="43">
        <v>343.40266000000003</v>
      </c>
      <c r="CE16" s="43"/>
      <c r="CF16" s="43">
        <v>161.6557</v>
      </c>
      <c r="CG16" s="43">
        <v>18.936</v>
      </c>
      <c r="CH16" s="43"/>
      <c r="CI16" s="43"/>
      <c r="CJ16" s="43">
        <v>17.37</v>
      </c>
      <c r="CK16" s="43">
        <v>4.8132900000000003</v>
      </c>
      <c r="CL16" s="43"/>
      <c r="CM16" s="43"/>
      <c r="CN16" s="43">
        <v>15.52403</v>
      </c>
      <c r="CO16" s="43">
        <v>267.45999999999998</v>
      </c>
      <c r="CP16" s="43"/>
      <c r="CQ16" s="43">
        <v>29.631</v>
      </c>
      <c r="CR16" s="43"/>
      <c r="CS16" s="43">
        <v>30.391999999999999</v>
      </c>
    </row>
    <row r="17" spans="1:97" ht="15.75" x14ac:dyDescent="0.25">
      <c r="A17" s="1"/>
      <c r="B17" s="42" t="s">
        <v>875</v>
      </c>
      <c r="C17" s="43">
        <v>3.2582</v>
      </c>
      <c r="D17" s="43"/>
      <c r="E17" s="43">
        <v>44.026269999999997</v>
      </c>
      <c r="F17" s="43">
        <v>12.933999999999999</v>
      </c>
      <c r="G17" s="43"/>
      <c r="H17" s="43"/>
      <c r="I17" s="43"/>
      <c r="J17" s="43"/>
      <c r="K17" s="43">
        <v>21.418099999999999</v>
      </c>
      <c r="L17" s="43">
        <v>28.310199999999998</v>
      </c>
      <c r="M17" s="43">
        <v>15.461600000000001</v>
      </c>
      <c r="N17" s="43">
        <v>13.54</v>
      </c>
      <c r="O17" s="43">
        <v>31.213999999999999</v>
      </c>
      <c r="P17" s="43"/>
      <c r="Q17" s="43"/>
      <c r="R17" s="43">
        <v>28.477</v>
      </c>
      <c r="S17" s="43"/>
      <c r="T17" s="43">
        <v>39.197499999999998</v>
      </c>
      <c r="U17" s="43"/>
      <c r="V17" s="43">
        <v>9.4</v>
      </c>
      <c r="W17" s="43"/>
      <c r="X17" s="43"/>
      <c r="Y17" s="43"/>
      <c r="Z17" s="43">
        <v>10.772460000000001</v>
      </c>
      <c r="AA17" s="43">
        <v>6.3151999999999999</v>
      </c>
      <c r="AB17" s="43"/>
      <c r="AC17" s="43">
        <v>16.93</v>
      </c>
      <c r="AD17" s="43"/>
      <c r="AE17" s="43"/>
      <c r="AF17" s="43">
        <v>3.3</v>
      </c>
      <c r="AG17" s="43"/>
      <c r="AH17" s="43"/>
      <c r="AI17" s="43">
        <v>9.1719500000000007</v>
      </c>
      <c r="AJ17" s="43"/>
      <c r="AK17" s="43">
        <v>1.226</v>
      </c>
      <c r="AL17" s="43">
        <v>51.964170000000003</v>
      </c>
      <c r="AM17" s="43">
        <v>127.07812</v>
      </c>
      <c r="AN17" s="43">
        <v>28.3444</v>
      </c>
      <c r="AO17" s="43">
        <v>2.1</v>
      </c>
      <c r="AP17" s="43">
        <v>23.47</v>
      </c>
      <c r="AQ17" s="43"/>
      <c r="AR17" s="43">
        <v>36.381999999999998</v>
      </c>
      <c r="AS17" s="43">
        <v>3.44</v>
      </c>
      <c r="AT17" s="43"/>
      <c r="AU17" s="43">
        <v>193.69579999999999</v>
      </c>
      <c r="AV17" s="43">
        <v>28.0549</v>
      </c>
      <c r="AW17" s="43"/>
      <c r="AX17" s="43"/>
      <c r="AY17" s="43"/>
      <c r="AZ17" s="43"/>
      <c r="BA17" s="43"/>
      <c r="BB17" s="43">
        <v>71.77431</v>
      </c>
      <c r="BC17" s="43"/>
      <c r="BD17" s="43">
        <v>22.4</v>
      </c>
      <c r="BE17" s="43"/>
      <c r="BF17" s="43"/>
      <c r="BG17" s="43"/>
      <c r="BH17" s="43">
        <v>9.5522600000000004</v>
      </c>
      <c r="BI17" s="43"/>
      <c r="BJ17" s="43"/>
      <c r="BK17" s="43"/>
      <c r="BL17" s="43"/>
      <c r="BM17" s="43">
        <v>61.39</v>
      </c>
      <c r="BN17" s="43"/>
      <c r="BO17" s="43">
        <v>124.54591000000001</v>
      </c>
      <c r="BP17" s="43">
        <v>1.2065999999999999</v>
      </c>
      <c r="BQ17" s="43">
        <v>4.3769999999999998</v>
      </c>
      <c r="BR17" s="43">
        <v>127.36</v>
      </c>
      <c r="BS17" s="43">
        <v>20.079740000000001</v>
      </c>
      <c r="BT17" s="43"/>
      <c r="BU17" s="43">
        <v>32.736699999999999</v>
      </c>
      <c r="BV17" s="43">
        <v>4.3754099999999996</v>
      </c>
      <c r="BW17" s="43"/>
      <c r="BX17" s="43"/>
      <c r="BY17" s="43">
        <v>88.173299999999998</v>
      </c>
      <c r="BZ17" s="43">
        <v>25.01605</v>
      </c>
      <c r="CA17" s="43">
        <v>0.3765</v>
      </c>
      <c r="CB17" s="43">
        <v>0.61</v>
      </c>
      <c r="CC17" s="43">
        <v>31.612590000000001</v>
      </c>
      <c r="CD17" s="43">
        <v>448.81950999999998</v>
      </c>
      <c r="CE17" s="43"/>
      <c r="CF17" s="43">
        <v>162.20259999999999</v>
      </c>
      <c r="CG17" s="43">
        <v>18.390999999999998</v>
      </c>
      <c r="CH17" s="43"/>
      <c r="CI17" s="43"/>
      <c r="CJ17" s="43">
        <v>16.86</v>
      </c>
      <c r="CK17" s="43">
        <v>4.8300900000000002</v>
      </c>
      <c r="CL17" s="43"/>
      <c r="CM17" s="43"/>
      <c r="CN17" s="43">
        <v>14.821350000000001</v>
      </c>
      <c r="CO17" s="43">
        <v>283.68</v>
      </c>
      <c r="CP17" s="43"/>
      <c r="CQ17" s="43">
        <v>31.015999999999998</v>
      </c>
      <c r="CR17" s="43"/>
      <c r="CS17" s="43">
        <v>30.082999999999998</v>
      </c>
    </row>
    <row r="18" spans="1:97" ht="15.75" x14ac:dyDescent="0.25">
      <c r="A18" s="1"/>
      <c r="B18" s="42" t="s">
        <v>876</v>
      </c>
      <c r="C18" s="43">
        <v>3.3849999999999998</v>
      </c>
      <c r="D18" s="43"/>
      <c r="E18" s="43">
        <v>44.293990000000001</v>
      </c>
      <c r="F18" s="43">
        <v>11.134</v>
      </c>
      <c r="G18" s="43"/>
      <c r="H18" s="43"/>
      <c r="I18" s="43"/>
      <c r="J18" s="43"/>
      <c r="K18" s="43">
        <v>21.996600000000001</v>
      </c>
      <c r="L18" s="43">
        <v>28.542400000000001</v>
      </c>
      <c r="M18" s="43">
        <v>15.9887</v>
      </c>
      <c r="N18" s="43">
        <v>13.93</v>
      </c>
      <c r="O18" s="43">
        <v>31.417999999999999</v>
      </c>
      <c r="P18" s="43"/>
      <c r="Q18" s="43"/>
      <c r="R18" s="43">
        <v>28.710999999999999</v>
      </c>
      <c r="S18" s="43"/>
      <c r="T18" s="43">
        <v>36.940300000000001</v>
      </c>
      <c r="U18" s="43"/>
      <c r="V18" s="43">
        <v>9</v>
      </c>
      <c r="W18" s="43"/>
      <c r="X18" s="43"/>
      <c r="Y18" s="43"/>
      <c r="Z18" s="43">
        <v>10.82118</v>
      </c>
      <c r="AA18" s="43">
        <v>6.8358999999999996</v>
      </c>
      <c r="AB18" s="43"/>
      <c r="AC18" s="43">
        <v>17.64</v>
      </c>
      <c r="AD18" s="43"/>
      <c r="AE18" s="43"/>
      <c r="AF18" s="43">
        <v>4.7</v>
      </c>
      <c r="AG18" s="43"/>
      <c r="AH18" s="43"/>
      <c r="AI18" s="43">
        <v>9.4893099999999997</v>
      </c>
      <c r="AJ18" s="43"/>
      <c r="AK18" s="43">
        <v>1.1727000000000001</v>
      </c>
      <c r="AL18" s="43">
        <v>50.644910000000003</v>
      </c>
      <c r="AM18" s="43">
        <v>125.02988999999999</v>
      </c>
      <c r="AN18" s="43">
        <v>28.0519</v>
      </c>
      <c r="AO18" s="43">
        <v>1.93</v>
      </c>
      <c r="AP18" s="43">
        <v>24.39</v>
      </c>
      <c r="AQ18" s="43"/>
      <c r="AR18" s="43">
        <v>35.689</v>
      </c>
      <c r="AS18" s="43">
        <v>2.09</v>
      </c>
      <c r="AT18" s="43"/>
      <c r="AU18" s="43">
        <v>194.77379999999999</v>
      </c>
      <c r="AV18" s="43">
        <v>27.5623</v>
      </c>
      <c r="AW18" s="43"/>
      <c r="AX18" s="43"/>
      <c r="AY18" s="43"/>
      <c r="AZ18" s="43"/>
      <c r="BA18" s="43"/>
      <c r="BB18" s="43">
        <v>71.836380000000005</v>
      </c>
      <c r="BC18" s="43"/>
      <c r="BD18" s="43">
        <v>22.4</v>
      </c>
      <c r="BE18" s="43"/>
      <c r="BF18" s="43"/>
      <c r="BG18" s="43"/>
      <c r="BH18" s="43">
        <v>8.9387100000000004</v>
      </c>
      <c r="BI18" s="43"/>
      <c r="BJ18" s="43"/>
      <c r="BK18" s="43"/>
      <c r="BL18" s="43"/>
      <c r="BM18" s="43">
        <v>61.69</v>
      </c>
      <c r="BN18" s="43"/>
      <c r="BO18" s="43">
        <v>143.35330999999999</v>
      </c>
      <c r="BP18" s="43">
        <v>1.1786000000000001</v>
      </c>
      <c r="BQ18" s="43">
        <v>4.3691000000000004</v>
      </c>
      <c r="BR18" s="43">
        <v>127.9</v>
      </c>
      <c r="BS18" s="43">
        <v>19.933520000000001</v>
      </c>
      <c r="BT18" s="43"/>
      <c r="BU18" s="43">
        <v>32.750599999999999</v>
      </c>
      <c r="BV18" s="43">
        <v>3.85894</v>
      </c>
      <c r="BW18" s="43"/>
      <c r="BX18" s="43"/>
      <c r="BY18" s="43">
        <v>88.784599999999998</v>
      </c>
      <c r="BZ18" s="43">
        <v>24.998889999999999</v>
      </c>
      <c r="CA18" s="43">
        <v>0.36859999999999998</v>
      </c>
      <c r="CB18" s="43">
        <v>0.61</v>
      </c>
      <c r="CC18" s="43">
        <v>31.25911</v>
      </c>
      <c r="CD18" s="43">
        <v>459.34240999999997</v>
      </c>
      <c r="CE18" s="43"/>
      <c r="CF18" s="43">
        <v>154.43299999999999</v>
      </c>
      <c r="CG18" s="43">
        <v>18.707000000000001</v>
      </c>
      <c r="CH18" s="43"/>
      <c r="CI18" s="43"/>
      <c r="CJ18" s="43">
        <v>17.13</v>
      </c>
      <c r="CK18" s="43">
        <v>4.7983000000000002</v>
      </c>
      <c r="CL18" s="43"/>
      <c r="CM18" s="43"/>
      <c r="CN18" s="43">
        <v>14.36824</v>
      </c>
      <c r="CO18" s="43">
        <v>293.20999999999998</v>
      </c>
      <c r="CP18" s="43"/>
      <c r="CQ18" s="43">
        <v>31.634</v>
      </c>
      <c r="CR18" s="43"/>
      <c r="CS18" s="43">
        <v>30.146999999999998</v>
      </c>
    </row>
    <row r="19" spans="1:97" ht="15.75" x14ac:dyDescent="0.25">
      <c r="A19" s="1"/>
      <c r="B19" s="42" t="s">
        <v>877</v>
      </c>
      <c r="C19" s="43">
        <v>3.5394999999999999</v>
      </c>
      <c r="D19" s="43"/>
      <c r="E19" s="43">
        <v>45.266129999999997</v>
      </c>
      <c r="F19" s="43">
        <v>10.77</v>
      </c>
      <c r="G19" s="43"/>
      <c r="H19" s="43"/>
      <c r="I19" s="43"/>
      <c r="J19" s="43"/>
      <c r="K19" s="43">
        <v>22.143000000000001</v>
      </c>
      <c r="L19" s="43">
        <v>29.0199</v>
      </c>
      <c r="M19" s="43">
        <v>15.266500000000001</v>
      </c>
      <c r="N19" s="43">
        <v>13.83</v>
      </c>
      <c r="O19" s="43">
        <v>30.282</v>
      </c>
      <c r="P19" s="43"/>
      <c r="Q19" s="43"/>
      <c r="R19" s="43">
        <v>28.814</v>
      </c>
      <c r="S19" s="43"/>
      <c r="T19" s="43">
        <v>41.566000000000003</v>
      </c>
      <c r="U19" s="43"/>
      <c r="V19" s="43">
        <v>8.9</v>
      </c>
      <c r="W19" s="43"/>
      <c r="X19" s="43"/>
      <c r="Y19" s="43"/>
      <c r="Z19" s="43">
        <v>11.047169999999999</v>
      </c>
      <c r="AA19" s="43">
        <v>6.6772999999999998</v>
      </c>
      <c r="AB19" s="43"/>
      <c r="AC19" s="43">
        <v>18.52</v>
      </c>
      <c r="AD19" s="43"/>
      <c r="AE19" s="43"/>
      <c r="AF19" s="43">
        <v>6</v>
      </c>
      <c r="AG19" s="43"/>
      <c r="AH19" s="43"/>
      <c r="AI19" s="43">
        <v>9.2427399999999995</v>
      </c>
      <c r="AJ19" s="43"/>
      <c r="AK19" s="43">
        <v>1.2643</v>
      </c>
      <c r="AL19" s="43">
        <v>51.360399999999998</v>
      </c>
      <c r="AM19" s="43">
        <v>127.72280000000001</v>
      </c>
      <c r="AN19" s="43">
        <v>23.639700000000001</v>
      </c>
      <c r="AO19" s="43">
        <v>1.54</v>
      </c>
      <c r="AP19" s="43">
        <v>21.39</v>
      </c>
      <c r="AQ19" s="43"/>
      <c r="AR19" s="43">
        <v>34.350999999999999</v>
      </c>
      <c r="AS19" s="43">
        <v>2.92</v>
      </c>
      <c r="AT19" s="43"/>
      <c r="AU19" s="43">
        <v>194.41419999999999</v>
      </c>
      <c r="AV19" s="43">
        <v>27.077500000000001</v>
      </c>
      <c r="AW19" s="43"/>
      <c r="AX19" s="43"/>
      <c r="AY19" s="43"/>
      <c r="AZ19" s="43"/>
      <c r="BA19" s="43"/>
      <c r="BB19" s="43">
        <v>71.731520000000003</v>
      </c>
      <c r="BC19" s="43"/>
      <c r="BD19" s="43">
        <v>22.4</v>
      </c>
      <c r="BE19" s="43"/>
      <c r="BF19" s="43"/>
      <c r="BG19" s="43"/>
      <c r="BH19" s="43">
        <v>9.2034199999999995</v>
      </c>
      <c r="BI19" s="43"/>
      <c r="BJ19" s="43"/>
      <c r="BK19" s="43"/>
      <c r="BL19" s="43"/>
      <c r="BM19" s="43">
        <v>59.88</v>
      </c>
      <c r="BN19" s="43"/>
      <c r="BO19" s="43">
        <v>146.84777</v>
      </c>
      <c r="BP19" s="43">
        <v>1.2767999999999999</v>
      </c>
      <c r="BQ19" s="43">
        <v>4.3422000000000001</v>
      </c>
      <c r="BR19" s="43">
        <v>127.93</v>
      </c>
      <c r="BS19" s="43">
        <v>18.873760000000001</v>
      </c>
      <c r="BT19" s="43"/>
      <c r="BU19" s="43">
        <v>31.8249</v>
      </c>
      <c r="BV19" s="43">
        <v>3.6508500000000002</v>
      </c>
      <c r="BW19" s="43"/>
      <c r="BX19" s="43"/>
      <c r="BY19" s="43">
        <v>89.761499999999998</v>
      </c>
      <c r="BZ19" s="43">
        <v>25.01953</v>
      </c>
      <c r="CA19" s="43">
        <v>0.3755</v>
      </c>
      <c r="CB19" s="43">
        <v>0.56999999999999995</v>
      </c>
      <c r="CC19" s="43">
        <v>31.649349999999998</v>
      </c>
      <c r="CD19" s="43">
        <v>460.05250999999998</v>
      </c>
      <c r="CE19" s="43"/>
      <c r="CF19" s="43">
        <v>155.26410000000001</v>
      </c>
      <c r="CG19" s="43">
        <v>18.170999999999999</v>
      </c>
      <c r="CH19" s="43"/>
      <c r="CI19" s="43"/>
      <c r="CJ19" s="43">
        <v>16.63</v>
      </c>
      <c r="CK19" s="43">
        <v>4.5098599999999998</v>
      </c>
      <c r="CL19" s="43"/>
      <c r="CM19" s="43"/>
      <c r="CN19" s="43">
        <v>13.863759999999999</v>
      </c>
      <c r="CO19" s="43">
        <v>294.41000000000003</v>
      </c>
      <c r="CP19" s="43"/>
      <c r="CQ19" s="43">
        <v>29.204000000000001</v>
      </c>
      <c r="CR19" s="43"/>
      <c r="CS19" s="43">
        <v>29.873999999999999</v>
      </c>
    </row>
    <row r="20" spans="1:97" ht="15.75" x14ac:dyDescent="0.25">
      <c r="A20" s="1"/>
      <c r="B20" s="42" t="s">
        <v>878</v>
      </c>
      <c r="C20" s="43">
        <v>3.9407000000000001</v>
      </c>
      <c r="D20" s="43"/>
      <c r="E20" s="43">
        <v>43.425139999999999</v>
      </c>
      <c r="F20" s="43">
        <v>10.295999999999999</v>
      </c>
      <c r="G20" s="43"/>
      <c r="H20" s="43"/>
      <c r="I20" s="43"/>
      <c r="J20" s="43"/>
      <c r="K20" s="43">
        <v>21.860199999999999</v>
      </c>
      <c r="L20" s="43">
        <v>29.805800000000001</v>
      </c>
      <c r="M20" s="43">
        <v>14.028700000000001</v>
      </c>
      <c r="N20" s="43">
        <v>13.68</v>
      </c>
      <c r="O20" s="43">
        <v>31.295999999999999</v>
      </c>
      <c r="P20" s="43"/>
      <c r="Q20" s="43"/>
      <c r="R20" s="43">
        <v>29.219000000000001</v>
      </c>
      <c r="S20" s="43"/>
      <c r="T20" s="43">
        <v>35.328400000000002</v>
      </c>
      <c r="U20" s="43"/>
      <c r="V20" s="43">
        <v>8.6999999999999993</v>
      </c>
      <c r="W20" s="43"/>
      <c r="X20" s="43"/>
      <c r="Y20" s="43"/>
      <c r="Z20" s="43">
        <v>11.02563</v>
      </c>
      <c r="AA20" s="43">
        <v>6.0048000000000004</v>
      </c>
      <c r="AB20" s="43"/>
      <c r="AC20" s="43">
        <v>18.37</v>
      </c>
      <c r="AD20" s="43"/>
      <c r="AE20" s="43"/>
      <c r="AF20" s="43">
        <v>4</v>
      </c>
      <c r="AG20" s="43"/>
      <c r="AH20" s="43"/>
      <c r="AI20" s="43">
        <v>9.1695700000000002</v>
      </c>
      <c r="AJ20" s="43"/>
      <c r="AK20" s="43">
        <v>1.4826999999999999</v>
      </c>
      <c r="AL20" s="43">
        <v>46.598590000000002</v>
      </c>
      <c r="AM20" s="43">
        <v>123.86566999999999</v>
      </c>
      <c r="AN20" s="43">
        <v>23.124700000000001</v>
      </c>
      <c r="AO20" s="43">
        <v>0.55000000000000004</v>
      </c>
      <c r="AP20" s="43">
        <v>19.66</v>
      </c>
      <c r="AQ20" s="43"/>
      <c r="AR20" s="43">
        <v>34.39</v>
      </c>
      <c r="AS20" s="43">
        <v>2.91</v>
      </c>
      <c r="AT20" s="43"/>
      <c r="AU20" s="43">
        <v>194.2971</v>
      </c>
      <c r="AV20" s="43">
        <v>26.406400000000001</v>
      </c>
      <c r="AW20" s="43"/>
      <c r="AX20" s="43"/>
      <c r="AY20" s="43"/>
      <c r="AZ20" s="43"/>
      <c r="BA20" s="43"/>
      <c r="BB20" s="43">
        <v>71.616799999999998</v>
      </c>
      <c r="BC20" s="43"/>
      <c r="BD20" s="43">
        <v>22.4</v>
      </c>
      <c r="BE20" s="43"/>
      <c r="BF20" s="43"/>
      <c r="BG20" s="43"/>
      <c r="BH20" s="43">
        <v>9.1752800000000008</v>
      </c>
      <c r="BI20" s="43"/>
      <c r="BJ20" s="43"/>
      <c r="BK20" s="43"/>
      <c r="BL20" s="43"/>
      <c r="BM20" s="43">
        <v>57.08</v>
      </c>
      <c r="BN20" s="43"/>
      <c r="BO20" s="43">
        <v>147.44596000000001</v>
      </c>
      <c r="BP20" s="43">
        <v>1.7888999999999999</v>
      </c>
      <c r="BQ20" s="43">
        <v>4.2417999999999996</v>
      </c>
      <c r="BR20" s="43">
        <v>120.61</v>
      </c>
      <c r="BS20" s="43">
        <v>18.623640000000002</v>
      </c>
      <c r="BT20" s="43"/>
      <c r="BU20" s="43">
        <v>28.935700000000001</v>
      </c>
      <c r="BV20" s="43">
        <v>3.6075599999999999</v>
      </c>
      <c r="BW20" s="43"/>
      <c r="BX20" s="43"/>
      <c r="BY20" s="43">
        <v>89.354799999999997</v>
      </c>
      <c r="BZ20" s="43">
        <v>25.046900000000001</v>
      </c>
      <c r="CA20" s="43">
        <v>0.37509999999999999</v>
      </c>
      <c r="CB20" s="43">
        <v>0.61</v>
      </c>
      <c r="CC20" s="43">
        <v>30.668710000000001</v>
      </c>
      <c r="CD20" s="43">
        <v>463.02688000000001</v>
      </c>
      <c r="CE20" s="43"/>
      <c r="CF20" s="43">
        <v>150.6722</v>
      </c>
      <c r="CG20" s="43">
        <v>18.228999999999999</v>
      </c>
      <c r="CH20" s="43"/>
      <c r="CI20" s="43"/>
      <c r="CJ20" s="43">
        <v>17.04</v>
      </c>
      <c r="CK20" s="43">
        <v>4.41425</v>
      </c>
      <c r="CL20" s="43"/>
      <c r="CM20" s="43"/>
      <c r="CN20" s="43">
        <v>12.87772</v>
      </c>
      <c r="CO20" s="43">
        <v>281.14</v>
      </c>
      <c r="CP20" s="43"/>
      <c r="CQ20" s="43">
        <v>31.532</v>
      </c>
      <c r="CR20" s="43"/>
      <c r="CS20" s="43">
        <v>29.262</v>
      </c>
    </row>
    <row r="21" spans="1:97" ht="15.75" x14ac:dyDescent="0.25">
      <c r="A21" s="1"/>
      <c r="B21" s="42" t="s">
        <v>879</v>
      </c>
      <c r="C21" s="43">
        <v>3.786</v>
      </c>
      <c r="D21" s="43"/>
      <c r="E21" s="43">
        <v>46.742739999999998</v>
      </c>
      <c r="F21" s="43">
        <v>10.904</v>
      </c>
      <c r="G21" s="43"/>
      <c r="H21" s="43"/>
      <c r="I21" s="43"/>
      <c r="J21" s="43"/>
      <c r="K21" s="43">
        <v>21.711099999999998</v>
      </c>
      <c r="L21" s="43">
        <v>29.267199999999999</v>
      </c>
      <c r="M21" s="43">
        <v>11.3315</v>
      </c>
      <c r="N21" s="43">
        <v>13.15</v>
      </c>
      <c r="O21" s="43">
        <v>30.472000000000001</v>
      </c>
      <c r="P21" s="43"/>
      <c r="Q21" s="43"/>
      <c r="R21" s="43">
        <v>28.562000000000001</v>
      </c>
      <c r="S21" s="43"/>
      <c r="T21" s="43">
        <v>34.4587</v>
      </c>
      <c r="U21" s="43"/>
      <c r="V21" s="43">
        <v>8.6</v>
      </c>
      <c r="W21" s="43"/>
      <c r="X21" s="43"/>
      <c r="Y21" s="43"/>
      <c r="Z21" s="43">
        <v>10.637639999999999</v>
      </c>
      <c r="AA21" s="43">
        <v>5.1612</v>
      </c>
      <c r="AB21" s="43"/>
      <c r="AC21" s="43">
        <v>17.57</v>
      </c>
      <c r="AD21" s="43"/>
      <c r="AE21" s="43"/>
      <c r="AF21" s="43">
        <v>2.9</v>
      </c>
      <c r="AG21" s="43"/>
      <c r="AH21" s="43"/>
      <c r="AI21" s="43">
        <v>9.4120799999999996</v>
      </c>
      <c r="AJ21" s="43"/>
      <c r="AK21" s="43">
        <v>1.5546</v>
      </c>
      <c r="AL21" s="43">
        <v>44.427070000000001</v>
      </c>
      <c r="AM21" s="43">
        <v>121.0194</v>
      </c>
      <c r="AN21" s="43">
        <v>23.700800000000001</v>
      </c>
      <c r="AO21" s="43">
        <v>0.91</v>
      </c>
      <c r="AP21" s="43">
        <v>20.53</v>
      </c>
      <c r="AQ21" s="43"/>
      <c r="AR21" s="43">
        <v>31.823</v>
      </c>
      <c r="AS21" s="43">
        <v>2.85</v>
      </c>
      <c r="AT21" s="43"/>
      <c r="AU21" s="43">
        <v>193.9537</v>
      </c>
      <c r="AV21" s="43">
        <v>26.2302</v>
      </c>
      <c r="AW21" s="43"/>
      <c r="AX21" s="43"/>
      <c r="AY21" s="43"/>
      <c r="AZ21" s="43"/>
      <c r="BA21" s="43"/>
      <c r="BB21" s="43">
        <v>70.953760000000003</v>
      </c>
      <c r="BC21" s="43"/>
      <c r="BD21" s="43">
        <v>22.4</v>
      </c>
      <c r="BE21" s="43"/>
      <c r="BF21" s="43"/>
      <c r="BG21" s="43"/>
      <c r="BH21" s="43">
        <v>9.3616600000000005</v>
      </c>
      <c r="BI21" s="43"/>
      <c r="BJ21" s="43"/>
      <c r="BK21" s="43"/>
      <c r="BL21" s="43"/>
      <c r="BM21" s="43">
        <v>57.8</v>
      </c>
      <c r="BN21" s="43"/>
      <c r="BO21" s="43">
        <v>145.32709</v>
      </c>
      <c r="BP21" s="43">
        <v>1.7959000000000001</v>
      </c>
      <c r="BQ21" s="43">
        <v>4.3299000000000003</v>
      </c>
      <c r="BR21" s="43">
        <v>119.2</v>
      </c>
      <c r="BS21" s="43">
        <v>17.490079999999999</v>
      </c>
      <c r="BT21" s="43"/>
      <c r="BU21" s="43">
        <v>28.4407</v>
      </c>
      <c r="BV21" s="43">
        <v>3.8024800000000001</v>
      </c>
      <c r="BW21" s="43"/>
      <c r="BX21" s="43"/>
      <c r="BY21" s="43">
        <v>88.119900000000001</v>
      </c>
      <c r="BZ21" s="43">
        <v>25.100619999999999</v>
      </c>
      <c r="CA21" s="43">
        <v>0.41199999999999998</v>
      </c>
      <c r="CB21" s="43">
        <v>0.62</v>
      </c>
      <c r="CC21" s="43">
        <v>30.35491</v>
      </c>
      <c r="CD21" s="43">
        <v>463.23633999999998</v>
      </c>
      <c r="CE21" s="43"/>
      <c r="CF21" s="43">
        <v>137.74700000000001</v>
      </c>
      <c r="CG21" s="43">
        <v>17.53</v>
      </c>
      <c r="CH21" s="43"/>
      <c r="CI21" s="43"/>
      <c r="CJ21" s="43">
        <v>15.68</v>
      </c>
      <c r="CK21" s="43">
        <v>4.3854199999999999</v>
      </c>
      <c r="CL21" s="43"/>
      <c r="CM21" s="43"/>
      <c r="CN21" s="43">
        <v>12.874029999999999</v>
      </c>
      <c r="CO21" s="43">
        <v>272.64</v>
      </c>
      <c r="CP21" s="43"/>
      <c r="CQ21" s="43">
        <v>31.672999999999998</v>
      </c>
      <c r="CR21" s="43"/>
      <c r="CS21" s="43">
        <v>28.175999999999998</v>
      </c>
    </row>
    <row r="22" spans="1:97" ht="15.75" x14ac:dyDescent="0.25">
      <c r="A22" s="1"/>
      <c r="B22" s="42" t="s">
        <v>880</v>
      </c>
      <c r="C22" s="43">
        <v>3.5398000000000001</v>
      </c>
      <c r="D22" s="43"/>
      <c r="E22" s="43">
        <v>47.553069999999998</v>
      </c>
      <c r="F22" s="43">
        <v>11.847</v>
      </c>
      <c r="G22" s="43"/>
      <c r="H22" s="43"/>
      <c r="I22" s="43"/>
      <c r="J22" s="43"/>
      <c r="K22" s="43">
        <v>20.982800000000001</v>
      </c>
      <c r="L22" s="43">
        <v>28.878799999999998</v>
      </c>
      <c r="M22" s="43">
        <v>11.623100000000001</v>
      </c>
      <c r="N22" s="43">
        <v>13.78</v>
      </c>
      <c r="O22" s="43">
        <v>31.173999999999999</v>
      </c>
      <c r="P22" s="43"/>
      <c r="Q22" s="43"/>
      <c r="R22" s="43">
        <v>28.518999999999998</v>
      </c>
      <c r="S22" s="43"/>
      <c r="T22" s="43">
        <v>35.067</v>
      </c>
      <c r="U22" s="43"/>
      <c r="V22" s="43">
        <v>8</v>
      </c>
      <c r="W22" s="43"/>
      <c r="X22" s="43"/>
      <c r="Y22" s="43"/>
      <c r="Z22" s="43">
        <v>10.43974</v>
      </c>
      <c r="AA22" s="43">
        <v>4.9679000000000002</v>
      </c>
      <c r="AB22" s="43"/>
      <c r="AC22" s="43">
        <v>17.670000000000002</v>
      </c>
      <c r="AD22" s="43"/>
      <c r="AE22" s="43"/>
      <c r="AF22" s="43">
        <v>3.3</v>
      </c>
      <c r="AG22" s="43"/>
      <c r="AH22" s="43"/>
      <c r="AI22" s="43">
        <v>9.5631500000000003</v>
      </c>
      <c r="AJ22" s="43"/>
      <c r="AK22" s="43">
        <v>1.9155</v>
      </c>
      <c r="AL22" s="43">
        <v>48.196680000000001</v>
      </c>
      <c r="AM22" s="43">
        <v>122.92425</v>
      </c>
      <c r="AN22" s="43">
        <v>27.974599999999999</v>
      </c>
      <c r="AO22" s="43">
        <v>0.73</v>
      </c>
      <c r="AP22" s="43">
        <v>19.86</v>
      </c>
      <c r="AQ22" s="43"/>
      <c r="AR22" s="43">
        <v>32.496000000000002</v>
      </c>
      <c r="AS22" s="43">
        <v>2.92</v>
      </c>
      <c r="AT22" s="43"/>
      <c r="AU22" s="43">
        <v>193.3135</v>
      </c>
      <c r="AV22" s="43">
        <v>26.192599999999999</v>
      </c>
      <c r="AW22" s="43"/>
      <c r="AX22" s="43"/>
      <c r="AY22" s="43"/>
      <c r="AZ22" s="43"/>
      <c r="BA22" s="43"/>
      <c r="BB22" s="43">
        <v>70.669629999999998</v>
      </c>
      <c r="BC22" s="43"/>
      <c r="BD22" s="43">
        <v>22.2</v>
      </c>
      <c r="BE22" s="43"/>
      <c r="BF22" s="43"/>
      <c r="BG22" s="43"/>
      <c r="BH22" s="43">
        <v>9.0074299999999994</v>
      </c>
      <c r="BI22" s="43"/>
      <c r="BJ22" s="43"/>
      <c r="BK22" s="43"/>
      <c r="BL22" s="43"/>
      <c r="BM22" s="43">
        <v>57.65</v>
      </c>
      <c r="BN22" s="43"/>
      <c r="BO22" s="43">
        <v>146.20672999999999</v>
      </c>
      <c r="BP22" s="43">
        <v>1.6626000000000001</v>
      </c>
      <c r="BQ22" s="43">
        <v>4.4870999999999999</v>
      </c>
      <c r="BR22" s="43">
        <v>124.83</v>
      </c>
      <c r="BS22" s="43">
        <v>17.69951</v>
      </c>
      <c r="BT22" s="43"/>
      <c r="BU22" s="43">
        <v>30.551200000000001</v>
      </c>
      <c r="BV22" s="43">
        <v>3.7307000000000001</v>
      </c>
      <c r="BW22" s="43"/>
      <c r="BX22" s="43"/>
      <c r="BY22" s="43">
        <v>85.256399999999999</v>
      </c>
      <c r="BZ22" s="43">
        <v>25.06495</v>
      </c>
      <c r="CA22" s="43">
        <v>0.52880000000000005</v>
      </c>
      <c r="CB22" s="43">
        <v>0.63</v>
      </c>
      <c r="CC22" s="43">
        <v>30.472930000000002</v>
      </c>
      <c r="CD22" s="43">
        <v>463.72071</v>
      </c>
      <c r="CE22" s="43"/>
      <c r="CF22" s="43">
        <v>143.428</v>
      </c>
      <c r="CG22" s="43">
        <v>17.640999999999998</v>
      </c>
      <c r="CH22" s="43"/>
      <c r="CI22" s="43"/>
      <c r="CJ22" s="43">
        <v>15.88</v>
      </c>
      <c r="CK22" s="43">
        <v>4.3815600000000003</v>
      </c>
      <c r="CL22" s="43"/>
      <c r="CM22" s="43"/>
      <c r="CN22" s="43">
        <v>12.764720000000001</v>
      </c>
      <c r="CO22" s="43">
        <v>262.86</v>
      </c>
      <c r="CP22" s="43"/>
      <c r="CQ22" s="43">
        <v>32.276000000000003</v>
      </c>
      <c r="CR22" s="43"/>
      <c r="CS22" s="43">
        <v>24.797999999999998</v>
      </c>
    </row>
    <row r="23" spans="1:97" ht="15.75" x14ac:dyDescent="0.25">
      <c r="A23" s="1"/>
      <c r="B23" s="42" t="s">
        <v>881</v>
      </c>
      <c r="C23" s="43">
        <v>3.7730999999999999</v>
      </c>
      <c r="D23" s="43"/>
      <c r="E23" s="43">
        <v>48.094079999999998</v>
      </c>
      <c r="F23" s="43">
        <v>12.92</v>
      </c>
      <c r="G23" s="43"/>
      <c r="H23" s="43"/>
      <c r="I23" s="43"/>
      <c r="J23" s="43"/>
      <c r="K23" s="43">
        <v>20.380500000000001</v>
      </c>
      <c r="L23" s="43">
        <v>28.3752</v>
      </c>
      <c r="M23" s="43">
        <v>11.7737</v>
      </c>
      <c r="N23" s="43">
        <v>14.5</v>
      </c>
      <c r="O23" s="43">
        <v>30.282</v>
      </c>
      <c r="P23" s="43"/>
      <c r="Q23" s="43"/>
      <c r="R23" s="43">
        <v>28.308</v>
      </c>
      <c r="S23" s="43"/>
      <c r="T23" s="43">
        <v>35.19</v>
      </c>
      <c r="U23" s="43"/>
      <c r="V23" s="43">
        <v>7.7</v>
      </c>
      <c r="W23" s="43"/>
      <c r="X23" s="43"/>
      <c r="Y23" s="43"/>
      <c r="Z23" s="43">
        <v>9.9202200000000005</v>
      </c>
      <c r="AA23" s="43">
        <v>5.8615000000000004</v>
      </c>
      <c r="AB23" s="43"/>
      <c r="AC23" s="43">
        <v>17.329999999999998</v>
      </c>
      <c r="AD23" s="43"/>
      <c r="AE23" s="43"/>
      <c r="AF23" s="43">
        <v>4.5999999999999996</v>
      </c>
      <c r="AG23" s="43"/>
      <c r="AH23" s="43"/>
      <c r="AI23" s="43">
        <v>9.3694299999999995</v>
      </c>
      <c r="AJ23" s="43"/>
      <c r="AK23" s="43">
        <v>2.3978999999999999</v>
      </c>
      <c r="AL23" s="43">
        <v>50.298310000000001</v>
      </c>
      <c r="AM23" s="43">
        <v>124.22969000000001</v>
      </c>
      <c r="AN23" s="43">
        <v>28.465399999999999</v>
      </c>
      <c r="AO23" s="43">
        <v>0.73</v>
      </c>
      <c r="AP23" s="43">
        <v>22.03</v>
      </c>
      <c r="AQ23" s="43"/>
      <c r="AR23" s="43">
        <v>34.607999999999997</v>
      </c>
      <c r="AS23" s="43">
        <v>2.91</v>
      </c>
      <c r="AT23" s="43"/>
      <c r="AU23" s="43">
        <v>192.86750000000001</v>
      </c>
      <c r="AV23" s="43">
        <v>26.317499999999999</v>
      </c>
      <c r="AW23" s="43"/>
      <c r="AX23" s="43"/>
      <c r="AY23" s="43"/>
      <c r="AZ23" s="43"/>
      <c r="BA23" s="43"/>
      <c r="BB23" s="43">
        <v>70.672089999999997</v>
      </c>
      <c r="BC23" s="43"/>
      <c r="BD23" s="43">
        <v>22.2</v>
      </c>
      <c r="BE23" s="43"/>
      <c r="BF23" s="43"/>
      <c r="BG23" s="43"/>
      <c r="BH23" s="43">
        <v>9.1538299999999992</v>
      </c>
      <c r="BI23" s="43"/>
      <c r="BJ23" s="43"/>
      <c r="BK23" s="43"/>
      <c r="BL23" s="43"/>
      <c r="BM23" s="43">
        <v>57.74</v>
      </c>
      <c r="BN23" s="43"/>
      <c r="BO23" s="43">
        <v>145.74625</v>
      </c>
      <c r="BP23" s="43">
        <v>1.5504</v>
      </c>
      <c r="BQ23" s="43">
        <v>4.5406000000000004</v>
      </c>
      <c r="BR23" s="43">
        <v>124.3</v>
      </c>
      <c r="BS23" s="43">
        <v>18.666399999999999</v>
      </c>
      <c r="BT23" s="43"/>
      <c r="BU23" s="43">
        <v>31.7544</v>
      </c>
      <c r="BV23" s="43">
        <v>3.7307000000000001</v>
      </c>
      <c r="BW23" s="43"/>
      <c r="BX23" s="43"/>
      <c r="BY23" s="43">
        <v>74.087299999999999</v>
      </c>
      <c r="BZ23" s="43">
        <v>25.043030000000002</v>
      </c>
      <c r="CA23" s="43">
        <v>0.55279999999999996</v>
      </c>
      <c r="CB23" s="43">
        <v>0.6</v>
      </c>
      <c r="CC23" s="43">
        <v>32.345579999999998</v>
      </c>
      <c r="CD23" s="43">
        <v>465.88479999999998</v>
      </c>
      <c r="CE23" s="43"/>
      <c r="CF23" s="43">
        <v>151.8126</v>
      </c>
      <c r="CG23" s="43">
        <v>18.279</v>
      </c>
      <c r="CH23" s="43"/>
      <c r="CI23" s="43"/>
      <c r="CJ23" s="43">
        <v>15.09</v>
      </c>
      <c r="CK23" s="43">
        <v>4.3878599999999999</v>
      </c>
      <c r="CL23" s="43"/>
      <c r="CM23" s="43"/>
      <c r="CN23" s="43">
        <v>12.90033</v>
      </c>
      <c r="CO23" s="43">
        <v>256.58999999999997</v>
      </c>
      <c r="CP23" s="43"/>
      <c r="CQ23" s="43">
        <v>32.442</v>
      </c>
      <c r="CR23" s="43"/>
      <c r="CS23" s="43">
        <v>20.835999999999999</v>
      </c>
    </row>
    <row r="24" spans="1:97" ht="15.75" x14ac:dyDescent="0.25">
      <c r="A24" s="1"/>
      <c r="B24" s="42" t="s">
        <v>882</v>
      </c>
      <c r="C24" s="43">
        <v>3.7886000000000002</v>
      </c>
      <c r="D24" s="43"/>
      <c r="E24" s="43">
        <v>48.745269999999998</v>
      </c>
      <c r="F24" s="43">
        <v>12.699</v>
      </c>
      <c r="G24" s="43"/>
      <c r="H24" s="43"/>
      <c r="I24" s="43"/>
      <c r="J24" s="43"/>
      <c r="K24" s="43">
        <v>20.836600000000001</v>
      </c>
      <c r="L24" s="43">
        <v>28.046299999999999</v>
      </c>
      <c r="M24" s="43">
        <v>11.774900000000001</v>
      </c>
      <c r="N24" s="43">
        <v>14.3</v>
      </c>
      <c r="O24" s="43">
        <v>30.777999999999999</v>
      </c>
      <c r="P24" s="43"/>
      <c r="Q24" s="43"/>
      <c r="R24" s="43">
        <v>28.806999999999999</v>
      </c>
      <c r="S24" s="43"/>
      <c r="T24" s="43">
        <v>38.404400000000003</v>
      </c>
      <c r="U24" s="43"/>
      <c r="V24" s="43">
        <v>8</v>
      </c>
      <c r="W24" s="43"/>
      <c r="X24" s="43"/>
      <c r="Y24" s="43"/>
      <c r="Z24" s="43">
        <v>10.058020000000001</v>
      </c>
      <c r="AA24" s="43">
        <v>5.8240999999999996</v>
      </c>
      <c r="AB24" s="43"/>
      <c r="AC24" s="43">
        <v>18.190000000000001</v>
      </c>
      <c r="AD24" s="43"/>
      <c r="AE24" s="43"/>
      <c r="AF24" s="43">
        <v>5.0999999999999996</v>
      </c>
      <c r="AG24" s="43"/>
      <c r="AH24" s="43"/>
      <c r="AI24" s="43">
        <v>9.4457299999999993</v>
      </c>
      <c r="AJ24" s="43"/>
      <c r="AK24" s="43">
        <v>3.0188000000000001</v>
      </c>
      <c r="AL24" s="43">
        <v>51.302039999999998</v>
      </c>
      <c r="AM24" s="43">
        <v>126.4567</v>
      </c>
      <c r="AN24" s="43">
        <v>28.1645</v>
      </c>
      <c r="AO24" s="43">
        <v>0.72</v>
      </c>
      <c r="AP24" s="43">
        <v>22.38</v>
      </c>
      <c r="AQ24" s="43"/>
      <c r="AR24" s="43">
        <v>34.988</v>
      </c>
      <c r="AS24" s="43">
        <v>2.95</v>
      </c>
      <c r="AT24" s="43"/>
      <c r="AU24" s="43">
        <v>193.81610000000001</v>
      </c>
      <c r="AV24" s="43">
        <v>26.1934</v>
      </c>
      <c r="AW24" s="43"/>
      <c r="AX24" s="43"/>
      <c r="AY24" s="43"/>
      <c r="AZ24" s="43"/>
      <c r="BA24" s="43"/>
      <c r="BB24" s="43">
        <v>70.798220000000001</v>
      </c>
      <c r="BC24" s="43"/>
      <c r="BD24" s="43">
        <v>22.2</v>
      </c>
      <c r="BE24" s="43"/>
      <c r="BF24" s="43"/>
      <c r="BG24" s="43"/>
      <c r="BH24" s="43">
        <v>9.1645900000000005</v>
      </c>
      <c r="BI24" s="43"/>
      <c r="BJ24" s="43"/>
      <c r="BK24" s="43"/>
      <c r="BL24" s="43"/>
      <c r="BM24" s="43">
        <v>57.87</v>
      </c>
      <c r="BN24" s="43"/>
      <c r="BO24" s="43">
        <v>145.65065999999999</v>
      </c>
      <c r="BP24" s="43">
        <v>1.4592000000000001</v>
      </c>
      <c r="BQ24" s="43">
        <v>4.6599000000000004</v>
      </c>
      <c r="BR24" s="43">
        <v>126.29</v>
      </c>
      <c r="BS24" s="43">
        <v>19.15915</v>
      </c>
      <c r="BT24" s="43"/>
      <c r="BU24" s="43">
        <v>32.169699999999999</v>
      </c>
      <c r="BV24" s="43">
        <v>3.87202</v>
      </c>
      <c r="BW24" s="43"/>
      <c r="BX24" s="43"/>
      <c r="BY24" s="43">
        <v>62.9893</v>
      </c>
      <c r="BZ24" s="43">
        <v>24.997599999999998</v>
      </c>
      <c r="CA24" s="43">
        <v>0.63349999999999995</v>
      </c>
      <c r="CB24" s="43">
        <v>0.62</v>
      </c>
      <c r="CC24" s="43">
        <v>32.674460000000003</v>
      </c>
      <c r="CD24" s="43">
        <v>463.28561999999999</v>
      </c>
      <c r="CE24" s="43"/>
      <c r="CF24" s="43">
        <v>161.0753</v>
      </c>
      <c r="CG24" s="43">
        <v>17.582999999999998</v>
      </c>
      <c r="CH24" s="43"/>
      <c r="CI24" s="43"/>
      <c r="CJ24" s="43">
        <v>14.95</v>
      </c>
      <c r="CK24" s="43">
        <v>4.4226700000000001</v>
      </c>
      <c r="CL24" s="43"/>
      <c r="CM24" s="43"/>
      <c r="CN24" s="43">
        <v>13.758330000000001</v>
      </c>
      <c r="CO24" s="43">
        <v>252.73</v>
      </c>
      <c r="CP24" s="43"/>
      <c r="CQ24" s="43">
        <v>32.006</v>
      </c>
      <c r="CR24" s="43"/>
      <c r="CS24" s="43">
        <v>16.161000000000001</v>
      </c>
    </row>
    <row r="25" spans="1:97" ht="15.75" x14ac:dyDescent="0.25">
      <c r="A25" s="1"/>
      <c r="B25" s="42" t="s">
        <v>883</v>
      </c>
      <c r="C25" s="43">
        <v>3.7299000000000002</v>
      </c>
      <c r="D25" s="43"/>
      <c r="E25" s="43">
        <v>48.825229999999998</v>
      </c>
      <c r="F25" s="43">
        <v>13.564</v>
      </c>
      <c r="G25" s="43"/>
      <c r="H25" s="43"/>
      <c r="I25" s="43"/>
      <c r="J25" s="43"/>
      <c r="K25" s="43">
        <v>20.530200000000001</v>
      </c>
      <c r="L25" s="43">
        <v>27.8353</v>
      </c>
      <c r="M25" s="43">
        <v>10.612399999999999</v>
      </c>
      <c r="N25" s="43">
        <v>14.34</v>
      </c>
      <c r="O25" s="43">
        <v>30.196000000000002</v>
      </c>
      <c r="P25" s="43"/>
      <c r="Q25" s="43"/>
      <c r="R25" s="43">
        <v>32.802</v>
      </c>
      <c r="S25" s="43"/>
      <c r="T25" s="43">
        <v>44.488100000000003</v>
      </c>
      <c r="U25" s="43"/>
      <c r="V25" s="43">
        <v>8.1999999999999993</v>
      </c>
      <c r="W25" s="43"/>
      <c r="X25" s="43"/>
      <c r="Y25" s="43"/>
      <c r="Z25" s="43">
        <v>10.069520000000001</v>
      </c>
      <c r="AA25" s="43">
        <v>5.5365000000000002</v>
      </c>
      <c r="AB25" s="43"/>
      <c r="AC25" s="43">
        <v>18.53</v>
      </c>
      <c r="AD25" s="43"/>
      <c r="AE25" s="43"/>
      <c r="AF25" s="43">
        <v>5.4</v>
      </c>
      <c r="AG25" s="43"/>
      <c r="AH25" s="43"/>
      <c r="AI25" s="43">
        <v>8.8585999999999991</v>
      </c>
      <c r="AJ25" s="43"/>
      <c r="AK25" s="43">
        <v>3.3214999999999999</v>
      </c>
      <c r="AL25" s="43">
        <v>50.849139999999998</v>
      </c>
      <c r="AM25" s="43">
        <v>126.17965</v>
      </c>
      <c r="AN25" s="43">
        <v>28.8096</v>
      </c>
      <c r="AO25" s="43">
        <v>0.63</v>
      </c>
      <c r="AP25" s="43">
        <v>22.11</v>
      </c>
      <c r="AQ25" s="43"/>
      <c r="AR25" s="43">
        <v>35.405000000000001</v>
      </c>
      <c r="AS25" s="43">
        <v>2.92</v>
      </c>
      <c r="AT25" s="43"/>
      <c r="AU25" s="43">
        <v>193.41079999999999</v>
      </c>
      <c r="AV25" s="43">
        <v>26.827200000000001</v>
      </c>
      <c r="AW25" s="43"/>
      <c r="AX25" s="43"/>
      <c r="AY25" s="43"/>
      <c r="AZ25" s="43"/>
      <c r="BA25" s="43"/>
      <c r="BB25" s="43">
        <v>70.780959999999993</v>
      </c>
      <c r="BC25" s="43"/>
      <c r="BD25" s="43">
        <v>22.2</v>
      </c>
      <c r="BE25" s="43"/>
      <c r="BF25" s="43"/>
      <c r="BG25" s="43"/>
      <c r="BH25" s="43">
        <v>9.3314800000000009</v>
      </c>
      <c r="BI25" s="43"/>
      <c r="BJ25" s="43"/>
      <c r="BK25" s="43"/>
      <c r="BL25" s="43"/>
      <c r="BM25" s="43">
        <v>58.09</v>
      </c>
      <c r="BN25" s="43"/>
      <c r="BO25" s="43">
        <v>145.37654000000001</v>
      </c>
      <c r="BP25" s="43">
        <v>1.8169</v>
      </c>
      <c r="BQ25" s="43">
        <v>4.9825999999999997</v>
      </c>
      <c r="BR25" s="43">
        <v>125.86</v>
      </c>
      <c r="BS25" s="43">
        <v>19.630469999999999</v>
      </c>
      <c r="BT25" s="43"/>
      <c r="BU25" s="43">
        <v>32.852200000000003</v>
      </c>
      <c r="BV25" s="43">
        <v>3.9659300000000002</v>
      </c>
      <c r="BW25" s="43"/>
      <c r="BX25" s="43"/>
      <c r="BY25" s="43">
        <v>84.153899999999993</v>
      </c>
      <c r="BZ25" s="43">
        <v>25.023420000000002</v>
      </c>
      <c r="CA25" s="43">
        <v>0.75649999999999995</v>
      </c>
      <c r="CB25" s="43">
        <v>0.6</v>
      </c>
      <c r="CC25" s="43">
        <v>32.885730000000002</v>
      </c>
      <c r="CD25" s="43">
        <v>465.12013000000002</v>
      </c>
      <c r="CE25" s="43"/>
      <c r="CF25" s="43">
        <v>156.90469999999999</v>
      </c>
      <c r="CG25" s="43">
        <v>17.594999999999999</v>
      </c>
      <c r="CH25" s="43"/>
      <c r="CI25" s="43"/>
      <c r="CJ25" s="43">
        <v>15.82</v>
      </c>
      <c r="CK25" s="43">
        <v>4.4762700000000004</v>
      </c>
      <c r="CL25" s="43"/>
      <c r="CM25" s="43"/>
      <c r="CN25" s="43">
        <v>14.296609999999999</v>
      </c>
      <c r="CO25" s="43">
        <v>232.76</v>
      </c>
      <c r="CP25" s="43"/>
      <c r="CQ25" s="43">
        <v>32.134999999999998</v>
      </c>
      <c r="CR25" s="43"/>
      <c r="CS25" s="43">
        <v>13.317</v>
      </c>
    </row>
    <row r="26" spans="1:97" ht="15.75" x14ac:dyDescent="0.25">
      <c r="A26" s="1"/>
      <c r="B26" s="42" t="s">
        <v>884</v>
      </c>
      <c r="C26" s="43">
        <v>3.4971999999999999</v>
      </c>
      <c r="D26" s="43"/>
      <c r="E26" s="43">
        <v>48.065159999999999</v>
      </c>
      <c r="F26" s="43">
        <v>13.592000000000001</v>
      </c>
      <c r="G26" s="43"/>
      <c r="H26" s="43"/>
      <c r="I26" s="43"/>
      <c r="J26" s="43"/>
      <c r="K26" s="43">
        <v>20.132200000000001</v>
      </c>
      <c r="L26" s="43">
        <v>28.1372</v>
      </c>
      <c r="M26" s="43">
        <v>10.837899999999999</v>
      </c>
      <c r="N26" s="43">
        <v>13.87</v>
      </c>
      <c r="O26" s="43">
        <v>29.635999999999999</v>
      </c>
      <c r="P26" s="43"/>
      <c r="Q26" s="43"/>
      <c r="R26" s="43">
        <v>31.870999999999999</v>
      </c>
      <c r="S26" s="43"/>
      <c r="T26" s="43">
        <v>16.581900000000001</v>
      </c>
      <c r="U26" s="43"/>
      <c r="V26" s="43">
        <v>8.5</v>
      </c>
      <c r="W26" s="43"/>
      <c r="X26" s="43"/>
      <c r="Y26" s="43"/>
      <c r="Z26" s="43">
        <v>10.81779</v>
      </c>
      <c r="AA26" s="43">
        <v>6.6868999999999996</v>
      </c>
      <c r="AB26" s="43"/>
      <c r="AC26" s="43">
        <v>18.600000000000001</v>
      </c>
      <c r="AD26" s="43"/>
      <c r="AE26" s="43"/>
      <c r="AF26" s="43">
        <v>4.4000000000000004</v>
      </c>
      <c r="AG26" s="43"/>
      <c r="AH26" s="43"/>
      <c r="AI26" s="43">
        <v>8.6959900000000001</v>
      </c>
      <c r="AJ26" s="43"/>
      <c r="AK26" s="43">
        <v>3.9980000000000002</v>
      </c>
      <c r="AL26" s="43">
        <v>50.526629999999997</v>
      </c>
      <c r="AM26" s="43">
        <v>125.06498000000001</v>
      </c>
      <c r="AN26" s="43">
        <v>28.803999999999998</v>
      </c>
      <c r="AO26" s="43">
        <v>0.44</v>
      </c>
      <c r="AP26" s="43">
        <v>22.21</v>
      </c>
      <c r="AQ26" s="43"/>
      <c r="AR26" s="43">
        <v>35.344000000000001</v>
      </c>
      <c r="AS26" s="43">
        <v>2.94</v>
      </c>
      <c r="AT26" s="43"/>
      <c r="AU26" s="43">
        <v>193.41210000000001</v>
      </c>
      <c r="AV26" s="43">
        <v>28.287500000000001</v>
      </c>
      <c r="AW26" s="43"/>
      <c r="AX26" s="43"/>
      <c r="AY26" s="43"/>
      <c r="AZ26" s="43"/>
      <c r="BA26" s="43"/>
      <c r="BB26" s="43">
        <v>69.203890000000001</v>
      </c>
      <c r="BC26" s="43"/>
      <c r="BD26" s="43">
        <v>22.2</v>
      </c>
      <c r="BE26" s="43"/>
      <c r="BF26" s="43"/>
      <c r="BG26" s="43"/>
      <c r="BH26" s="43">
        <v>9.1332799999999992</v>
      </c>
      <c r="BI26" s="43"/>
      <c r="BJ26" s="43"/>
      <c r="BK26" s="43"/>
      <c r="BL26" s="43"/>
      <c r="BM26" s="43">
        <v>56.25</v>
      </c>
      <c r="BN26" s="43"/>
      <c r="BO26" s="43">
        <v>144.59139999999999</v>
      </c>
      <c r="BP26" s="43">
        <v>1.8801000000000001</v>
      </c>
      <c r="BQ26" s="43">
        <v>5.3000999999999996</v>
      </c>
      <c r="BR26" s="43">
        <v>123.08</v>
      </c>
      <c r="BS26" s="43">
        <v>19.113630000000001</v>
      </c>
      <c r="BT26" s="43"/>
      <c r="BU26" s="43">
        <v>33.3033</v>
      </c>
      <c r="BV26" s="43">
        <v>4.0273599999999998</v>
      </c>
      <c r="BW26" s="43"/>
      <c r="BX26" s="43"/>
      <c r="BY26" s="43">
        <v>84.479900000000001</v>
      </c>
      <c r="BZ26" s="43">
        <v>25.02938</v>
      </c>
      <c r="CA26" s="43">
        <v>0.93930000000000002</v>
      </c>
      <c r="CB26" s="43">
        <v>0.59</v>
      </c>
      <c r="CC26" s="43">
        <v>33.911009999999997</v>
      </c>
      <c r="CD26" s="43">
        <v>465.41967</v>
      </c>
      <c r="CE26" s="43"/>
      <c r="CF26" s="43">
        <v>163.88630000000001</v>
      </c>
      <c r="CG26" s="43">
        <v>17.774999999999999</v>
      </c>
      <c r="CH26" s="43"/>
      <c r="CI26" s="43"/>
      <c r="CJ26" s="43">
        <v>15.43</v>
      </c>
      <c r="CK26" s="43">
        <v>4.4215600000000004</v>
      </c>
      <c r="CL26" s="43"/>
      <c r="CM26" s="43"/>
      <c r="CN26" s="43">
        <v>14.109059999999999</v>
      </c>
      <c r="CO26" s="43">
        <v>231.22</v>
      </c>
      <c r="CP26" s="43"/>
      <c r="CQ26" s="43">
        <v>32.825000000000003</v>
      </c>
      <c r="CR26" s="43"/>
      <c r="CS26" s="43">
        <v>12.397</v>
      </c>
    </row>
    <row r="27" spans="1:97" ht="15.75" x14ac:dyDescent="0.25">
      <c r="A27" s="1"/>
      <c r="B27" s="42" t="s">
        <v>885</v>
      </c>
      <c r="C27" s="43">
        <v>2.6907999999999999</v>
      </c>
      <c r="D27" s="43"/>
      <c r="E27" s="43">
        <v>44.64808</v>
      </c>
      <c r="F27" s="43">
        <v>12.896000000000001</v>
      </c>
      <c r="G27" s="43"/>
      <c r="H27" s="43"/>
      <c r="I27" s="43"/>
      <c r="J27" s="43"/>
      <c r="K27" s="43">
        <v>20.079499999999999</v>
      </c>
      <c r="L27" s="43">
        <v>28.648700000000002</v>
      </c>
      <c r="M27" s="43">
        <v>9.9329000000000001</v>
      </c>
      <c r="N27" s="43">
        <v>13.84</v>
      </c>
      <c r="O27" s="43">
        <v>28.963999999999999</v>
      </c>
      <c r="P27" s="43"/>
      <c r="Q27" s="43"/>
      <c r="R27" s="43">
        <v>31.956</v>
      </c>
      <c r="S27" s="43"/>
      <c r="T27" s="43">
        <v>44.561999999999998</v>
      </c>
      <c r="U27" s="43"/>
      <c r="V27" s="43">
        <v>8.8000000000000007</v>
      </c>
      <c r="W27" s="43"/>
      <c r="X27" s="43"/>
      <c r="Y27" s="43"/>
      <c r="Z27" s="43">
        <v>10.57504</v>
      </c>
      <c r="AA27" s="43">
        <v>7.2077999999999998</v>
      </c>
      <c r="AB27" s="43"/>
      <c r="AC27" s="43">
        <v>19.12</v>
      </c>
      <c r="AD27" s="43"/>
      <c r="AE27" s="43"/>
      <c r="AF27" s="43">
        <v>3.1</v>
      </c>
      <c r="AG27" s="43"/>
      <c r="AH27" s="43"/>
      <c r="AI27" s="43">
        <v>8.8728800000000003</v>
      </c>
      <c r="AJ27" s="43"/>
      <c r="AK27" s="43">
        <v>4.2153</v>
      </c>
      <c r="AL27" s="43">
        <v>47.767879999999998</v>
      </c>
      <c r="AM27" s="43">
        <v>129.40287000000001</v>
      </c>
      <c r="AN27" s="43">
        <v>29.688500000000001</v>
      </c>
      <c r="AO27" s="43">
        <v>0.24</v>
      </c>
      <c r="AP27" s="43">
        <v>21.56</v>
      </c>
      <c r="AQ27" s="43"/>
      <c r="AR27" s="43">
        <v>37.173999999999999</v>
      </c>
      <c r="AS27" s="43">
        <v>2.66</v>
      </c>
      <c r="AT27" s="43"/>
      <c r="AU27" s="43">
        <v>190.6738</v>
      </c>
      <c r="AV27" s="43">
        <v>28.56</v>
      </c>
      <c r="AW27" s="43"/>
      <c r="AX27" s="43"/>
      <c r="AY27" s="43"/>
      <c r="AZ27" s="43"/>
      <c r="BA27" s="43"/>
      <c r="BB27" s="43">
        <v>69.598129999999998</v>
      </c>
      <c r="BC27" s="43"/>
      <c r="BD27" s="43">
        <v>22.2</v>
      </c>
      <c r="BE27" s="43"/>
      <c r="BF27" s="43"/>
      <c r="BG27" s="43"/>
      <c r="BH27" s="43">
        <v>8.9475999999999996</v>
      </c>
      <c r="BI27" s="43"/>
      <c r="BJ27" s="43"/>
      <c r="BK27" s="43"/>
      <c r="BL27" s="43"/>
      <c r="BM27" s="43">
        <v>40.31</v>
      </c>
      <c r="BN27" s="43"/>
      <c r="BO27" s="43">
        <v>142.06778</v>
      </c>
      <c r="BP27" s="43">
        <v>2.1677</v>
      </c>
      <c r="BQ27" s="43">
        <v>5.4015000000000004</v>
      </c>
      <c r="BR27" s="43">
        <v>116.18</v>
      </c>
      <c r="BS27" s="43">
        <v>19.372209999999999</v>
      </c>
      <c r="BT27" s="43"/>
      <c r="BU27" s="43">
        <v>34.4602</v>
      </c>
      <c r="BV27" s="43">
        <v>3.8865599999999998</v>
      </c>
      <c r="BW27" s="43"/>
      <c r="BX27" s="43"/>
      <c r="BY27" s="43">
        <v>87.105999999999995</v>
      </c>
      <c r="BZ27" s="43">
        <v>25.04787</v>
      </c>
      <c r="CA27" s="43">
        <v>1.1355999999999999</v>
      </c>
      <c r="CB27" s="43">
        <v>0.6</v>
      </c>
      <c r="CC27" s="43">
        <v>34.089030000000001</v>
      </c>
      <c r="CD27" s="43">
        <v>460.18529999999998</v>
      </c>
      <c r="CE27" s="43"/>
      <c r="CF27" s="43">
        <v>161.3809</v>
      </c>
      <c r="CG27" s="43">
        <v>17.952999999999999</v>
      </c>
      <c r="CH27" s="43"/>
      <c r="CI27" s="43"/>
      <c r="CJ27" s="43">
        <v>16.47</v>
      </c>
      <c r="CK27" s="43">
        <v>4.4056800000000003</v>
      </c>
      <c r="CL27" s="43"/>
      <c r="CM27" s="43"/>
      <c r="CN27" s="43">
        <v>15.090540000000001</v>
      </c>
      <c r="CO27" s="43">
        <v>231.8</v>
      </c>
      <c r="CP27" s="43"/>
      <c r="CQ27" s="43">
        <v>32.826000000000001</v>
      </c>
      <c r="CR27" s="43"/>
      <c r="CS27" s="43">
        <v>12.125999999999999</v>
      </c>
    </row>
    <row r="28" spans="1:97" ht="15.75" x14ac:dyDescent="0.25">
      <c r="A28" s="1"/>
      <c r="B28" s="42" t="s">
        <v>886</v>
      </c>
      <c r="C28" s="43">
        <v>2.6282999999999999</v>
      </c>
      <c r="D28" s="43"/>
      <c r="E28" s="43">
        <v>48.433230000000002</v>
      </c>
      <c r="F28" s="43">
        <v>13.313000000000001</v>
      </c>
      <c r="G28" s="43"/>
      <c r="H28" s="43"/>
      <c r="I28" s="43"/>
      <c r="J28" s="43"/>
      <c r="K28" s="43">
        <v>18.934999999999999</v>
      </c>
      <c r="L28" s="43">
        <v>28.7043</v>
      </c>
      <c r="M28" s="43">
        <v>10.7218</v>
      </c>
      <c r="N28" s="43">
        <v>14.38</v>
      </c>
      <c r="O28" s="43">
        <v>29.116</v>
      </c>
      <c r="P28" s="43"/>
      <c r="Q28" s="43"/>
      <c r="R28" s="43">
        <v>32.491</v>
      </c>
      <c r="S28" s="43"/>
      <c r="T28" s="43">
        <v>40.348100000000002</v>
      </c>
      <c r="U28" s="43"/>
      <c r="V28" s="43">
        <v>9</v>
      </c>
      <c r="W28" s="43"/>
      <c r="X28" s="43"/>
      <c r="Y28" s="43"/>
      <c r="Z28" s="43">
        <v>10.5807</v>
      </c>
      <c r="AA28" s="43">
        <v>7.5395000000000003</v>
      </c>
      <c r="AB28" s="43"/>
      <c r="AC28" s="43">
        <v>19.71</v>
      </c>
      <c r="AD28" s="43"/>
      <c r="AE28" s="43"/>
      <c r="AF28" s="43">
        <v>2.1</v>
      </c>
      <c r="AG28" s="43"/>
      <c r="AH28" s="43"/>
      <c r="AI28" s="43">
        <v>8.5691199999999998</v>
      </c>
      <c r="AJ28" s="43"/>
      <c r="AK28" s="43">
        <v>4.9051</v>
      </c>
      <c r="AL28" s="43">
        <v>47.900910000000003</v>
      </c>
      <c r="AM28" s="43">
        <v>128.88418999999999</v>
      </c>
      <c r="AN28" s="43">
        <v>29.6281</v>
      </c>
      <c r="AO28" s="43">
        <v>0.57999999999999996</v>
      </c>
      <c r="AP28" s="43">
        <v>21.16</v>
      </c>
      <c r="AQ28" s="43"/>
      <c r="AR28" s="43">
        <v>37.526000000000003</v>
      </c>
      <c r="AS28" s="43">
        <v>3.05</v>
      </c>
      <c r="AT28" s="43"/>
      <c r="AU28" s="43">
        <v>190.3887</v>
      </c>
      <c r="AV28" s="43">
        <v>28.0017</v>
      </c>
      <c r="AW28" s="43"/>
      <c r="AX28" s="43"/>
      <c r="AY28" s="43"/>
      <c r="AZ28" s="43"/>
      <c r="BA28" s="43"/>
      <c r="BB28" s="43">
        <v>70.496080000000006</v>
      </c>
      <c r="BC28" s="43"/>
      <c r="BD28" s="43">
        <v>22.2</v>
      </c>
      <c r="BE28" s="43"/>
      <c r="BF28" s="43"/>
      <c r="BG28" s="43"/>
      <c r="BH28" s="43">
        <v>8.9308800000000002</v>
      </c>
      <c r="BI28" s="43"/>
      <c r="BJ28" s="43"/>
      <c r="BK28" s="43"/>
      <c r="BL28" s="43"/>
      <c r="BM28" s="43">
        <v>37.25</v>
      </c>
      <c r="BN28" s="43"/>
      <c r="BO28" s="43">
        <v>143.94881000000001</v>
      </c>
      <c r="BP28" s="43">
        <v>2.0905</v>
      </c>
      <c r="BQ28" s="43">
        <v>5.3285999999999998</v>
      </c>
      <c r="BR28" s="43">
        <v>125.89</v>
      </c>
      <c r="BS28" s="43">
        <v>18.0623</v>
      </c>
      <c r="BT28" s="43"/>
      <c r="BU28" s="43">
        <v>33.903700000000001</v>
      </c>
      <c r="BV28" s="43">
        <v>3.7307000000000001</v>
      </c>
      <c r="BW28" s="43"/>
      <c r="BX28" s="43"/>
      <c r="BY28" s="43">
        <v>88.927000000000007</v>
      </c>
      <c r="BZ28" s="43">
        <v>25.05489</v>
      </c>
      <c r="CA28" s="43">
        <v>1.4811000000000001</v>
      </c>
      <c r="CB28" s="43">
        <v>0.59</v>
      </c>
      <c r="CC28" s="43">
        <v>32.391930000000002</v>
      </c>
      <c r="CD28" s="43">
        <v>446.43243999999999</v>
      </c>
      <c r="CE28" s="43"/>
      <c r="CF28" s="43">
        <v>162.2962</v>
      </c>
      <c r="CG28" s="43">
        <v>17.742000000000001</v>
      </c>
      <c r="CH28" s="43"/>
      <c r="CI28" s="43"/>
      <c r="CJ28" s="43">
        <v>16.86</v>
      </c>
      <c r="CK28" s="43">
        <v>4.4017799999999996</v>
      </c>
      <c r="CL28" s="43"/>
      <c r="CM28" s="43"/>
      <c r="CN28" s="43">
        <v>15.65164</v>
      </c>
      <c r="CO28" s="43">
        <v>223.25</v>
      </c>
      <c r="CP28" s="43"/>
      <c r="CQ28" s="43">
        <v>32.466999999999999</v>
      </c>
      <c r="CR28" s="43"/>
      <c r="CS28" s="43">
        <v>11.555</v>
      </c>
    </row>
    <row r="29" spans="1:97" ht="15.75" x14ac:dyDescent="0.25">
      <c r="A29" s="1"/>
      <c r="B29" s="42" t="s">
        <v>887</v>
      </c>
      <c r="C29" s="43">
        <v>2.2532999999999999</v>
      </c>
      <c r="D29" s="43"/>
      <c r="E29" s="43">
        <v>48.634039999999999</v>
      </c>
      <c r="F29" s="43">
        <v>12.766999999999999</v>
      </c>
      <c r="G29" s="43"/>
      <c r="H29" s="43"/>
      <c r="I29" s="43"/>
      <c r="J29" s="43"/>
      <c r="K29" s="43">
        <v>19.901700000000002</v>
      </c>
      <c r="L29" s="43">
        <v>28.273299999999999</v>
      </c>
      <c r="M29" s="43">
        <v>10.514200000000001</v>
      </c>
      <c r="N29" s="43">
        <v>14.48</v>
      </c>
      <c r="O29" s="43">
        <v>28.724</v>
      </c>
      <c r="P29" s="43"/>
      <c r="Q29" s="43"/>
      <c r="R29" s="43">
        <v>32.963999999999999</v>
      </c>
      <c r="S29" s="43"/>
      <c r="T29" s="43">
        <v>29.501000000000001</v>
      </c>
      <c r="U29" s="43"/>
      <c r="V29" s="43">
        <v>9.1999999999999993</v>
      </c>
      <c r="W29" s="43"/>
      <c r="X29" s="43"/>
      <c r="Y29" s="43"/>
      <c r="Z29" s="43">
        <v>10.477399999999999</v>
      </c>
      <c r="AA29" s="43">
        <v>6.1375999999999999</v>
      </c>
      <c r="AB29" s="43"/>
      <c r="AC29" s="43">
        <v>19.47</v>
      </c>
      <c r="AD29" s="43"/>
      <c r="AE29" s="43"/>
      <c r="AF29" s="43">
        <v>3.7</v>
      </c>
      <c r="AG29" s="43"/>
      <c r="AH29" s="43"/>
      <c r="AI29" s="43">
        <v>8.6614799999999992</v>
      </c>
      <c r="AJ29" s="43"/>
      <c r="AK29" s="43">
        <v>5.3262999999999998</v>
      </c>
      <c r="AL29" s="43">
        <v>52.13214</v>
      </c>
      <c r="AM29" s="43">
        <v>129.21960999999999</v>
      </c>
      <c r="AN29" s="43">
        <v>29.660399999999999</v>
      </c>
      <c r="AO29" s="43">
        <v>1</v>
      </c>
      <c r="AP29" s="43">
        <v>22.53</v>
      </c>
      <c r="AQ29" s="43"/>
      <c r="AR29" s="43">
        <v>38.314</v>
      </c>
      <c r="AS29" s="43">
        <v>3.18</v>
      </c>
      <c r="AT29" s="43"/>
      <c r="AU29" s="43">
        <v>192.8338</v>
      </c>
      <c r="AV29" s="43">
        <v>27.732700000000001</v>
      </c>
      <c r="AW29" s="43"/>
      <c r="AX29" s="43"/>
      <c r="AY29" s="43"/>
      <c r="AZ29" s="43"/>
      <c r="BA29" s="43"/>
      <c r="BB29" s="43">
        <v>71.05489</v>
      </c>
      <c r="BC29" s="43"/>
      <c r="BD29" s="43">
        <v>22.2</v>
      </c>
      <c r="BE29" s="43"/>
      <c r="BF29" s="43"/>
      <c r="BG29" s="43"/>
      <c r="BH29" s="43">
        <v>9.0744299999999996</v>
      </c>
      <c r="BI29" s="43"/>
      <c r="BJ29" s="43"/>
      <c r="BK29" s="43"/>
      <c r="BL29" s="43"/>
      <c r="BM29" s="43">
        <v>35.619999999999997</v>
      </c>
      <c r="BN29" s="43"/>
      <c r="BO29" s="43">
        <v>145.60382999999999</v>
      </c>
      <c r="BP29" s="43">
        <v>1.8240000000000001</v>
      </c>
      <c r="BQ29" s="43">
        <v>5.4485999999999999</v>
      </c>
      <c r="BR29" s="43">
        <v>127.42</v>
      </c>
      <c r="BS29" s="43">
        <v>18.590689999999999</v>
      </c>
      <c r="BT29" s="43"/>
      <c r="BU29" s="43">
        <v>33.733499999999999</v>
      </c>
      <c r="BV29" s="43">
        <v>3.87202</v>
      </c>
      <c r="BW29" s="43"/>
      <c r="BX29" s="43"/>
      <c r="BY29" s="43">
        <v>89.401600000000002</v>
      </c>
      <c r="BZ29" s="43">
        <v>25.023720000000001</v>
      </c>
      <c r="CA29" s="43">
        <v>1.6854</v>
      </c>
      <c r="CB29" s="43">
        <v>0.62</v>
      </c>
      <c r="CC29" s="43">
        <v>33.722639999999998</v>
      </c>
      <c r="CD29" s="43">
        <v>458.70546999999999</v>
      </c>
      <c r="CE29" s="43"/>
      <c r="CF29" s="43">
        <v>158.2535</v>
      </c>
      <c r="CG29" s="43">
        <v>18.401</v>
      </c>
      <c r="CH29" s="43"/>
      <c r="CI29" s="43"/>
      <c r="CJ29" s="43">
        <v>16.97</v>
      </c>
      <c r="CK29" s="43">
        <v>4.3965300000000003</v>
      </c>
      <c r="CL29" s="43"/>
      <c r="CM29" s="43"/>
      <c r="CN29" s="43">
        <v>15.60408</v>
      </c>
      <c r="CO29" s="43">
        <v>229.15</v>
      </c>
      <c r="CP29" s="43"/>
      <c r="CQ29" s="43">
        <v>32.279000000000003</v>
      </c>
      <c r="CR29" s="43"/>
      <c r="CS29" s="43">
        <v>11.273999999999999</v>
      </c>
    </row>
    <row r="30" spans="1:97" ht="15.75" x14ac:dyDescent="0.25">
      <c r="A30" s="1"/>
      <c r="B30" s="42" t="s">
        <v>888</v>
      </c>
      <c r="C30" s="43">
        <v>2.3003</v>
      </c>
      <c r="D30" s="43"/>
      <c r="E30" s="43">
        <v>47.237720000000003</v>
      </c>
      <c r="F30" s="43">
        <v>13.143000000000001</v>
      </c>
      <c r="G30" s="43"/>
      <c r="H30" s="43"/>
      <c r="I30" s="43"/>
      <c r="J30" s="43"/>
      <c r="K30" s="43">
        <v>19.739000000000001</v>
      </c>
      <c r="L30" s="43">
        <v>28.911999999999999</v>
      </c>
      <c r="M30" s="43">
        <v>10.773899999999999</v>
      </c>
      <c r="N30" s="43">
        <v>13.99</v>
      </c>
      <c r="O30" s="43">
        <v>29.86</v>
      </c>
      <c r="P30" s="43"/>
      <c r="Q30" s="43"/>
      <c r="R30" s="43">
        <v>32.780999999999999</v>
      </c>
      <c r="S30" s="43"/>
      <c r="T30" s="43">
        <v>21.3401</v>
      </c>
      <c r="U30" s="43"/>
      <c r="V30" s="43">
        <v>9.3000000000000007</v>
      </c>
      <c r="W30" s="43"/>
      <c r="X30" s="43"/>
      <c r="Y30" s="43"/>
      <c r="Z30" s="43">
        <v>9.9742800000000003</v>
      </c>
      <c r="AA30" s="43">
        <v>6.6120000000000001</v>
      </c>
      <c r="AB30" s="43"/>
      <c r="AC30" s="43">
        <v>19.68</v>
      </c>
      <c r="AD30" s="43"/>
      <c r="AE30" s="43"/>
      <c r="AF30" s="43">
        <v>6.4</v>
      </c>
      <c r="AG30" s="43"/>
      <c r="AH30" s="43"/>
      <c r="AI30" s="43">
        <v>8.7553300000000007</v>
      </c>
      <c r="AJ30" s="43"/>
      <c r="AK30" s="43">
        <v>5.6310000000000002</v>
      </c>
      <c r="AL30" s="43">
        <v>52.363689999999998</v>
      </c>
      <c r="AM30" s="43">
        <v>128.11848000000001</v>
      </c>
      <c r="AN30" s="43">
        <v>29.2056</v>
      </c>
      <c r="AO30" s="43">
        <v>0.9</v>
      </c>
      <c r="AP30" s="43">
        <v>21.26</v>
      </c>
      <c r="AQ30" s="43"/>
      <c r="AR30" s="43">
        <v>37.582000000000001</v>
      </c>
      <c r="AS30" s="43">
        <v>3.12</v>
      </c>
      <c r="AT30" s="43"/>
      <c r="AU30" s="43">
        <v>194.3518</v>
      </c>
      <c r="AV30" s="43">
        <v>27.637799999999999</v>
      </c>
      <c r="AW30" s="43"/>
      <c r="AX30" s="43"/>
      <c r="AY30" s="43"/>
      <c r="AZ30" s="43"/>
      <c r="BA30" s="43"/>
      <c r="BB30" s="43">
        <v>71.133960000000002</v>
      </c>
      <c r="BC30" s="43"/>
      <c r="BD30" s="43">
        <v>22.2</v>
      </c>
      <c r="BE30" s="43"/>
      <c r="BF30" s="43"/>
      <c r="BG30" s="43"/>
      <c r="BH30" s="43">
        <v>9.17821</v>
      </c>
      <c r="BI30" s="43"/>
      <c r="BJ30" s="43"/>
      <c r="BK30" s="43"/>
      <c r="BL30" s="43"/>
      <c r="BM30" s="43">
        <v>32.29</v>
      </c>
      <c r="BN30" s="43"/>
      <c r="BO30" s="43">
        <v>143.51430999999999</v>
      </c>
      <c r="BP30" s="43">
        <v>1.9501999999999999</v>
      </c>
      <c r="BQ30" s="43">
        <v>5.5041000000000002</v>
      </c>
      <c r="BR30" s="43">
        <v>126.48</v>
      </c>
      <c r="BS30" s="43">
        <v>18.58201</v>
      </c>
      <c r="BT30" s="43"/>
      <c r="BU30" s="43">
        <v>33.291600000000003</v>
      </c>
      <c r="BV30" s="43">
        <v>3.7307000000000001</v>
      </c>
      <c r="BW30" s="43"/>
      <c r="BX30" s="43"/>
      <c r="BY30" s="43">
        <v>89.129599999999996</v>
      </c>
      <c r="BZ30" s="43">
        <v>25.056830000000001</v>
      </c>
      <c r="CA30" s="43">
        <v>1.7939000000000001</v>
      </c>
      <c r="CB30" s="43">
        <v>0.55000000000000004</v>
      </c>
      <c r="CC30" s="43">
        <v>34.119059999999998</v>
      </c>
      <c r="CD30" s="43">
        <v>376.05993000000001</v>
      </c>
      <c r="CE30" s="43"/>
      <c r="CF30" s="43">
        <v>165.79419999999999</v>
      </c>
      <c r="CG30" s="43">
        <v>17.617999999999999</v>
      </c>
      <c r="CH30" s="43"/>
      <c r="CI30" s="43"/>
      <c r="CJ30" s="43">
        <v>17.46</v>
      </c>
      <c r="CK30" s="43">
        <v>4.4493499999999999</v>
      </c>
      <c r="CL30" s="43"/>
      <c r="CM30" s="43"/>
      <c r="CN30" s="43">
        <v>16.063210000000002</v>
      </c>
      <c r="CO30" s="43">
        <v>231.46</v>
      </c>
      <c r="CP30" s="43"/>
      <c r="CQ30" s="43">
        <v>32.466000000000001</v>
      </c>
      <c r="CR30" s="43"/>
      <c r="CS30" s="43">
        <v>11.182</v>
      </c>
    </row>
    <row r="31" spans="1:97" ht="15.75" x14ac:dyDescent="0.25">
      <c r="A31" s="1"/>
      <c r="B31" s="42" t="s">
        <v>889</v>
      </c>
      <c r="C31" s="43">
        <v>2.6202000000000001</v>
      </c>
      <c r="D31" s="43"/>
      <c r="E31" s="43">
        <v>45.025950000000002</v>
      </c>
      <c r="F31" s="43">
        <v>11.881</v>
      </c>
      <c r="G31" s="43"/>
      <c r="H31" s="43"/>
      <c r="I31" s="43"/>
      <c r="J31" s="43"/>
      <c r="K31" s="43">
        <v>20.2713</v>
      </c>
      <c r="L31" s="43">
        <v>25.542000000000002</v>
      </c>
      <c r="M31" s="43">
        <v>9.9837000000000007</v>
      </c>
      <c r="N31" s="43">
        <v>13.94</v>
      </c>
      <c r="O31" s="43">
        <v>28.102</v>
      </c>
      <c r="P31" s="43"/>
      <c r="Q31" s="43"/>
      <c r="R31" s="43">
        <v>27.286000000000001</v>
      </c>
      <c r="S31" s="43"/>
      <c r="T31" s="43">
        <v>13.813000000000001</v>
      </c>
      <c r="U31" s="43"/>
      <c r="V31" s="43">
        <v>9.4</v>
      </c>
      <c r="W31" s="43"/>
      <c r="X31" s="43"/>
      <c r="Y31" s="43"/>
      <c r="Z31" s="43">
        <v>9.86557</v>
      </c>
      <c r="AA31" s="43">
        <v>7.6673</v>
      </c>
      <c r="AB31" s="43"/>
      <c r="AC31" s="43">
        <v>19.57</v>
      </c>
      <c r="AD31" s="43"/>
      <c r="AE31" s="43"/>
      <c r="AF31" s="43">
        <v>7.6</v>
      </c>
      <c r="AG31" s="43"/>
      <c r="AH31" s="43"/>
      <c r="AI31" s="43">
        <v>9.1317900000000005</v>
      </c>
      <c r="AJ31" s="43"/>
      <c r="AK31" s="43">
        <v>5.7577999999999996</v>
      </c>
      <c r="AL31" s="43">
        <v>52.02561</v>
      </c>
      <c r="AM31" s="43">
        <v>124.73093</v>
      </c>
      <c r="AN31" s="43">
        <v>29.278300000000002</v>
      </c>
      <c r="AO31" s="43">
        <v>0.73</v>
      </c>
      <c r="AP31" s="43">
        <v>20.81</v>
      </c>
      <c r="AQ31" s="43"/>
      <c r="AR31" s="43">
        <v>37.865000000000002</v>
      </c>
      <c r="AS31" s="43">
        <v>3.14</v>
      </c>
      <c r="AT31" s="43"/>
      <c r="AU31" s="43">
        <v>194.32149999999999</v>
      </c>
      <c r="AV31" s="43">
        <v>26.8048</v>
      </c>
      <c r="AW31" s="43"/>
      <c r="AX31" s="43"/>
      <c r="AY31" s="43"/>
      <c r="AZ31" s="43"/>
      <c r="BA31" s="43"/>
      <c r="BB31" s="43">
        <v>70.633110000000002</v>
      </c>
      <c r="BC31" s="43"/>
      <c r="BD31" s="43">
        <v>22.2</v>
      </c>
      <c r="BE31" s="43"/>
      <c r="BF31" s="43"/>
      <c r="BG31" s="43"/>
      <c r="BH31" s="43">
        <v>8.9258199999999999</v>
      </c>
      <c r="BI31" s="43"/>
      <c r="BJ31" s="43"/>
      <c r="BK31" s="43"/>
      <c r="BL31" s="43"/>
      <c r="BM31" s="43">
        <v>28.66</v>
      </c>
      <c r="BN31" s="43"/>
      <c r="BO31" s="43">
        <v>144.02549999999999</v>
      </c>
      <c r="BP31" s="43">
        <v>1.9432</v>
      </c>
      <c r="BQ31" s="43">
        <v>5.1360000000000001</v>
      </c>
      <c r="BR31" s="43">
        <v>126.64</v>
      </c>
      <c r="BS31" s="43">
        <v>19.543579999999999</v>
      </c>
      <c r="BT31" s="43"/>
      <c r="BU31" s="43">
        <v>32.2776</v>
      </c>
      <c r="BV31" s="43">
        <v>3.87202</v>
      </c>
      <c r="BW31" s="43"/>
      <c r="BX31" s="43"/>
      <c r="BY31" s="43">
        <v>89.214699999999993</v>
      </c>
      <c r="BZ31" s="43">
        <v>25.057220000000001</v>
      </c>
      <c r="CA31" s="43">
        <v>1.8180000000000001</v>
      </c>
      <c r="CB31" s="43">
        <v>0.61</v>
      </c>
      <c r="CC31" s="43">
        <v>33.835920000000002</v>
      </c>
      <c r="CD31" s="43">
        <v>361.33758</v>
      </c>
      <c r="CE31" s="43"/>
      <c r="CF31" s="43">
        <v>159.2603</v>
      </c>
      <c r="CG31" s="43">
        <v>18.047999999999998</v>
      </c>
      <c r="CH31" s="43"/>
      <c r="CI31" s="43"/>
      <c r="CJ31" s="43">
        <v>16.59</v>
      </c>
      <c r="CK31" s="43">
        <v>4.5208199999999996</v>
      </c>
      <c r="CL31" s="43"/>
      <c r="CM31" s="43"/>
      <c r="CN31" s="43">
        <v>15.849399999999999</v>
      </c>
      <c r="CO31" s="43">
        <v>231.04</v>
      </c>
      <c r="CP31" s="43"/>
      <c r="CQ31" s="43">
        <v>32.1</v>
      </c>
      <c r="CR31" s="43"/>
      <c r="CS31" s="43">
        <v>11.548999999999999</v>
      </c>
    </row>
    <row r="32" spans="1:97" ht="15.75" x14ac:dyDescent="0.25">
      <c r="A32" s="1"/>
      <c r="B32" s="42" t="s">
        <v>890</v>
      </c>
      <c r="C32" s="43">
        <v>2.6040000000000001</v>
      </c>
      <c r="D32" s="43"/>
      <c r="E32" s="43">
        <v>36.349319999999999</v>
      </c>
      <c r="F32" s="43">
        <v>11.101000000000001</v>
      </c>
      <c r="G32" s="43"/>
      <c r="H32" s="43"/>
      <c r="I32" s="43"/>
      <c r="J32" s="43"/>
      <c r="K32" s="43">
        <v>17.3522</v>
      </c>
      <c r="L32" s="43">
        <v>24.625699999999998</v>
      </c>
      <c r="M32" s="43">
        <v>9.7066999999999997</v>
      </c>
      <c r="N32" s="43">
        <v>13.85</v>
      </c>
      <c r="O32" s="43">
        <v>27.861999999999998</v>
      </c>
      <c r="P32" s="43"/>
      <c r="Q32" s="43"/>
      <c r="R32" s="43">
        <v>23.863</v>
      </c>
      <c r="S32" s="43"/>
      <c r="T32" s="43">
        <v>11.648</v>
      </c>
      <c r="U32" s="43"/>
      <c r="V32" s="43">
        <v>9.1</v>
      </c>
      <c r="W32" s="43"/>
      <c r="X32" s="43"/>
      <c r="Y32" s="43"/>
      <c r="Z32" s="43">
        <v>9.6948299999999996</v>
      </c>
      <c r="AA32" s="43">
        <v>7.5187999999999997</v>
      </c>
      <c r="AB32" s="43"/>
      <c r="AC32" s="43">
        <v>18.8</v>
      </c>
      <c r="AD32" s="43"/>
      <c r="AE32" s="43"/>
      <c r="AF32" s="43">
        <v>4.2</v>
      </c>
      <c r="AG32" s="43"/>
      <c r="AH32" s="43"/>
      <c r="AI32" s="43">
        <v>9.0855499999999996</v>
      </c>
      <c r="AJ32" s="43"/>
      <c r="AK32" s="43">
        <v>5.8819999999999997</v>
      </c>
      <c r="AL32" s="43">
        <v>51.513860000000001</v>
      </c>
      <c r="AM32" s="43">
        <v>121.57025</v>
      </c>
      <c r="AN32" s="43">
        <v>29.142800000000001</v>
      </c>
      <c r="AO32" s="43">
        <v>0.78</v>
      </c>
      <c r="AP32" s="43">
        <v>20.45</v>
      </c>
      <c r="AQ32" s="43"/>
      <c r="AR32" s="43">
        <v>36.792000000000002</v>
      </c>
      <c r="AS32" s="43">
        <v>3.3</v>
      </c>
      <c r="AT32" s="43"/>
      <c r="AU32" s="43">
        <v>193.9348</v>
      </c>
      <c r="AV32" s="43">
        <v>26.454499999999999</v>
      </c>
      <c r="AW32" s="43"/>
      <c r="AX32" s="43"/>
      <c r="AY32" s="43"/>
      <c r="AZ32" s="43"/>
      <c r="BA32" s="43"/>
      <c r="BB32" s="43">
        <v>70.50658</v>
      </c>
      <c r="BC32" s="43"/>
      <c r="BD32" s="43">
        <v>22.2</v>
      </c>
      <c r="BE32" s="43"/>
      <c r="BF32" s="43"/>
      <c r="BG32" s="43"/>
      <c r="BH32" s="43">
        <v>9.0732900000000001</v>
      </c>
      <c r="BI32" s="43"/>
      <c r="BJ32" s="43"/>
      <c r="BK32" s="43"/>
      <c r="BL32" s="43"/>
      <c r="BM32" s="43">
        <v>32.61</v>
      </c>
      <c r="BN32" s="43"/>
      <c r="BO32" s="43">
        <v>144.32472000000001</v>
      </c>
      <c r="BP32" s="43">
        <v>1.831</v>
      </c>
      <c r="BQ32" s="43">
        <v>4.9997999999999996</v>
      </c>
      <c r="BR32" s="43">
        <v>122.12</v>
      </c>
      <c r="BS32" s="43">
        <v>17.4893</v>
      </c>
      <c r="BT32" s="43"/>
      <c r="BU32" s="43">
        <v>31.794</v>
      </c>
      <c r="BV32" s="43">
        <v>3.9659300000000002</v>
      </c>
      <c r="BW32" s="43"/>
      <c r="BX32" s="43"/>
      <c r="BY32" s="43">
        <v>89.2637</v>
      </c>
      <c r="BZ32" s="43">
        <v>25.05181</v>
      </c>
      <c r="CA32" s="43">
        <v>1.8468</v>
      </c>
      <c r="CB32" s="43">
        <v>0.6</v>
      </c>
      <c r="CC32" s="43">
        <v>32.854520000000001</v>
      </c>
      <c r="CD32" s="43">
        <v>362.85077000000001</v>
      </c>
      <c r="CE32" s="43"/>
      <c r="CF32" s="43">
        <v>163.0966</v>
      </c>
      <c r="CG32" s="43">
        <v>18.134</v>
      </c>
      <c r="CH32" s="43"/>
      <c r="CI32" s="43"/>
      <c r="CJ32" s="43">
        <v>15.89</v>
      </c>
      <c r="CK32" s="43">
        <v>4.5565600000000002</v>
      </c>
      <c r="CL32" s="43"/>
      <c r="CM32" s="43"/>
      <c r="CN32" s="43">
        <v>14.936970000000001</v>
      </c>
      <c r="CO32" s="43">
        <v>228.06</v>
      </c>
      <c r="CP32" s="43"/>
      <c r="CQ32" s="43">
        <v>31.533999999999999</v>
      </c>
      <c r="CR32" s="43"/>
      <c r="CS32" s="43">
        <v>11.606999999999999</v>
      </c>
    </row>
    <row r="33" spans="1:97" ht="15.75" x14ac:dyDescent="0.25">
      <c r="A33" s="1"/>
      <c r="B33" s="42" t="s">
        <v>891</v>
      </c>
      <c r="C33" s="43">
        <v>2.8048000000000002</v>
      </c>
      <c r="D33" s="43"/>
      <c r="E33" s="43">
        <v>34.713270000000001</v>
      </c>
      <c r="F33" s="43">
        <v>12.577999999999999</v>
      </c>
      <c r="G33" s="43"/>
      <c r="H33" s="43"/>
      <c r="I33" s="43"/>
      <c r="J33" s="43"/>
      <c r="K33" s="43">
        <v>20.348299999999998</v>
      </c>
      <c r="L33" s="43">
        <v>27.583400000000001</v>
      </c>
      <c r="M33" s="43">
        <v>13.3529</v>
      </c>
      <c r="N33" s="43">
        <v>13.08</v>
      </c>
      <c r="O33" s="43">
        <v>30.248000000000001</v>
      </c>
      <c r="P33" s="43"/>
      <c r="Q33" s="43"/>
      <c r="R33" s="43">
        <v>24.978000000000002</v>
      </c>
      <c r="S33" s="43"/>
      <c r="T33" s="43">
        <v>24.4816</v>
      </c>
      <c r="U33" s="43"/>
      <c r="V33" s="43">
        <v>8.6999999999999993</v>
      </c>
      <c r="W33" s="43"/>
      <c r="X33" s="43"/>
      <c r="Y33" s="43"/>
      <c r="Z33" s="43">
        <v>9.7956199999999995</v>
      </c>
      <c r="AA33" s="43">
        <v>8.0914000000000001</v>
      </c>
      <c r="AB33" s="43"/>
      <c r="AC33" s="43">
        <v>18.86</v>
      </c>
      <c r="AD33" s="43"/>
      <c r="AE33" s="43"/>
      <c r="AF33" s="43">
        <v>1.8</v>
      </c>
      <c r="AG33" s="43"/>
      <c r="AH33" s="43"/>
      <c r="AI33" s="43">
        <v>8.7401499999999999</v>
      </c>
      <c r="AJ33" s="43"/>
      <c r="AK33" s="43">
        <v>6.0312999999999999</v>
      </c>
      <c r="AL33" s="43">
        <v>52.902560000000001</v>
      </c>
      <c r="AM33" s="43">
        <v>123.37967999999999</v>
      </c>
      <c r="AN33" s="43">
        <v>29.5899</v>
      </c>
      <c r="AO33" s="43">
        <v>0.64</v>
      </c>
      <c r="AP33" s="43">
        <v>19.62</v>
      </c>
      <c r="AQ33" s="43"/>
      <c r="AR33" s="43">
        <v>37.637999999999998</v>
      </c>
      <c r="AS33" s="43">
        <v>3.17</v>
      </c>
      <c r="AT33" s="43"/>
      <c r="AU33" s="43">
        <v>194.05940000000001</v>
      </c>
      <c r="AV33" s="43">
        <v>26.532900000000001</v>
      </c>
      <c r="AW33" s="43"/>
      <c r="AX33" s="43"/>
      <c r="AY33" s="43"/>
      <c r="AZ33" s="43"/>
      <c r="BA33" s="43"/>
      <c r="BB33" s="43">
        <v>70.858369999999994</v>
      </c>
      <c r="BC33" s="43"/>
      <c r="BD33" s="43">
        <v>22.2</v>
      </c>
      <c r="BE33" s="43"/>
      <c r="BF33" s="43"/>
      <c r="BG33" s="43"/>
      <c r="BH33" s="43">
        <v>8.8260799999999993</v>
      </c>
      <c r="BI33" s="43"/>
      <c r="BJ33" s="43"/>
      <c r="BK33" s="43"/>
      <c r="BL33" s="43"/>
      <c r="BM33" s="43">
        <v>32.11</v>
      </c>
      <c r="BN33" s="43"/>
      <c r="BO33" s="43">
        <v>146.45679000000001</v>
      </c>
      <c r="BP33" s="43">
        <v>1.3469</v>
      </c>
      <c r="BQ33" s="43">
        <v>4.9713000000000003</v>
      </c>
      <c r="BR33" s="43">
        <v>125.86</v>
      </c>
      <c r="BS33" s="43">
        <v>18.367429999999999</v>
      </c>
      <c r="BT33" s="43"/>
      <c r="BU33" s="43">
        <v>31.553699999999999</v>
      </c>
      <c r="BV33" s="43">
        <v>4.0273599999999998</v>
      </c>
      <c r="BW33" s="43"/>
      <c r="BX33" s="43"/>
      <c r="BY33" s="43">
        <v>90.151300000000006</v>
      </c>
      <c r="BZ33" s="43">
        <v>25.047899999999998</v>
      </c>
      <c r="CA33" s="43">
        <v>1.8594999999999999</v>
      </c>
      <c r="CB33" s="43">
        <v>0.59</v>
      </c>
      <c r="CC33" s="43">
        <v>31.991769999999999</v>
      </c>
      <c r="CD33" s="43">
        <v>363.87009</v>
      </c>
      <c r="CE33" s="43"/>
      <c r="CF33" s="43">
        <v>160.6739</v>
      </c>
      <c r="CG33" s="43">
        <v>18.09</v>
      </c>
      <c r="CH33" s="43"/>
      <c r="CI33" s="43"/>
      <c r="CJ33" s="43">
        <v>17.010000000000002</v>
      </c>
      <c r="CK33" s="43">
        <v>4.4738800000000003</v>
      </c>
      <c r="CL33" s="43"/>
      <c r="CM33" s="43"/>
      <c r="CN33" s="43">
        <v>15.33783</v>
      </c>
      <c r="CO33" s="43">
        <v>224.21</v>
      </c>
      <c r="CP33" s="43"/>
      <c r="CQ33" s="43">
        <v>31.334</v>
      </c>
      <c r="CR33" s="43"/>
      <c r="CS33" s="43">
        <v>11.678000000000001</v>
      </c>
    </row>
    <row r="34" spans="1:97" ht="15.75" x14ac:dyDescent="0.25">
      <c r="A34" s="1"/>
      <c r="B34" s="42" t="s">
        <v>892</v>
      </c>
      <c r="C34" s="43">
        <v>3.0693000000000001</v>
      </c>
      <c r="D34" s="43"/>
      <c r="E34" s="43">
        <v>36.955910000000003</v>
      </c>
      <c r="F34" s="43">
        <v>14.065</v>
      </c>
      <c r="G34" s="43"/>
      <c r="H34" s="43"/>
      <c r="I34" s="43"/>
      <c r="J34" s="43"/>
      <c r="K34" s="43">
        <v>20.612400000000001</v>
      </c>
      <c r="L34" s="43">
        <v>28.6691</v>
      </c>
      <c r="M34" s="43">
        <v>14.3405</v>
      </c>
      <c r="N34" s="43">
        <v>14.14</v>
      </c>
      <c r="O34" s="43">
        <v>30.484000000000002</v>
      </c>
      <c r="P34" s="43"/>
      <c r="Q34" s="43"/>
      <c r="R34" s="43">
        <v>25.196000000000002</v>
      </c>
      <c r="S34" s="43"/>
      <c r="T34" s="43">
        <v>30.615300000000001</v>
      </c>
      <c r="U34" s="43"/>
      <c r="V34" s="43">
        <v>9.1</v>
      </c>
      <c r="W34" s="43"/>
      <c r="X34" s="43"/>
      <c r="Y34" s="43"/>
      <c r="Z34" s="43">
        <v>9.8424600000000009</v>
      </c>
      <c r="AA34" s="43">
        <v>7.2991999999999999</v>
      </c>
      <c r="AB34" s="43"/>
      <c r="AC34" s="43">
        <v>18.45</v>
      </c>
      <c r="AD34" s="43"/>
      <c r="AE34" s="43"/>
      <c r="AF34" s="43">
        <v>3.5</v>
      </c>
      <c r="AG34" s="43"/>
      <c r="AH34" s="43"/>
      <c r="AI34" s="43">
        <v>9.51173</v>
      </c>
      <c r="AJ34" s="43"/>
      <c r="AK34" s="43">
        <v>6.1612</v>
      </c>
      <c r="AL34" s="43">
        <v>51.92633</v>
      </c>
      <c r="AM34" s="43">
        <v>124.75836</v>
      </c>
      <c r="AN34" s="43">
        <v>29.299600000000002</v>
      </c>
      <c r="AO34" s="43">
        <v>0.45</v>
      </c>
      <c r="AP34" s="43">
        <v>20.02</v>
      </c>
      <c r="AQ34" s="43"/>
      <c r="AR34" s="43">
        <v>37.235999999999997</v>
      </c>
      <c r="AS34" s="43">
        <v>1.94</v>
      </c>
      <c r="AT34" s="43"/>
      <c r="AU34" s="43">
        <v>194.4683</v>
      </c>
      <c r="AV34" s="43">
        <v>26.7928</v>
      </c>
      <c r="AW34" s="43"/>
      <c r="AX34" s="43"/>
      <c r="AY34" s="43"/>
      <c r="AZ34" s="43"/>
      <c r="BA34" s="43"/>
      <c r="BB34" s="43">
        <v>70.248189999999994</v>
      </c>
      <c r="BC34" s="43"/>
      <c r="BD34" s="43">
        <v>22.2</v>
      </c>
      <c r="BE34" s="43"/>
      <c r="BF34" s="43"/>
      <c r="BG34" s="43"/>
      <c r="BH34" s="43">
        <v>9.1149199999999997</v>
      </c>
      <c r="BI34" s="43"/>
      <c r="BJ34" s="43"/>
      <c r="BK34" s="43"/>
      <c r="BL34" s="43"/>
      <c r="BM34" s="43">
        <v>33.729999999999997</v>
      </c>
      <c r="BN34" s="43"/>
      <c r="BO34" s="43">
        <v>147.86511999999999</v>
      </c>
      <c r="BP34" s="43">
        <v>1.3680000000000001</v>
      </c>
      <c r="BQ34" s="43">
        <v>5.0354999999999999</v>
      </c>
      <c r="BR34" s="43">
        <v>124.27</v>
      </c>
      <c r="BS34" s="43">
        <v>20.036300000000001</v>
      </c>
      <c r="BT34" s="43"/>
      <c r="BU34" s="43">
        <v>32.391300000000001</v>
      </c>
      <c r="BV34" s="43">
        <v>3.8865599999999998</v>
      </c>
      <c r="BW34" s="43"/>
      <c r="BX34" s="43"/>
      <c r="BY34" s="43">
        <v>89.891400000000004</v>
      </c>
      <c r="BZ34" s="43">
        <v>25.088789999999999</v>
      </c>
      <c r="CA34" s="43">
        <v>1.8717999999999999</v>
      </c>
      <c r="CB34" s="43">
        <v>0.6</v>
      </c>
      <c r="CC34" s="43">
        <v>32.200510000000001</v>
      </c>
      <c r="CD34" s="43">
        <v>424.61277000000001</v>
      </c>
      <c r="CE34" s="43"/>
      <c r="CF34" s="43">
        <v>160.80459999999999</v>
      </c>
      <c r="CG34" s="43">
        <v>18.254000000000001</v>
      </c>
      <c r="CH34" s="43"/>
      <c r="CI34" s="43"/>
      <c r="CJ34" s="43">
        <v>17.64</v>
      </c>
      <c r="CK34" s="43">
        <v>4.6613800000000003</v>
      </c>
      <c r="CL34" s="43"/>
      <c r="CM34" s="43"/>
      <c r="CN34" s="43">
        <v>15.312060000000001</v>
      </c>
      <c r="CO34" s="43">
        <v>206.13</v>
      </c>
      <c r="CP34" s="43"/>
      <c r="CQ34" s="43">
        <v>31.542999999999999</v>
      </c>
      <c r="CR34" s="43"/>
      <c r="CS34" s="43">
        <v>11.916</v>
      </c>
    </row>
    <row r="35" spans="1:97" ht="15.75" x14ac:dyDescent="0.25">
      <c r="A35" s="1"/>
      <c r="B35" s="42" t="s">
        <v>893</v>
      </c>
      <c r="C35" s="43">
        <v>3.1818</v>
      </c>
      <c r="D35" s="43"/>
      <c r="E35" s="43">
        <v>40.401560000000003</v>
      </c>
      <c r="F35" s="43">
        <v>14.206</v>
      </c>
      <c r="G35" s="43"/>
      <c r="H35" s="43"/>
      <c r="I35" s="43"/>
      <c r="J35" s="43"/>
      <c r="K35" s="43">
        <v>19.9618</v>
      </c>
      <c r="L35" s="43">
        <v>27.985700000000001</v>
      </c>
      <c r="M35" s="43">
        <v>14.460900000000001</v>
      </c>
      <c r="N35" s="43">
        <v>14.27</v>
      </c>
      <c r="O35" s="43">
        <v>29.762</v>
      </c>
      <c r="P35" s="43"/>
      <c r="Q35" s="43"/>
      <c r="R35" s="43">
        <v>27.678000000000001</v>
      </c>
      <c r="S35" s="43"/>
      <c r="T35" s="43">
        <v>38.271700000000003</v>
      </c>
      <c r="U35" s="43"/>
      <c r="V35" s="43">
        <v>9.1</v>
      </c>
      <c r="W35" s="43"/>
      <c r="X35" s="43"/>
      <c r="Y35" s="43"/>
      <c r="Z35" s="43">
        <v>9.7224299999999992</v>
      </c>
      <c r="AA35" s="43">
        <v>7.8148999999999997</v>
      </c>
      <c r="AB35" s="43"/>
      <c r="AC35" s="43">
        <v>18.23</v>
      </c>
      <c r="AD35" s="43"/>
      <c r="AE35" s="43"/>
      <c r="AF35" s="43">
        <v>4.3</v>
      </c>
      <c r="AG35" s="43"/>
      <c r="AH35" s="43"/>
      <c r="AI35" s="43">
        <v>10.50864</v>
      </c>
      <c r="AJ35" s="43"/>
      <c r="AK35" s="43">
        <v>6.1765999999999996</v>
      </c>
      <c r="AL35" s="43">
        <v>51.308120000000002</v>
      </c>
      <c r="AM35" s="43">
        <v>125.41585000000001</v>
      </c>
      <c r="AN35" s="43">
        <v>28.915500000000002</v>
      </c>
      <c r="AO35" s="43">
        <v>0.73</v>
      </c>
      <c r="AP35" s="43">
        <v>20.66</v>
      </c>
      <c r="AQ35" s="43"/>
      <c r="AR35" s="43">
        <v>37.316000000000003</v>
      </c>
      <c r="AS35" s="43">
        <v>3.12</v>
      </c>
      <c r="AT35" s="43"/>
      <c r="AU35" s="43">
        <v>195.1069</v>
      </c>
      <c r="AV35" s="43">
        <v>27.6294</v>
      </c>
      <c r="AW35" s="43"/>
      <c r="AX35" s="43"/>
      <c r="AY35" s="43"/>
      <c r="AZ35" s="43"/>
      <c r="BA35" s="43"/>
      <c r="BB35" s="43">
        <v>69.70984</v>
      </c>
      <c r="BC35" s="43"/>
      <c r="BD35" s="43">
        <v>22.2</v>
      </c>
      <c r="BE35" s="43"/>
      <c r="BF35" s="43"/>
      <c r="BG35" s="43"/>
      <c r="BH35" s="43">
        <v>8.9025200000000009</v>
      </c>
      <c r="BI35" s="43"/>
      <c r="BJ35" s="43"/>
      <c r="BK35" s="43"/>
      <c r="BL35" s="43"/>
      <c r="BM35" s="43">
        <v>35.43</v>
      </c>
      <c r="BN35" s="43"/>
      <c r="BO35" s="43">
        <v>147.03378000000001</v>
      </c>
      <c r="BP35" s="43">
        <v>1.7467999999999999</v>
      </c>
      <c r="BQ35" s="43">
        <v>4.9790000000000001</v>
      </c>
      <c r="BR35" s="43">
        <v>124.77</v>
      </c>
      <c r="BS35" s="43">
        <v>20.661729999999999</v>
      </c>
      <c r="BT35" s="43"/>
      <c r="BU35" s="43">
        <v>33.213700000000003</v>
      </c>
      <c r="BV35" s="43">
        <v>3.9036599999999999</v>
      </c>
      <c r="BW35" s="43"/>
      <c r="BX35" s="43"/>
      <c r="BY35" s="43">
        <v>88.6708</v>
      </c>
      <c r="BZ35" s="43">
        <v>25.088560000000001</v>
      </c>
      <c r="CA35" s="43">
        <v>1.9060999999999999</v>
      </c>
      <c r="CB35" s="43">
        <v>0.67</v>
      </c>
      <c r="CC35" s="43">
        <v>33.463970000000003</v>
      </c>
      <c r="CD35" s="43">
        <v>430.52739000000003</v>
      </c>
      <c r="CE35" s="43"/>
      <c r="CF35" s="43">
        <v>160.30090000000001</v>
      </c>
      <c r="CG35" s="43">
        <v>18.268000000000001</v>
      </c>
      <c r="CH35" s="43"/>
      <c r="CI35" s="43"/>
      <c r="CJ35" s="43">
        <v>18.32</v>
      </c>
      <c r="CK35" s="43">
        <v>5.00326</v>
      </c>
      <c r="CL35" s="43"/>
      <c r="CM35" s="43"/>
      <c r="CN35" s="43">
        <v>16.36009</v>
      </c>
      <c r="CO35" s="43">
        <v>219.7</v>
      </c>
      <c r="CP35" s="43"/>
      <c r="CQ35" s="43">
        <v>29.015999999999998</v>
      </c>
      <c r="CR35" s="43"/>
      <c r="CS35" s="43">
        <v>9.9939999999999998</v>
      </c>
    </row>
    <row r="36" spans="1:97" ht="15.75" x14ac:dyDescent="0.25">
      <c r="A36" s="1"/>
      <c r="B36" s="42" t="s">
        <v>894</v>
      </c>
      <c r="C36" s="43">
        <v>3.1718000000000002</v>
      </c>
      <c r="D36" s="43"/>
      <c r="E36" s="43">
        <v>40.612749999999998</v>
      </c>
      <c r="F36" s="43">
        <v>13.705</v>
      </c>
      <c r="G36" s="43"/>
      <c r="H36" s="43"/>
      <c r="I36" s="43"/>
      <c r="J36" s="43"/>
      <c r="K36" s="43">
        <v>19.4741</v>
      </c>
      <c r="L36" s="43">
        <v>28.112400000000001</v>
      </c>
      <c r="M36" s="43">
        <v>15.173299999999999</v>
      </c>
      <c r="N36" s="43">
        <v>13.97</v>
      </c>
      <c r="O36" s="43">
        <v>29.545999999999999</v>
      </c>
      <c r="P36" s="43"/>
      <c r="Q36" s="43"/>
      <c r="R36" s="43">
        <v>28.34</v>
      </c>
      <c r="S36" s="43"/>
      <c r="T36" s="43">
        <v>30.8139</v>
      </c>
      <c r="U36" s="43"/>
      <c r="V36" s="43">
        <v>9.5</v>
      </c>
      <c r="W36" s="43"/>
      <c r="X36" s="43"/>
      <c r="Y36" s="43"/>
      <c r="Z36" s="43">
        <v>9.4725300000000008</v>
      </c>
      <c r="AA36" s="43">
        <v>8.2321000000000009</v>
      </c>
      <c r="AB36" s="43"/>
      <c r="AC36" s="43">
        <v>18.2</v>
      </c>
      <c r="AD36" s="43"/>
      <c r="AE36" s="43"/>
      <c r="AF36" s="43">
        <v>5.7</v>
      </c>
      <c r="AG36" s="43"/>
      <c r="AH36" s="43"/>
      <c r="AI36" s="43">
        <v>10.13449</v>
      </c>
      <c r="AJ36" s="43"/>
      <c r="AK36" s="43">
        <v>6.1891999999999996</v>
      </c>
      <c r="AL36" s="43">
        <v>51.288339999999998</v>
      </c>
      <c r="AM36" s="43">
        <v>126.85588</v>
      </c>
      <c r="AN36" s="43">
        <v>29.127500000000001</v>
      </c>
      <c r="AO36" s="43">
        <v>0.86</v>
      </c>
      <c r="AP36" s="43">
        <v>21.39</v>
      </c>
      <c r="AQ36" s="43"/>
      <c r="AR36" s="43">
        <v>37.829000000000001</v>
      </c>
      <c r="AS36" s="43">
        <v>3.11</v>
      </c>
      <c r="AT36" s="43"/>
      <c r="AU36" s="43">
        <v>195.64490000000001</v>
      </c>
      <c r="AV36" s="43">
        <v>27.6172</v>
      </c>
      <c r="AW36" s="43"/>
      <c r="AX36" s="43"/>
      <c r="AY36" s="43"/>
      <c r="AZ36" s="43"/>
      <c r="BA36" s="43"/>
      <c r="BB36" s="43">
        <v>70.180679999999995</v>
      </c>
      <c r="BC36" s="43"/>
      <c r="BD36" s="43">
        <v>22.2</v>
      </c>
      <c r="BE36" s="43"/>
      <c r="BF36" s="43"/>
      <c r="BG36" s="43"/>
      <c r="BH36" s="43">
        <v>9.1550499999999992</v>
      </c>
      <c r="BI36" s="43"/>
      <c r="BJ36" s="43"/>
      <c r="BK36" s="43"/>
      <c r="BL36" s="43"/>
      <c r="BM36" s="43">
        <v>35.51</v>
      </c>
      <c r="BN36" s="43"/>
      <c r="BO36" s="43">
        <v>145.79785000000001</v>
      </c>
      <c r="BP36" s="43">
        <v>1.8661000000000001</v>
      </c>
      <c r="BQ36" s="43">
        <v>4.9688999999999997</v>
      </c>
      <c r="BR36" s="43">
        <v>126.37</v>
      </c>
      <c r="BS36" s="43">
        <v>20.25741</v>
      </c>
      <c r="BT36" s="43"/>
      <c r="BU36" s="43">
        <v>33.204500000000003</v>
      </c>
      <c r="BV36" s="43">
        <v>4.3754099999999996</v>
      </c>
      <c r="BW36" s="43"/>
      <c r="BX36" s="43"/>
      <c r="BY36" s="43">
        <v>88.308899999999994</v>
      </c>
      <c r="BZ36" s="43">
        <v>25.100200000000001</v>
      </c>
      <c r="CA36" s="43">
        <v>1.8714</v>
      </c>
      <c r="CB36" s="43">
        <v>0.67</v>
      </c>
      <c r="CC36" s="43">
        <v>34.226140000000001</v>
      </c>
      <c r="CD36" s="43">
        <v>440.66005000000001</v>
      </c>
      <c r="CE36" s="43"/>
      <c r="CF36" s="43">
        <v>165.80199999999999</v>
      </c>
      <c r="CG36" s="43">
        <v>17.969000000000001</v>
      </c>
      <c r="CH36" s="43"/>
      <c r="CI36" s="43"/>
      <c r="CJ36" s="43">
        <v>18.45</v>
      </c>
      <c r="CK36" s="43">
        <v>4.98041</v>
      </c>
      <c r="CL36" s="43"/>
      <c r="CM36" s="43"/>
      <c r="CN36" s="43">
        <v>16.48526</v>
      </c>
      <c r="CO36" s="43">
        <v>219.84</v>
      </c>
      <c r="CP36" s="43"/>
      <c r="CQ36" s="43">
        <v>29.443000000000001</v>
      </c>
      <c r="CR36" s="43"/>
      <c r="CS36" s="43">
        <v>1.345</v>
      </c>
    </row>
    <row r="37" spans="1:97" ht="15.75" x14ac:dyDescent="0.25">
      <c r="A37" s="1"/>
      <c r="B37" s="42" t="s">
        <v>895</v>
      </c>
      <c r="C37" s="43">
        <v>3.3601999999999999</v>
      </c>
      <c r="D37" s="43"/>
      <c r="E37" s="43">
        <v>40.396880000000003</v>
      </c>
      <c r="F37" s="43">
        <v>12.741</v>
      </c>
      <c r="G37" s="43"/>
      <c r="H37" s="43"/>
      <c r="I37" s="43"/>
      <c r="J37" s="43"/>
      <c r="K37" s="43">
        <v>19.491399999999999</v>
      </c>
      <c r="L37" s="43">
        <v>27.864599999999999</v>
      </c>
      <c r="M37" s="43">
        <v>15.508699999999999</v>
      </c>
      <c r="N37" s="43">
        <v>14.08</v>
      </c>
      <c r="O37" s="43">
        <v>29.524000000000001</v>
      </c>
      <c r="P37" s="43"/>
      <c r="Q37" s="43"/>
      <c r="R37" s="43">
        <v>28.236000000000001</v>
      </c>
      <c r="S37" s="43"/>
      <c r="T37" s="43">
        <v>38.4878</v>
      </c>
      <c r="U37" s="43"/>
      <c r="V37" s="43">
        <v>9.8000000000000007</v>
      </c>
      <c r="W37" s="43"/>
      <c r="X37" s="43"/>
      <c r="Y37" s="43"/>
      <c r="Z37" s="43">
        <v>9.7681500000000003</v>
      </c>
      <c r="AA37" s="43">
        <v>8.0879999999999992</v>
      </c>
      <c r="AB37" s="43"/>
      <c r="AC37" s="43">
        <v>17</v>
      </c>
      <c r="AD37" s="43"/>
      <c r="AE37" s="43"/>
      <c r="AF37" s="43">
        <v>5.9</v>
      </c>
      <c r="AG37" s="43"/>
      <c r="AH37" s="43"/>
      <c r="AI37" s="43">
        <v>10.545439999999999</v>
      </c>
      <c r="AJ37" s="43"/>
      <c r="AK37" s="43">
        <v>6.2144000000000004</v>
      </c>
      <c r="AL37" s="43">
        <v>49.194290000000002</v>
      </c>
      <c r="AM37" s="43">
        <v>130.00785999999999</v>
      </c>
      <c r="AN37" s="43">
        <v>29.071200000000001</v>
      </c>
      <c r="AO37" s="43">
        <v>0.97</v>
      </c>
      <c r="AP37" s="43">
        <v>21.2</v>
      </c>
      <c r="AQ37" s="43"/>
      <c r="AR37" s="43">
        <v>38.177</v>
      </c>
      <c r="AS37" s="43">
        <v>3.13</v>
      </c>
      <c r="AT37" s="43"/>
      <c r="AU37" s="43">
        <v>194.6943</v>
      </c>
      <c r="AV37" s="43">
        <v>28.1251</v>
      </c>
      <c r="AW37" s="43"/>
      <c r="AX37" s="43"/>
      <c r="AY37" s="43"/>
      <c r="AZ37" s="43"/>
      <c r="BA37" s="43"/>
      <c r="BB37" s="43">
        <v>70.238320000000002</v>
      </c>
      <c r="BC37" s="43"/>
      <c r="BD37" s="43">
        <v>22.2</v>
      </c>
      <c r="BE37" s="43"/>
      <c r="BF37" s="43"/>
      <c r="BG37" s="43"/>
      <c r="BH37" s="43">
        <v>9.2839500000000008</v>
      </c>
      <c r="BI37" s="43"/>
      <c r="BJ37" s="43"/>
      <c r="BK37" s="43"/>
      <c r="BL37" s="43"/>
      <c r="BM37" s="43">
        <v>35.14</v>
      </c>
      <c r="BN37" s="43"/>
      <c r="BO37" s="43">
        <v>149.42782</v>
      </c>
      <c r="BP37" s="43">
        <v>2.1046</v>
      </c>
      <c r="BQ37" s="43">
        <v>4.8577000000000004</v>
      </c>
      <c r="BR37" s="43">
        <v>126.94</v>
      </c>
      <c r="BS37" s="43">
        <v>20.833069999999999</v>
      </c>
      <c r="BT37" s="43"/>
      <c r="BU37" s="43">
        <v>33.514099999999999</v>
      </c>
      <c r="BV37" s="43">
        <v>4.0273599999999998</v>
      </c>
      <c r="BW37" s="43"/>
      <c r="BX37" s="43"/>
      <c r="BY37" s="43">
        <v>86.979699999999994</v>
      </c>
      <c r="BZ37" s="43">
        <v>25.105969999999999</v>
      </c>
      <c r="CA37" s="43">
        <v>1.8247</v>
      </c>
      <c r="CB37" s="43">
        <v>0.56000000000000005</v>
      </c>
      <c r="CC37" s="43">
        <v>34.339619999999996</v>
      </c>
      <c r="CD37" s="43">
        <v>452.6266</v>
      </c>
      <c r="CE37" s="43"/>
      <c r="CF37" s="43">
        <v>160.02170000000001</v>
      </c>
      <c r="CG37" s="43">
        <v>17.594999999999999</v>
      </c>
      <c r="CH37" s="43"/>
      <c r="CI37" s="43"/>
      <c r="CJ37" s="43">
        <v>18.29</v>
      </c>
      <c r="CK37" s="43">
        <v>4.8447399999999998</v>
      </c>
      <c r="CL37" s="43"/>
      <c r="CM37" s="43"/>
      <c r="CN37" s="43">
        <v>16.559840000000001</v>
      </c>
      <c r="CO37" s="43">
        <v>225.16</v>
      </c>
      <c r="CP37" s="43"/>
      <c r="CQ37" s="43">
        <v>28.367000000000001</v>
      </c>
      <c r="CR37" s="43"/>
      <c r="CS37" s="43">
        <v>1.169</v>
      </c>
    </row>
    <row r="38" spans="1:97" ht="15.75" x14ac:dyDescent="0.25">
      <c r="A38" s="1"/>
      <c r="B38" s="42" t="s">
        <v>896</v>
      </c>
      <c r="C38" s="43">
        <v>3.6345000000000001</v>
      </c>
      <c r="D38" s="43"/>
      <c r="E38" s="43">
        <v>40.010829999999999</v>
      </c>
      <c r="F38" s="43">
        <v>12.76</v>
      </c>
      <c r="G38" s="43"/>
      <c r="H38" s="43"/>
      <c r="I38" s="43"/>
      <c r="J38" s="43"/>
      <c r="K38" s="43">
        <v>19.2013</v>
      </c>
      <c r="L38" s="43">
        <v>27.876799999999999</v>
      </c>
      <c r="M38" s="43">
        <v>15.6084</v>
      </c>
      <c r="N38" s="43">
        <v>14.17</v>
      </c>
      <c r="O38" s="43">
        <v>29.962</v>
      </c>
      <c r="P38" s="43"/>
      <c r="Q38" s="43"/>
      <c r="R38" s="43">
        <v>28.632999999999999</v>
      </c>
      <c r="S38" s="43"/>
      <c r="T38" s="43">
        <v>42.693899999999999</v>
      </c>
      <c r="U38" s="43"/>
      <c r="V38" s="43">
        <v>9.4</v>
      </c>
      <c r="W38" s="43"/>
      <c r="X38" s="43"/>
      <c r="Y38" s="43"/>
      <c r="Z38" s="43">
        <v>9.8027899999999999</v>
      </c>
      <c r="AA38" s="43">
        <v>6.7183999999999999</v>
      </c>
      <c r="AB38" s="43"/>
      <c r="AC38" s="43">
        <v>16.45</v>
      </c>
      <c r="AD38" s="43"/>
      <c r="AE38" s="43"/>
      <c r="AF38" s="43">
        <v>2.5</v>
      </c>
      <c r="AG38" s="43"/>
      <c r="AH38" s="43"/>
      <c r="AI38" s="43">
        <v>9.1364800000000006</v>
      </c>
      <c r="AJ38" s="43"/>
      <c r="AK38" s="43">
        <v>6.1944999999999997</v>
      </c>
      <c r="AL38" s="43">
        <v>48.035299999999999</v>
      </c>
      <c r="AM38" s="43">
        <v>128.47252</v>
      </c>
      <c r="AN38" s="43">
        <v>28.469000000000001</v>
      </c>
      <c r="AO38" s="43">
        <v>0.6</v>
      </c>
      <c r="AP38" s="43">
        <v>21.29</v>
      </c>
      <c r="AQ38" s="43"/>
      <c r="AR38" s="43">
        <v>38.283000000000001</v>
      </c>
      <c r="AS38" s="43">
        <v>3.14</v>
      </c>
      <c r="AT38" s="43"/>
      <c r="AU38" s="43">
        <v>194.99959999999999</v>
      </c>
      <c r="AV38" s="43">
        <v>27.831299999999999</v>
      </c>
      <c r="AW38" s="43"/>
      <c r="AX38" s="43"/>
      <c r="AY38" s="43"/>
      <c r="AZ38" s="43"/>
      <c r="BA38" s="43"/>
      <c r="BB38" s="43">
        <v>63.435009999999998</v>
      </c>
      <c r="BC38" s="43"/>
      <c r="BD38" s="43">
        <v>23.2</v>
      </c>
      <c r="BE38" s="43"/>
      <c r="BF38" s="43"/>
      <c r="BG38" s="43"/>
      <c r="BH38" s="43">
        <v>9.0330300000000001</v>
      </c>
      <c r="BI38" s="43"/>
      <c r="BJ38" s="43"/>
      <c r="BK38" s="43"/>
      <c r="BL38" s="43"/>
      <c r="BM38" s="43">
        <v>34.82</v>
      </c>
      <c r="BN38" s="43"/>
      <c r="BO38" s="43">
        <v>149.78226000000001</v>
      </c>
      <c r="BP38" s="43">
        <v>1.6134999999999999</v>
      </c>
      <c r="BQ38" s="43">
        <v>4.9569000000000001</v>
      </c>
      <c r="BR38" s="43">
        <v>121.64</v>
      </c>
      <c r="BS38" s="43">
        <v>20.83296</v>
      </c>
      <c r="BT38" s="43"/>
      <c r="BU38" s="43">
        <v>33.422400000000003</v>
      </c>
      <c r="BV38" s="43">
        <v>3.8865599999999998</v>
      </c>
      <c r="BW38" s="43"/>
      <c r="BX38" s="43"/>
      <c r="BY38" s="43">
        <v>87.856499999999997</v>
      </c>
      <c r="BZ38" s="43">
        <v>25.122250000000001</v>
      </c>
      <c r="CA38" s="43">
        <v>1.8355999999999999</v>
      </c>
      <c r="CB38" s="43">
        <v>0.57999999999999996</v>
      </c>
      <c r="CC38" s="43">
        <v>34.049300000000002</v>
      </c>
      <c r="CD38" s="43">
        <v>445.88846999999998</v>
      </c>
      <c r="CE38" s="43"/>
      <c r="CF38" s="43">
        <v>164.78739999999999</v>
      </c>
      <c r="CG38" s="43">
        <v>17.050999999999998</v>
      </c>
      <c r="CH38" s="43"/>
      <c r="CI38" s="43"/>
      <c r="CJ38" s="43">
        <v>17.96</v>
      </c>
      <c r="CK38" s="43">
        <v>4.7560900000000004</v>
      </c>
      <c r="CL38" s="43"/>
      <c r="CM38" s="43"/>
      <c r="CN38" s="43">
        <v>16.804130000000001</v>
      </c>
      <c r="CO38" s="43">
        <v>224.82</v>
      </c>
      <c r="CP38" s="43"/>
      <c r="CQ38" s="43">
        <v>28.215</v>
      </c>
      <c r="CR38" s="43"/>
      <c r="CS38" s="43">
        <v>1.75</v>
      </c>
    </row>
    <row r="39" spans="1:97" ht="15.75" x14ac:dyDescent="0.25">
      <c r="A39" s="1"/>
      <c r="B39" s="42" t="s">
        <v>897</v>
      </c>
      <c r="C39" s="43">
        <v>3.5055999999999998</v>
      </c>
      <c r="D39" s="43"/>
      <c r="E39" s="43">
        <v>44.144629999999999</v>
      </c>
      <c r="F39" s="43">
        <v>13.42</v>
      </c>
      <c r="G39" s="43"/>
      <c r="H39" s="43"/>
      <c r="I39" s="43"/>
      <c r="J39" s="43"/>
      <c r="K39" s="43">
        <v>18.671500000000002</v>
      </c>
      <c r="L39" s="43">
        <v>27.982700000000001</v>
      </c>
      <c r="M39" s="43">
        <v>15.3973</v>
      </c>
      <c r="N39" s="43">
        <v>13.49</v>
      </c>
      <c r="O39" s="43">
        <v>31.155999999999999</v>
      </c>
      <c r="P39" s="43"/>
      <c r="Q39" s="43"/>
      <c r="R39" s="43">
        <v>31.635999999999999</v>
      </c>
      <c r="S39" s="43"/>
      <c r="T39" s="43">
        <v>42.549799999999998</v>
      </c>
      <c r="U39" s="43"/>
      <c r="V39" s="43">
        <v>9.3000000000000007</v>
      </c>
      <c r="W39" s="43"/>
      <c r="X39" s="43"/>
      <c r="Y39" s="43"/>
      <c r="Z39" s="43">
        <v>9.9151799999999994</v>
      </c>
      <c r="AA39" s="43">
        <v>6.5262000000000002</v>
      </c>
      <c r="AB39" s="43"/>
      <c r="AC39" s="43">
        <v>16.399999999999999</v>
      </c>
      <c r="AD39" s="43"/>
      <c r="AE39" s="43"/>
      <c r="AF39" s="43">
        <v>1.2</v>
      </c>
      <c r="AG39" s="43"/>
      <c r="AH39" s="43"/>
      <c r="AI39" s="43">
        <v>10.193199999999999</v>
      </c>
      <c r="AJ39" s="43"/>
      <c r="AK39" s="43">
        <v>6.2068000000000003</v>
      </c>
      <c r="AL39" s="43">
        <v>51.917279999999998</v>
      </c>
      <c r="AM39" s="43">
        <v>127.40455</v>
      </c>
      <c r="AN39" s="43">
        <v>27.861599999999999</v>
      </c>
      <c r="AO39" s="43">
        <v>0.23</v>
      </c>
      <c r="AP39" s="43">
        <v>20.52</v>
      </c>
      <c r="AQ39" s="43"/>
      <c r="AR39" s="43">
        <v>38.417999999999999</v>
      </c>
      <c r="AS39" s="43">
        <v>3.15</v>
      </c>
      <c r="AT39" s="43"/>
      <c r="AU39" s="43">
        <v>194.57499999999999</v>
      </c>
      <c r="AV39" s="43">
        <v>27.4863</v>
      </c>
      <c r="AW39" s="43"/>
      <c r="AX39" s="43"/>
      <c r="AY39" s="43"/>
      <c r="AZ39" s="43"/>
      <c r="BA39" s="43"/>
      <c r="BB39" s="43">
        <v>70.878370000000004</v>
      </c>
      <c r="BC39" s="43"/>
      <c r="BD39" s="43">
        <v>23.2</v>
      </c>
      <c r="BE39" s="43"/>
      <c r="BF39" s="43"/>
      <c r="BG39" s="43"/>
      <c r="BH39" s="43">
        <v>9.41052</v>
      </c>
      <c r="BI39" s="43"/>
      <c r="BJ39" s="43"/>
      <c r="BK39" s="43"/>
      <c r="BL39" s="43"/>
      <c r="BM39" s="43">
        <v>35.630000000000003</v>
      </c>
      <c r="BN39" s="43"/>
      <c r="BO39" s="43">
        <v>152.05325999999999</v>
      </c>
      <c r="BP39" s="43">
        <v>1.7888999999999999</v>
      </c>
      <c r="BQ39" s="43">
        <v>5.0610999999999997</v>
      </c>
      <c r="BR39" s="43">
        <v>125.69</v>
      </c>
      <c r="BS39" s="43">
        <v>21.225380000000001</v>
      </c>
      <c r="BT39" s="43"/>
      <c r="BU39" s="43">
        <v>34.447699999999998</v>
      </c>
      <c r="BV39" s="43">
        <v>3.9036599999999999</v>
      </c>
      <c r="BW39" s="43"/>
      <c r="BX39" s="43"/>
      <c r="BY39" s="43">
        <v>88.178700000000006</v>
      </c>
      <c r="BZ39" s="43">
        <v>25.12284</v>
      </c>
      <c r="CA39" s="43">
        <v>1.8572</v>
      </c>
      <c r="CB39" s="43">
        <v>0.55000000000000004</v>
      </c>
      <c r="CC39" s="43">
        <v>34.95458</v>
      </c>
      <c r="CD39" s="43">
        <v>442.59010000000001</v>
      </c>
      <c r="CE39" s="43"/>
      <c r="CF39" s="43">
        <v>154.57929999999999</v>
      </c>
      <c r="CG39" s="43">
        <v>17.707999999999998</v>
      </c>
      <c r="CH39" s="43"/>
      <c r="CI39" s="43"/>
      <c r="CJ39" s="43">
        <v>17.93</v>
      </c>
      <c r="CK39" s="43">
        <v>5.0609400000000004</v>
      </c>
      <c r="CL39" s="43"/>
      <c r="CM39" s="43"/>
      <c r="CN39" s="43">
        <v>16.826540000000001</v>
      </c>
      <c r="CO39" s="43">
        <v>224.01</v>
      </c>
      <c r="CP39" s="43"/>
      <c r="CQ39" s="43">
        <v>28.902000000000001</v>
      </c>
      <c r="CR39" s="43"/>
      <c r="CS39" s="43">
        <v>5.5279999999999996</v>
      </c>
    </row>
    <row r="40" spans="1:97" ht="15.75" x14ac:dyDescent="0.25">
      <c r="A40" s="1"/>
      <c r="B40" s="42" t="s">
        <v>898</v>
      </c>
      <c r="C40" s="43">
        <v>3.6263000000000001</v>
      </c>
      <c r="D40" s="43"/>
      <c r="E40" s="43">
        <v>43.654609999999998</v>
      </c>
      <c r="F40" s="43">
        <v>13.097</v>
      </c>
      <c r="G40" s="43"/>
      <c r="H40" s="43"/>
      <c r="I40" s="43"/>
      <c r="J40" s="43"/>
      <c r="K40" s="43">
        <v>19.933299999999999</v>
      </c>
      <c r="L40" s="43">
        <v>27.879799999999999</v>
      </c>
      <c r="M40" s="43">
        <v>14.8935</v>
      </c>
      <c r="N40" s="43">
        <v>12.96</v>
      </c>
      <c r="O40" s="43">
        <v>31.006</v>
      </c>
      <c r="P40" s="43"/>
      <c r="Q40" s="43"/>
      <c r="R40" s="43">
        <v>31.832999999999998</v>
      </c>
      <c r="S40" s="43"/>
      <c r="T40" s="43">
        <v>42.002899999999997</v>
      </c>
      <c r="U40" s="43"/>
      <c r="V40" s="43">
        <v>9.1</v>
      </c>
      <c r="W40" s="43"/>
      <c r="X40" s="43"/>
      <c r="Y40" s="43"/>
      <c r="Z40" s="43">
        <v>10.131320000000001</v>
      </c>
      <c r="AA40" s="43">
        <v>6.7944000000000004</v>
      </c>
      <c r="AB40" s="43"/>
      <c r="AC40" s="43">
        <v>16.100000000000001</v>
      </c>
      <c r="AD40" s="43"/>
      <c r="AE40" s="43"/>
      <c r="AF40" s="43">
        <v>1.1000000000000001</v>
      </c>
      <c r="AG40" s="43"/>
      <c r="AH40" s="43"/>
      <c r="AI40" s="43">
        <v>9.8922600000000003</v>
      </c>
      <c r="AJ40" s="43"/>
      <c r="AK40" s="43">
        <v>6.0484999999999998</v>
      </c>
      <c r="AL40" s="43">
        <v>52.45252</v>
      </c>
      <c r="AM40" s="43">
        <v>126.4684</v>
      </c>
      <c r="AN40" s="43">
        <v>28.203099999999999</v>
      </c>
      <c r="AO40" s="43">
        <v>0.37</v>
      </c>
      <c r="AP40" s="43">
        <v>20.28</v>
      </c>
      <c r="AQ40" s="43"/>
      <c r="AR40" s="43">
        <v>37.945999999999998</v>
      </c>
      <c r="AS40" s="43">
        <v>3.32</v>
      </c>
      <c r="AT40" s="43"/>
      <c r="AU40" s="43">
        <v>194.7835</v>
      </c>
      <c r="AV40" s="43">
        <v>27.566199999999998</v>
      </c>
      <c r="AW40" s="43"/>
      <c r="AX40" s="43"/>
      <c r="AY40" s="43"/>
      <c r="AZ40" s="43"/>
      <c r="BA40" s="43"/>
      <c r="BB40" s="43">
        <v>70.830119999999994</v>
      </c>
      <c r="BC40" s="43"/>
      <c r="BD40" s="43">
        <v>23.2</v>
      </c>
      <c r="BE40" s="43"/>
      <c r="BF40" s="43"/>
      <c r="BG40" s="43"/>
      <c r="BH40" s="43">
        <v>9.2901000000000007</v>
      </c>
      <c r="BI40" s="43"/>
      <c r="BJ40" s="43"/>
      <c r="BK40" s="43"/>
      <c r="BL40" s="43"/>
      <c r="BM40" s="43">
        <v>33.71</v>
      </c>
      <c r="BN40" s="43"/>
      <c r="BO40" s="43">
        <v>148.88894999999999</v>
      </c>
      <c r="BP40" s="43">
        <v>1.7959000000000001</v>
      </c>
      <c r="BQ40" s="43">
        <v>5.0396000000000001</v>
      </c>
      <c r="BR40" s="43">
        <v>128.22999999999999</v>
      </c>
      <c r="BS40" s="43">
        <v>21.358000000000001</v>
      </c>
      <c r="BT40" s="43"/>
      <c r="BU40" s="43">
        <v>33.645600000000002</v>
      </c>
      <c r="BV40" s="43">
        <v>4.3754099999999996</v>
      </c>
      <c r="BW40" s="43"/>
      <c r="BX40" s="43"/>
      <c r="BY40" s="43">
        <v>89.549800000000005</v>
      </c>
      <c r="BZ40" s="43">
        <v>25.041620000000002</v>
      </c>
      <c r="CA40" s="43">
        <v>1.8231999999999999</v>
      </c>
      <c r="CB40" s="43">
        <v>0.55000000000000004</v>
      </c>
      <c r="CC40" s="43">
        <v>35.316110000000002</v>
      </c>
      <c r="CD40" s="43">
        <v>443.74002999999999</v>
      </c>
      <c r="CE40" s="43"/>
      <c r="CF40" s="43">
        <v>135.3698</v>
      </c>
      <c r="CG40" s="43">
        <v>18.024000000000001</v>
      </c>
      <c r="CH40" s="43"/>
      <c r="CI40" s="43"/>
      <c r="CJ40" s="43">
        <v>17.2</v>
      </c>
      <c r="CK40" s="43">
        <v>5.0239700000000003</v>
      </c>
      <c r="CL40" s="43"/>
      <c r="CM40" s="43"/>
      <c r="CN40" s="43">
        <v>17.109780000000001</v>
      </c>
      <c r="CO40" s="43">
        <v>223.57</v>
      </c>
      <c r="CP40" s="43"/>
      <c r="CQ40" s="43">
        <v>29.067</v>
      </c>
      <c r="CR40" s="43"/>
      <c r="CS40" s="43">
        <v>11.05</v>
      </c>
    </row>
    <row r="41" spans="1:97" ht="15.75" x14ac:dyDescent="0.25">
      <c r="A41" s="1"/>
      <c r="B41" s="42" t="s">
        <v>899</v>
      </c>
      <c r="C41" s="43">
        <v>3.9224000000000001</v>
      </c>
      <c r="D41" s="43"/>
      <c r="E41" s="43">
        <v>44.01126</v>
      </c>
      <c r="F41" s="43">
        <v>12.803000000000001</v>
      </c>
      <c r="G41" s="43"/>
      <c r="H41" s="43"/>
      <c r="I41" s="43"/>
      <c r="J41" s="43"/>
      <c r="K41" s="43">
        <v>19.6831</v>
      </c>
      <c r="L41" s="43">
        <v>28.045300000000001</v>
      </c>
      <c r="M41" s="43">
        <v>15.039300000000001</v>
      </c>
      <c r="N41" s="43">
        <v>12.49</v>
      </c>
      <c r="O41" s="43">
        <v>30.184000000000001</v>
      </c>
      <c r="P41" s="43"/>
      <c r="Q41" s="43"/>
      <c r="R41" s="43">
        <v>32.384999999999998</v>
      </c>
      <c r="S41" s="43"/>
      <c r="T41" s="43">
        <v>36.450600000000001</v>
      </c>
      <c r="U41" s="43"/>
      <c r="V41" s="43">
        <v>9.3000000000000007</v>
      </c>
      <c r="W41" s="43"/>
      <c r="X41" s="43"/>
      <c r="Y41" s="43"/>
      <c r="Z41" s="43">
        <v>10.46471</v>
      </c>
      <c r="AA41" s="43">
        <v>7.4996</v>
      </c>
      <c r="AB41" s="43"/>
      <c r="AC41" s="43">
        <v>16.22</v>
      </c>
      <c r="AD41" s="43"/>
      <c r="AE41" s="43"/>
      <c r="AF41" s="43">
        <v>1.1000000000000001</v>
      </c>
      <c r="AG41" s="43"/>
      <c r="AH41" s="43"/>
      <c r="AI41" s="43">
        <v>9.3902900000000002</v>
      </c>
      <c r="AJ41" s="43"/>
      <c r="AK41" s="43">
        <v>6.0522</v>
      </c>
      <c r="AL41" s="43">
        <v>51.580919999999999</v>
      </c>
      <c r="AM41" s="43">
        <v>126.25518</v>
      </c>
      <c r="AN41" s="43">
        <v>26.912199999999999</v>
      </c>
      <c r="AO41" s="43">
        <v>0.4</v>
      </c>
      <c r="AP41" s="43">
        <v>20.62</v>
      </c>
      <c r="AQ41" s="43"/>
      <c r="AR41" s="43">
        <v>37.768000000000001</v>
      </c>
      <c r="AS41" s="43">
        <v>3.47</v>
      </c>
      <c r="AT41" s="43"/>
      <c r="AU41" s="43">
        <v>193.80549999999999</v>
      </c>
      <c r="AV41" s="43">
        <v>26.026700000000002</v>
      </c>
      <c r="AW41" s="43"/>
      <c r="AX41" s="43"/>
      <c r="AY41" s="43"/>
      <c r="AZ41" s="43"/>
      <c r="BA41" s="43"/>
      <c r="BB41" s="43">
        <v>71.397530000000003</v>
      </c>
      <c r="BC41" s="43"/>
      <c r="BD41" s="43">
        <v>23.2</v>
      </c>
      <c r="BE41" s="43"/>
      <c r="BF41" s="43"/>
      <c r="BG41" s="43"/>
      <c r="BH41" s="43">
        <v>9.4479699999999998</v>
      </c>
      <c r="BI41" s="43"/>
      <c r="BJ41" s="43"/>
      <c r="BK41" s="43"/>
      <c r="BL41" s="43"/>
      <c r="BM41" s="43">
        <v>32.57</v>
      </c>
      <c r="BN41" s="43"/>
      <c r="BO41" s="43">
        <v>147.35247000000001</v>
      </c>
      <c r="BP41" s="43">
        <v>1.8731</v>
      </c>
      <c r="BQ41" s="43">
        <v>4.9318999999999997</v>
      </c>
      <c r="BR41" s="43">
        <v>129.69999999999999</v>
      </c>
      <c r="BS41" s="43">
        <v>20.970739999999999</v>
      </c>
      <c r="BT41" s="43"/>
      <c r="BU41" s="43">
        <v>33.964399999999998</v>
      </c>
      <c r="BV41" s="43">
        <v>3.85894</v>
      </c>
      <c r="BW41" s="43"/>
      <c r="BX41" s="43"/>
      <c r="BY41" s="43">
        <v>88.806899999999999</v>
      </c>
      <c r="BZ41" s="43">
        <v>25.04937</v>
      </c>
      <c r="CA41" s="43">
        <v>1.7910999999999999</v>
      </c>
      <c r="CB41" s="43">
        <v>0.59</v>
      </c>
      <c r="CC41" s="43">
        <v>34.15504</v>
      </c>
      <c r="CD41" s="43">
        <v>444.09588000000002</v>
      </c>
      <c r="CE41" s="43"/>
      <c r="CF41" s="43">
        <v>154.7054</v>
      </c>
      <c r="CG41" s="43">
        <v>18.349</v>
      </c>
      <c r="CH41" s="43"/>
      <c r="CI41" s="43"/>
      <c r="CJ41" s="43">
        <v>16.23</v>
      </c>
      <c r="CK41" s="43">
        <v>4.8760500000000002</v>
      </c>
      <c r="CL41" s="43"/>
      <c r="CM41" s="43"/>
      <c r="CN41" s="43">
        <v>16.069330000000001</v>
      </c>
      <c r="CO41" s="43">
        <v>225.5</v>
      </c>
      <c r="CP41" s="43"/>
      <c r="CQ41" s="43">
        <v>29.457000000000001</v>
      </c>
      <c r="CR41" s="43"/>
      <c r="CS41" s="43">
        <v>15.733000000000001</v>
      </c>
    </row>
    <row r="42" spans="1:97" ht="15.75" x14ac:dyDescent="0.25">
      <c r="A42" s="1"/>
      <c r="B42" s="42" t="s">
        <v>900</v>
      </c>
      <c r="C42" s="43">
        <v>3.9881000000000002</v>
      </c>
      <c r="D42" s="43"/>
      <c r="E42" s="43">
        <v>36.423990000000003</v>
      </c>
      <c r="F42" s="43">
        <v>10.625999999999999</v>
      </c>
      <c r="G42" s="43"/>
      <c r="H42" s="43"/>
      <c r="I42" s="43"/>
      <c r="J42" s="43"/>
      <c r="K42" s="43">
        <v>18.7943</v>
      </c>
      <c r="L42" s="43">
        <v>27.7454</v>
      </c>
      <c r="M42" s="43">
        <v>16.086400000000001</v>
      </c>
      <c r="N42" s="43">
        <v>12.51</v>
      </c>
      <c r="O42" s="43">
        <v>29.777999999999999</v>
      </c>
      <c r="P42" s="43"/>
      <c r="Q42" s="43"/>
      <c r="R42" s="43">
        <v>32.768000000000001</v>
      </c>
      <c r="S42" s="43"/>
      <c r="T42" s="43">
        <v>25.317799999999998</v>
      </c>
      <c r="U42" s="43"/>
      <c r="V42" s="43">
        <v>8.8000000000000007</v>
      </c>
      <c r="W42" s="43"/>
      <c r="X42" s="43"/>
      <c r="Y42" s="43"/>
      <c r="Z42" s="43">
        <v>10.409330000000001</v>
      </c>
      <c r="AA42" s="43">
        <v>8.1016999999999992</v>
      </c>
      <c r="AB42" s="43"/>
      <c r="AC42" s="43">
        <v>16.48</v>
      </c>
      <c r="AD42" s="43"/>
      <c r="AE42" s="43"/>
      <c r="AF42" s="43">
        <v>1.1000000000000001</v>
      </c>
      <c r="AG42" s="43"/>
      <c r="AH42" s="43"/>
      <c r="AI42" s="43">
        <v>7.6551600000000004</v>
      </c>
      <c r="AJ42" s="43"/>
      <c r="AK42" s="43">
        <v>5.9846000000000004</v>
      </c>
      <c r="AL42" s="43">
        <v>52.014470000000003</v>
      </c>
      <c r="AM42" s="43">
        <v>126.57617999999999</v>
      </c>
      <c r="AN42" s="43">
        <v>27.117000000000001</v>
      </c>
      <c r="AO42" s="43">
        <v>0.41</v>
      </c>
      <c r="AP42" s="43">
        <v>21.22</v>
      </c>
      <c r="AQ42" s="43"/>
      <c r="AR42" s="43">
        <v>36.090000000000003</v>
      </c>
      <c r="AS42" s="43">
        <v>3.58</v>
      </c>
      <c r="AT42" s="43"/>
      <c r="AU42" s="43">
        <v>195.4273</v>
      </c>
      <c r="AV42" s="43">
        <v>26.0124</v>
      </c>
      <c r="AW42" s="43"/>
      <c r="AX42" s="43"/>
      <c r="AY42" s="43"/>
      <c r="AZ42" s="43"/>
      <c r="BA42" s="43"/>
      <c r="BB42" s="43">
        <v>58.334820000000001</v>
      </c>
      <c r="BC42" s="43"/>
      <c r="BD42" s="43">
        <v>23.2</v>
      </c>
      <c r="BE42" s="43"/>
      <c r="BF42" s="43"/>
      <c r="BG42" s="43"/>
      <c r="BH42" s="43">
        <v>9.4453600000000009</v>
      </c>
      <c r="BI42" s="43"/>
      <c r="BJ42" s="43"/>
      <c r="BK42" s="43"/>
      <c r="BL42" s="43"/>
      <c r="BM42" s="43">
        <v>30.19</v>
      </c>
      <c r="BN42" s="43"/>
      <c r="BO42" s="43">
        <v>149.2304</v>
      </c>
      <c r="BP42" s="43">
        <v>1.6065</v>
      </c>
      <c r="BQ42" s="43">
        <v>4.9749999999999996</v>
      </c>
      <c r="BR42" s="43">
        <v>129.83000000000001</v>
      </c>
      <c r="BS42" s="43">
        <v>20.689630000000001</v>
      </c>
      <c r="BT42" s="43"/>
      <c r="BU42" s="43">
        <v>34.067100000000003</v>
      </c>
      <c r="BV42" s="43">
        <v>3.6508500000000002</v>
      </c>
      <c r="BW42" s="43"/>
      <c r="BX42" s="43"/>
      <c r="BY42" s="43">
        <v>88.297700000000006</v>
      </c>
      <c r="BZ42" s="43">
        <v>23.864039999999999</v>
      </c>
      <c r="CA42" s="43">
        <v>1.7806999999999999</v>
      </c>
      <c r="CB42" s="43">
        <v>0.5</v>
      </c>
      <c r="CC42" s="43">
        <v>34.51003</v>
      </c>
      <c r="CD42" s="43">
        <v>443.30488000000003</v>
      </c>
      <c r="CE42" s="43"/>
      <c r="CF42" s="43">
        <v>158.69550000000001</v>
      </c>
      <c r="CG42" s="43">
        <v>17.747</v>
      </c>
      <c r="CH42" s="43"/>
      <c r="CI42" s="43"/>
      <c r="CJ42" s="43">
        <v>15.88</v>
      </c>
      <c r="CK42" s="43">
        <v>4.6235499999999998</v>
      </c>
      <c r="CL42" s="43"/>
      <c r="CM42" s="43"/>
      <c r="CN42" s="43">
        <v>14.95138</v>
      </c>
      <c r="CO42" s="43">
        <v>225.99</v>
      </c>
      <c r="CP42" s="43"/>
      <c r="CQ42" s="43">
        <v>28.509</v>
      </c>
      <c r="CR42" s="43"/>
      <c r="CS42" s="43">
        <v>18.751000000000001</v>
      </c>
    </row>
    <row r="43" spans="1:97" ht="15.75" x14ac:dyDescent="0.25">
      <c r="A43" s="1"/>
      <c r="B43" s="42" t="s">
        <v>901</v>
      </c>
      <c r="C43" s="43">
        <v>3.7585999999999999</v>
      </c>
      <c r="D43" s="43"/>
      <c r="E43" s="43">
        <v>30.405349999999999</v>
      </c>
      <c r="F43" s="43">
        <v>10.843</v>
      </c>
      <c r="G43" s="43"/>
      <c r="H43" s="43"/>
      <c r="I43" s="43"/>
      <c r="J43" s="43"/>
      <c r="K43" s="43">
        <v>20.085799999999999</v>
      </c>
      <c r="L43" s="43">
        <v>27.901299999999999</v>
      </c>
      <c r="M43" s="43">
        <v>16.076000000000001</v>
      </c>
      <c r="N43" s="43">
        <v>13.4</v>
      </c>
      <c r="O43" s="43">
        <v>30.486000000000001</v>
      </c>
      <c r="P43" s="43"/>
      <c r="Q43" s="43"/>
      <c r="R43" s="43">
        <v>33.914999999999999</v>
      </c>
      <c r="S43" s="43"/>
      <c r="T43" s="43">
        <v>50.445599999999999</v>
      </c>
      <c r="U43" s="43"/>
      <c r="V43" s="43">
        <v>8.6999999999999993</v>
      </c>
      <c r="W43" s="43"/>
      <c r="X43" s="43"/>
      <c r="Y43" s="43"/>
      <c r="Z43" s="43">
        <v>9.4851700000000001</v>
      </c>
      <c r="AA43" s="43">
        <v>8.2186000000000003</v>
      </c>
      <c r="AB43" s="43"/>
      <c r="AC43" s="43">
        <v>17.37</v>
      </c>
      <c r="AD43" s="43"/>
      <c r="AE43" s="43"/>
      <c r="AF43" s="43">
        <v>1.1000000000000001</v>
      </c>
      <c r="AG43" s="43"/>
      <c r="AH43" s="43"/>
      <c r="AI43" s="43">
        <v>5.9304600000000001</v>
      </c>
      <c r="AJ43" s="43"/>
      <c r="AK43" s="43">
        <v>6.1071999999999997</v>
      </c>
      <c r="AL43" s="43">
        <v>52.304879999999997</v>
      </c>
      <c r="AM43" s="43">
        <v>126.18362</v>
      </c>
      <c r="AN43" s="43">
        <v>27.809699999999999</v>
      </c>
      <c r="AO43" s="43">
        <v>0.46</v>
      </c>
      <c r="AP43" s="43">
        <v>22.26</v>
      </c>
      <c r="AQ43" s="43"/>
      <c r="AR43" s="43">
        <v>35.311999999999998</v>
      </c>
      <c r="AS43" s="43">
        <v>0.11</v>
      </c>
      <c r="AT43" s="43"/>
      <c r="AU43" s="43">
        <v>166.0333</v>
      </c>
      <c r="AV43" s="43">
        <v>25.0791</v>
      </c>
      <c r="AW43" s="43"/>
      <c r="AX43" s="43"/>
      <c r="AY43" s="43"/>
      <c r="AZ43" s="43"/>
      <c r="BA43" s="43"/>
      <c r="BB43" s="43">
        <v>46.282389999999999</v>
      </c>
      <c r="BC43" s="43"/>
      <c r="BD43" s="43">
        <v>23.2</v>
      </c>
      <c r="BE43" s="43"/>
      <c r="BF43" s="43"/>
      <c r="BG43" s="43"/>
      <c r="BH43" s="43">
        <v>9.37486</v>
      </c>
      <c r="BI43" s="43"/>
      <c r="BJ43" s="43"/>
      <c r="BK43" s="43"/>
      <c r="BL43" s="43"/>
      <c r="BM43" s="43">
        <v>23.19</v>
      </c>
      <c r="BN43" s="43"/>
      <c r="BO43" s="43">
        <v>148.64161999999999</v>
      </c>
      <c r="BP43" s="43">
        <v>1.6977</v>
      </c>
      <c r="BQ43" s="43">
        <v>4.8695000000000004</v>
      </c>
      <c r="BR43" s="43">
        <v>129.69</v>
      </c>
      <c r="BS43" s="43">
        <v>20.412389999999998</v>
      </c>
      <c r="BT43" s="43"/>
      <c r="BU43" s="43">
        <v>34.216500000000003</v>
      </c>
      <c r="BV43" s="43">
        <v>3.6075599999999999</v>
      </c>
      <c r="BW43" s="43"/>
      <c r="BX43" s="43"/>
      <c r="BY43" s="43">
        <v>86.650199999999998</v>
      </c>
      <c r="BZ43" s="43">
        <v>3.1407600000000002</v>
      </c>
      <c r="CA43" s="43">
        <v>1.8078000000000001</v>
      </c>
      <c r="CB43" s="43">
        <v>0.66</v>
      </c>
      <c r="CC43" s="43">
        <v>32.698500000000003</v>
      </c>
      <c r="CD43" s="43">
        <v>420.95765</v>
      </c>
      <c r="CE43" s="43"/>
      <c r="CF43" s="43">
        <v>159.80940000000001</v>
      </c>
      <c r="CG43" s="43">
        <v>17.808</v>
      </c>
      <c r="CH43" s="43"/>
      <c r="CI43" s="43"/>
      <c r="CJ43" s="43">
        <v>15.85</v>
      </c>
      <c r="CK43" s="43">
        <v>4.5797600000000003</v>
      </c>
      <c r="CL43" s="43"/>
      <c r="CM43" s="43"/>
      <c r="CN43" s="43">
        <v>14.458539999999999</v>
      </c>
      <c r="CO43" s="43">
        <v>224.26</v>
      </c>
      <c r="CP43" s="43"/>
      <c r="CQ43" s="43">
        <v>26.6</v>
      </c>
      <c r="CR43" s="43"/>
      <c r="CS43" s="43">
        <v>20.32</v>
      </c>
    </row>
    <row r="44" spans="1:97" ht="15.75" x14ac:dyDescent="0.25">
      <c r="A44" s="1"/>
      <c r="B44" s="42" t="s">
        <v>902</v>
      </c>
      <c r="C44" s="43">
        <v>4.2351000000000001</v>
      </c>
      <c r="D44" s="43"/>
      <c r="E44" s="43">
        <v>27.930099999999999</v>
      </c>
      <c r="F44" s="43">
        <v>10.089</v>
      </c>
      <c r="G44" s="43"/>
      <c r="H44" s="43"/>
      <c r="I44" s="43"/>
      <c r="J44" s="43"/>
      <c r="K44" s="43">
        <v>20.6968</v>
      </c>
      <c r="L44" s="43">
        <v>29.361499999999999</v>
      </c>
      <c r="M44" s="43">
        <v>15.7218</v>
      </c>
      <c r="N44" s="43">
        <v>13.13</v>
      </c>
      <c r="O44" s="43">
        <v>30.26</v>
      </c>
      <c r="P44" s="43"/>
      <c r="Q44" s="43"/>
      <c r="R44" s="43">
        <v>35.262999999999998</v>
      </c>
      <c r="S44" s="43"/>
      <c r="T44" s="43">
        <v>8.0996000000000006</v>
      </c>
      <c r="U44" s="43"/>
      <c r="V44" s="43">
        <v>7.8</v>
      </c>
      <c r="W44" s="43"/>
      <c r="X44" s="43"/>
      <c r="Y44" s="43"/>
      <c r="Z44" s="43">
        <v>8.2582500000000003</v>
      </c>
      <c r="AA44" s="43">
        <v>8.016</v>
      </c>
      <c r="AB44" s="43"/>
      <c r="AC44" s="43">
        <v>17.309999999999999</v>
      </c>
      <c r="AD44" s="43"/>
      <c r="AE44" s="43"/>
      <c r="AF44" s="43">
        <v>1.4</v>
      </c>
      <c r="AG44" s="43"/>
      <c r="AH44" s="43"/>
      <c r="AI44" s="43">
        <v>4.5088499999999998</v>
      </c>
      <c r="AJ44" s="43"/>
      <c r="AK44" s="43">
        <v>6.1246</v>
      </c>
      <c r="AL44" s="43">
        <v>51.706679999999999</v>
      </c>
      <c r="AM44" s="43">
        <v>121.38403</v>
      </c>
      <c r="AN44" s="43">
        <v>26.784700000000001</v>
      </c>
      <c r="AO44" s="43">
        <v>0.11</v>
      </c>
      <c r="AP44" s="43">
        <v>21.4</v>
      </c>
      <c r="AQ44" s="43"/>
      <c r="AR44" s="43">
        <v>33.384</v>
      </c>
      <c r="AS44" s="43">
        <v>0.1</v>
      </c>
      <c r="AT44" s="43"/>
      <c r="AU44" s="43">
        <v>61.330399999999997</v>
      </c>
      <c r="AV44" s="43">
        <v>23.433199999999999</v>
      </c>
      <c r="AW44" s="43"/>
      <c r="AX44" s="43"/>
      <c r="AY44" s="43"/>
      <c r="AZ44" s="43"/>
      <c r="BA44" s="43"/>
      <c r="BB44" s="43">
        <v>32.660510000000002</v>
      </c>
      <c r="BC44" s="43"/>
      <c r="BD44" s="43">
        <v>23.2</v>
      </c>
      <c r="BE44" s="43"/>
      <c r="BF44" s="43"/>
      <c r="BG44" s="43"/>
      <c r="BH44" s="43">
        <v>9.3443699999999996</v>
      </c>
      <c r="BI44" s="43"/>
      <c r="BJ44" s="43"/>
      <c r="BK44" s="43"/>
      <c r="BL44" s="43"/>
      <c r="BM44" s="43">
        <v>8.64</v>
      </c>
      <c r="BN44" s="43"/>
      <c r="BO44" s="43">
        <v>148.88314</v>
      </c>
      <c r="BP44" s="43">
        <v>1.7538</v>
      </c>
      <c r="BQ44" s="43">
        <v>4.4391999999999996</v>
      </c>
      <c r="BR44" s="43">
        <v>128.93</v>
      </c>
      <c r="BS44" s="43">
        <v>19.643280000000001</v>
      </c>
      <c r="BT44" s="43"/>
      <c r="BU44" s="43">
        <v>30.563500000000001</v>
      </c>
      <c r="BV44" s="43">
        <v>3.8024800000000001</v>
      </c>
      <c r="BW44" s="43"/>
      <c r="BX44" s="43"/>
      <c r="BY44" s="43">
        <v>86.255899999999997</v>
      </c>
      <c r="BZ44" s="43">
        <v>3.0518200000000002</v>
      </c>
      <c r="CA44" s="43">
        <v>1.8112999999999999</v>
      </c>
      <c r="CB44" s="43">
        <v>0.62</v>
      </c>
      <c r="CC44" s="43">
        <v>32.462940000000003</v>
      </c>
      <c r="CD44" s="43">
        <v>406.81648999999999</v>
      </c>
      <c r="CE44" s="43"/>
      <c r="CF44" s="43">
        <v>158.51240000000001</v>
      </c>
      <c r="CG44" s="43">
        <v>18.344000000000001</v>
      </c>
      <c r="CH44" s="43"/>
      <c r="CI44" s="43"/>
      <c r="CJ44" s="43">
        <v>15.85</v>
      </c>
      <c r="CK44" s="43">
        <v>4.5984600000000002</v>
      </c>
      <c r="CL44" s="43"/>
      <c r="CM44" s="43"/>
      <c r="CN44" s="43">
        <v>13.475149999999999</v>
      </c>
      <c r="CO44" s="43">
        <v>217.02</v>
      </c>
      <c r="CP44" s="43"/>
      <c r="CQ44" s="43">
        <v>23.631</v>
      </c>
      <c r="CR44" s="43"/>
      <c r="CS44" s="43">
        <v>14.468999999999999</v>
      </c>
    </row>
    <row r="45" spans="1:97" ht="15.75" x14ac:dyDescent="0.25">
      <c r="A45" s="1"/>
      <c r="B45" s="42" t="s">
        <v>903</v>
      </c>
      <c r="C45" s="43">
        <v>4.3064999999999998</v>
      </c>
      <c r="D45" s="43"/>
      <c r="E45" s="43">
        <v>25.723109999999998</v>
      </c>
      <c r="F45" s="43">
        <v>9.9499999999999993</v>
      </c>
      <c r="G45" s="43"/>
      <c r="H45" s="43"/>
      <c r="I45" s="43"/>
      <c r="J45" s="43"/>
      <c r="K45" s="43">
        <v>21.0977</v>
      </c>
      <c r="L45" s="43">
        <v>29.265599999999999</v>
      </c>
      <c r="M45" s="43">
        <v>14.7559</v>
      </c>
      <c r="N45" s="43">
        <v>12.67</v>
      </c>
      <c r="O45" s="43">
        <v>30.594000000000001</v>
      </c>
      <c r="P45" s="43"/>
      <c r="Q45" s="43"/>
      <c r="R45" s="43">
        <v>35.685000000000002</v>
      </c>
      <c r="S45" s="43"/>
      <c r="T45" s="43">
        <v>5.3105000000000002</v>
      </c>
      <c r="U45" s="43"/>
      <c r="V45" s="43">
        <v>7.7</v>
      </c>
      <c r="W45" s="43"/>
      <c r="X45" s="43"/>
      <c r="Y45" s="43"/>
      <c r="Z45" s="43">
        <v>7.6671800000000001</v>
      </c>
      <c r="AA45" s="43">
        <v>6.6284000000000001</v>
      </c>
      <c r="AB45" s="43"/>
      <c r="AC45" s="43">
        <v>17.5</v>
      </c>
      <c r="AD45" s="43"/>
      <c r="AE45" s="43"/>
      <c r="AF45" s="43">
        <v>1.3</v>
      </c>
      <c r="AG45" s="43"/>
      <c r="AH45" s="43"/>
      <c r="AI45" s="43">
        <v>4.1809799999999999</v>
      </c>
      <c r="AJ45" s="43"/>
      <c r="AK45" s="43">
        <v>5.9584999999999999</v>
      </c>
      <c r="AL45" s="43">
        <v>45.804180000000002</v>
      </c>
      <c r="AM45" s="43">
        <v>121.9813</v>
      </c>
      <c r="AN45" s="43">
        <v>27.292300000000001</v>
      </c>
      <c r="AO45" s="43">
        <v>0.35</v>
      </c>
      <c r="AP45" s="43">
        <v>18.829999999999998</v>
      </c>
      <c r="AQ45" s="43"/>
      <c r="AR45" s="43">
        <v>26.353000000000002</v>
      </c>
      <c r="AS45" s="43">
        <v>0.1</v>
      </c>
      <c r="AT45" s="43"/>
      <c r="AU45" s="43">
        <v>59.637700000000002</v>
      </c>
      <c r="AV45" s="43">
        <v>18.752300000000002</v>
      </c>
      <c r="AW45" s="43"/>
      <c r="AX45" s="43"/>
      <c r="AY45" s="43"/>
      <c r="AZ45" s="43"/>
      <c r="BA45" s="43"/>
      <c r="BB45" s="43">
        <v>32.595010000000002</v>
      </c>
      <c r="BC45" s="43"/>
      <c r="BD45" s="43">
        <v>23.2</v>
      </c>
      <c r="BE45" s="43"/>
      <c r="BF45" s="43"/>
      <c r="BG45" s="43"/>
      <c r="BH45" s="43">
        <v>9.5182900000000004</v>
      </c>
      <c r="BI45" s="43"/>
      <c r="BJ45" s="43"/>
      <c r="BK45" s="43"/>
      <c r="BL45" s="43"/>
      <c r="BM45" s="43">
        <v>7.78</v>
      </c>
      <c r="BN45" s="43"/>
      <c r="BO45" s="43">
        <v>143.75814</v>
      </c>
      <c r="BP45" s="43">
        <v>1.8871</v>
      </c>
      <c r="BQ45" s="43">
        <v>4.4825999999999997</v>
      </c>
      <c r="BR45" s="43">
        <v>123.06</v>
      </c>
      <c r="BS45" s="43">
        <v>17.809200000000001</v>
      </c>
      <c r="BT45" s="43"/>
      <c r="BU45" s="43">
        <v>28.8443</v>
      </c>
      <c r="BV45" s="43">
        <v>3.7406999999999999</v>
      </c>
      <c r="BW45" s="43"/>
      <c r="BX45" s="43"/>
      <c r="BY45" s="43">
        <v>86.181600000000003</v>
      </c>
      <c r="BZ45" s="43">
        <v>3.05322</v>
      </c>
      <c r="CA45" s="43">
        <v>1.7979000000000001</v>
      </c>
      <c r="CB45" s="43">
        <v>0.61</v>
      </c>
      <c r="CC45" s="43">
        <v>30.521560000000001</v>
      </c>
      <c r="CD45" s="43">
        <v>376.00015999999999</v>
      </c>
      <c r="CE45" s="43"/>
      <c r="CF45" s="43">
        <v>158.44460000000001</v>
      </c>
      <c r="CG45" s="43">
        <v>15.621</v>
      </c>
      <c r="CH45" s="43"/>
      <c r="CI45" s="43"/>
      <c r="CJ45" s="43">
        <v>15.21</v>
      </c>
      <c r="CK45" s="43">
        <v>4.5871199999999996</v>
      </c>
      <c r="CL45" s="43"/>
      <c r="CM45" s="43"/>
      <c r="CN45" s="43">
        <v>12.886620000000001</v>
      </c>
      <c r="CO45" s="43">
        <v>211.65</v>
      </c>
      <c r="CP45" s="43"/>
      <c r="CQ45" s="43">
        <v>21.555</v>
      </c>
      <c r="CR45" s="43"/>
      <c r="CS45" s="43">
        <v>10.65</v>
      </c>
    </row>
    <row r="46" spans="1:97" ht="15.75" x14ac:dyDescent="0.25">
      <c r="A46" s="1"/>
      <c r="B46" s="42" t="s">
        <v>904</v>
      </c>
      <c r="C46" s="43">
        <v>4.1052999999999997</v>
      </c>
      <c r="D46" s="43"/>
      <c r="E46" s="43">
        <v>25.19641</v>
      </c>
      <c r="F46" s="43">
        <v>11.045999999999999</v>
      </c>
      <c r="G46" s="43"/>
      <c r="H46" s="43"/>
      <c r="I46" s="43"/>
      <c r="J46" s="43"/>
      <c r="K46" s="43">
        <v>21.284099999999999</v>
      </c>
      <c r="L46" s="43">
        <v>29.8706</v>
      </c>
      <c r="M46" s="43">
        <v>14.137</v>
      </c>
      <c r="N46" s="43">
        <v>11.79</v>
      </c>
      <c r="O46" s="43">
        <v>31.07</v>
      </c>
      <c r="P46" s="43"/>
      <c r="Q46" s="43"/>
      <c r="R46" s="43">
        <v>30.404</v>
      </c>
      <c r="S46" s="43"/>
      <c r="T46" s="43">
        <v>6.6772999999999998</v>
      </c>
      <c r="U46" s="43"/>
      <c r="V46" s="43">
        <v>7.9</v>
      </c>
      <c r="W46" s="43"/>
      <c r="X46" s="43"/>
      <c r="Y46" s="43"/>
      <c r="Z46" s="43">
        <v>7.7297900000000004</v>
      </c>
      <c r="AA46" s="43">
        <v>5.9825999999999997</v>
      </c>
      <c r="AB46" s="43"/>
      <c r="AC46" s="43">
        <v>17.649999999999999</v>
      </c>
      <c r="AD46" s="43"/>
      <c r="AE46" s="43"/>
      <c r="AF46" s="43">
        <v>1.3</v>
      </c>
      <c r="AG46" s="43"/>
      <c r="AH46" s="43"/>
      <c r="AI46" s="43">
        <v>4.6651999999999996</v>
      </c>
      <c r="AJ46" s="43"/>
      <c r="AK46" s="43">
        <v>5.7888999999999999</v>
      </c>
      <c r="AL46" s="43">
        <v>49.917439999999999</v>
      </c>
      <c r="AM46" s="43">
        <v>123.84386000000001</v>
      </c>
      <c r="AN46" s="43">
        <v>29.053100000000001</v>
      </c>
      <c r="AO46" s="43">
        <v>0.46</v>
      </c>
      <c r="AP46" s="43">
        <v>17.36</v>
      </c>
      <c r="AQ46" s="43"/>
      <c r="AR46" s="43">
        <v>27.765999999999998</v>
      </c>
      <c r="AS46" s="43">
        <v>0.1</v>
      </c>
      <c r="AT46" s="43"/>
      <c r="AU46" s="43">
        <v>52.497700000000002</v>
      </c>
      <c r="AV46" s="43">
        <v>18.828099999999999</v>
      </c>
      <c r="AW46" s="43"/>
      <c r="AX46" s="43"/>
      <c r="AY46" s="43"/>
      <c r="AZ46" s="43"/>
      <c r="BA46" s="43"/>
      <c r="BB46" s="43">
        <v>32.739019999999996</v>
      </c>
      <c r="BC46" s="43"/>
      <c r="BD46" s="43">
        <v>23.2</v>
      </c>
      <c r="BE46" s="43"/>
      <c r="BF46" s="43"/>
      <c r="BG46" s="43"/>
      <c r="BH46" s="43">
        <v>9.3407800000000005</v>
      </c>
      <c r="BI46" s="43"/>
      <c r="BJ46" s="43"/>
      <c r="BK46" s="43"/>
      <c r="BL46" s="43"/>
      <c r="BM46" s="43">
        <v>7.64</v>
      </c>
      <c r="BN46" s="43"/>
      <c r="BO46" s="43">
        <v>141.04734999999999</v>
      </c>
      <c r="BP46" s="43">
        <v>1.9361999999999999</v>
      </c>
      <c r="BQ46" s="43">
        <v>4.4904999999999999</v>
      </c>
      <c r="BR46" s="43">
        <v>128.07</v>
      </c>
      <c r="BS46" s="43">
        <v>17.806539999999998</v>
      </c>
      <c r="BT46" s="43"/>
      <c r="BU46" s="43">
        <v>31.5443</v>
      </c>
      <c r="BV46" s="43">
        <v>3.7400099999999998</v>
      </c>
      <c r="BW46" s="43"/>
      <c r="BX46" s="43"/>
      <c r="BY46" s="43">
        <v>86.332099999999997</v>
      </c>
      <c r="BZ46" s="43">
        <v>3.06291</v>
      </c>
      <c r="CA46" s="43">
        <v>1.7891999999999999</v>
      </c>
      <c r="CB46" s="43">
        <v>0.61</v>
      </c>
      <c r="CC46" s="43">
        <v>31.753029999999999</v>
      </c>
      <c r="CD46" s="43">
        <v>374.74531000000002</v>
      </c>
      <c r="CE46" s="43"/>
      <c r="CF46" s="43">
        <v>159.75720000000001</v>
      </c>
      <c r="CG46" s="43">
        <v>15.461</v>
      </c>
      <c r="CH46" s="43"/>
      <c r="CI46" s="43"/>
      <c r="CJ46" s="43">
        <v>15.03</v>
      </c>
      <c r="CK46" s="43">
        <v>4.5910700000000002</v>
      </c>
      <c r="CL46" s="43"/>
      <c r="CM46" s="43"/>
      <c r="CN46" s="43">
        <v>13.447480000000001</v>
      </c>
      <c r="CO46" s="43">
        <v>205.99</v>
      </c>
      <c r="CP46" s="43"/>
      <c r="CQ46" s="43">
        <v>21.178999999999998</v>
      </c>
      <c r="CR46" s="43"/>
      <c r="CS46" s="43">
        <v>10.981999999999999</v>
      </c>
    </row>
    <row r="47" spans="1:97" ht="15.75" x14ac:dyDescent="0.25">
      <c r="A47" s="1"/>
      <c r="B47" s="42" t="s">
        <v>905</v>
      </c>
      <c r="C47" s="43">
        <v>3.5939000000000001</v>
      </c>
      <c r="D47" s="43"/>
      <c r="E47" s="43">
        <v>25.585349999999998</v>
      </c>
      <c r="F47" s="43">
        <v>12.855</v>
      </c>
      <c r="G47" s="43"/>
      <c r="H47" s="43"/>
      <c r="I47" s="43"/>
      <c r="J47" s="43"/>
      <c r="K47" s="43">
        <v>20.9876</v>
      </c>
      <c r="L47" s="43">
        <v>29.158799999999999</v>
      </c>
      <c r="M47" s="43">
        <v>12.050800000000001</v>
      </c>
      <c r="N47" s="43">
        <v>12.79</v>
      </c>
      <c r="O47" s="43">
        <v>31.088000000000001</v>
      </c>
      <c r="P47" s="43"/>
      <c r="Q47" s="43"/>
      <c r="R47" s="43">
        <v>30.567</v>
      </c>
      <c r="S47" s="43"/>
      <c r="T47" s="43">
        <v>9.8802000000000003</v>
      </c>
      <c r="U47" s="43"/>
      <c r="V47" s="43">
        <v>7.9</v>
      </c>
      <c r="W47" s="43"/>
      <c r="X47" s="43"/>
      <c r="Y47" s="43"/>
      <c r="Z47" s="43">
        <v>7.9016799999999998</v>
      </c>
      <c r="AA47" s="43">
        <v>7.5286999999999997</v>
      </c>
      <c r="AB47" s="43"/>
      <c r="AC47" s="43">
        <v>17.809999999999999</v>
      </c>
      <c r="AD47" s="43"/>
      <c r="AE47" s="43"/>
      <c r="AF47" s="43">
        <v>1.3</v>
      </c>
      <c r="AG47" s="43"/>
      <c r="AH47" s="43"/>
      <c r="AI47" s="43">
        <v>4.4874400000000003</v>
      </c>
      <c r="AJ47" s="43"/>
      <c r="AK47" s="43">
        <v>5.8093000000000004</v>
      </c>
      <c r="AL47" s="43">
        <v>51.175229999999999</v>
      </c>
      <c r="AM47" s="43">
        <v>124.87085999999999</v>
      </c>
      <c r="AN47" s="43">
        <v>28.952200000000001</v>
      </c>
      <c r="AO47" s="43">
        <v>0.37</v>
      </c>
      <c r="AP47" s="43">
        <v>17.600000000000001</v>
      </c>
      <c r="AQ47" s="43"/>
      <c r="AR47" s="43">
        <v>28.835999999999999</v>
      </c>
      <c r="AS47" s="43">
        <v>0.1</v>
      </c>
      <c r="AT47" s="43"/>
      <c r="AU47" s="43">
        <v>52.293599999999998</v>
      </c>
      <c r="AV47" s="43">
        <v>18.972100000000001</v>
      </c>
      <c r="AW47" s="43"/>
      <c r="AX47" s="43"/>
      <c r="AY47" s="43"/>
      <c r="AZ47" s="43"/>
      <c r="BA47" s="43"/>
      <c r="BB47" s="43">
        <v>33.152700000000003</v>
      </c>
      <c r="BC47" s="43"/>
      <c r="BD47" s="43">
        <v>23.2</v>
      </c>
      <c r="BE47" s="43"/>
      <c r="BF47" s="43"/>
      <c r="BG47" s="43"/>
      <c r="BH47" s="43">
        <v>9.2954000000000008</v>
      </c>
      <c r="BI47" s="43"/>
      <c r="BJ47" s="43"/>
      <c r="BK47" s="43"/>
      <c r="BL47" s="43"/>
      <c r="BM47" s="43">
        <v>8.25</v>
      </c>
      <c r="BN47" s="43"/>
      <c r="BO47" s="43">
        <v>141.62141</v>
      </c>
      <c r="BP47" s="43">
        <v>2.2238000000000002</v>
      </c>
      <c r="BQ47" s="43">
        <v>4.5419</v>
      </c>
      <c r="BR47" s="43">
        <v>131.26</v>
      </c>
      <c r="BS47" s="43">
        <v>16.261279999999999</v>
      </c>
      <c r="BT47" s="43"/>
      <c r="BU47" s="43">
        <v>32.823900000000002</v>
      </c>
      <c r="BV47" s="43">
        <v>3.69495</v>
      </c>
      <c r="BW47" s="43"/>
      <c r="BX47" s="43"/>
      <c r="BY47" s="43">
        <v>86.234099999999998</v>
      </c>
      <c r="BZ47" s="43">
        <v>3.0690599999999999</v>
      </c>
      <c r="CA47" s="43">
        <v>1.7698</v>
      </c>
      <c r="CB47" s="43">
        <v>0.61</v>
      </c>
      <c r="CC47" s="43">
        <v>32.142000000000003</v>
      </c>
      <c r="CD47" s="43">
        <v>372.32587000000001</v>
      </c>
      <c r="CE47" s="43"/>
      <c r="CF47" s="43">
        <v>162.35069999999999</v>
      </c>
      <c r="CG47" s="43">
        <v>16.300999999999998</v>
      </c>
      <c r="CH47" s="43"/>
      <c r="CI47" s="43"/>
      <c r="CJ47" s="43">
        <v>15.62</v>
      </c>
      <c r="CK47" s="43">
        <v>4.6200799999999997</v>
      </c>
      <c r="CL47" s="43"/>
      <c r="CM47" s="43"/>
      <c r="CN47" s="43">
        <v>14.41316</v>
      </c>
      <c r="CO47" s="43">
        <v>203.19</v>
      </c>
      <c r="CP47" s="43"/>
      <c r="CQ47" s="43">
        <v>21.672000000000001</v>
      </c>
      <c r="CR47" s="43"/>
      <c r="CS47" s="43">
        <v>6.9340000000000002</v>
      </c>
    </row>
    <row r="48" spans="1:97" ht="15.75" x14ac:dyDescent="0.25">
      <c r="A48" s="1"/>
      <c r="B48" s="42" t="s">
        <v>906</v>
      </c>
      <c r="C48" s="43">
        <v>3.4847000000000001</v>
      </c>
      <c r="D48" s="43"/>
      <c r="E48" s="43">
        <v>25.53715</v>
      </c>
      <c r="F48" s="43">
        <v>13.23</v>
      </c>
      <c r="G48" s="43"/>
      <c r="H48" s="43"/>
      <c r="I48" s="43"/>
      <c r="J48" s="43"/>
      <c r="K48" s="43">
        <v>19.643799999999999</v>
      </c>
      <c r="L48" s="43">
        <v>29.5246</v>
      </c>
      <c r="M48" s="43">
        <v>11.8062</v>
      </c>
      <c r="N48" s="43">
        <v>12.67</v>
      </c>
      <c r="O48" s="43">
        <v>30.777999999999999</v>
      </c>
      <c r="P48" s="43"/>
      <c r="Q48" s="43"/>
      <c r="R48" s="43">
        <v>30.331</v>
      </c>
      <c r="S48" s="43"/>
      <c r="T48" s="43">
        <v>39.952500000000001</v>
      </c>
      <c r="U48" s="43"/>
      <c r="V48" s="43">
        <v>8</v>
      </c>
      <c r="W48" s="43"/>
      <c r="X48" s="43"/>
      <c r="Y48" s="43"/>
      <c r="Z48" s="43">
        <v>8.3292199999999994</v>
      </c>
      <c r="AA48" s="43">
        <v>7.8666</v>
      </c>
      <c r="AB48" s="43"/>
      <c r="AC48" s="43">
        <v>18.059999999999999</v>
      </c>
      <c r="AD48" s="43"/>
      <c r="AE48" s="43"/>
      <c r="AF48" s="43">
        <v>1.3</v>
      </c>
      <c r="AG48" s="43"/>
      <c r="AH48" s="43"/>
      <c r="AI48" s="43">
        <v>4.6859400000000004</v>
      </c>
      <c r="AJ48" s="43"/>
      <c r="AK48" s="43">
        <v>5.6616999999999997</v>
      </c>
      <c r="AL48" s="43">
        <v>52.029139999999998</v>
      </c>
      <c r="AM48" s="43">
        <v>128.70836</v>
      </c>
      <c r="AN48" s="43">
        <v>28.613</v>
      </c>
      <c r="AO48" s="43">
        <v>0.84</v>
      </c>
      <c r="AP48" s="43">
        <v>21.97</v>
      </c>
      <c r="AQ48" s="43"/>
      <c r="AR48" s="43">
        <v>34.238</v>
      </c>
      <c r="AS48" s="43">
        <v>0.1</v>
      </c>
      <c r="AT48" s="43"/>
      <c r="AU48" s="43">
        <v>66.367400000000004</v>
      </c>
      <c r="AV48" s="43">
        <v>19.089300000000001</v>
      </c>
      <c r="AW48" s="43"/>
      <c r="AX48" s="43"/>
      <c r="AY48" s="43"/>
      <c r="AZ48" s="43"/>
      <c r="BA48" s="43"/>
      <c r="BB48" s="43">
        <v>40.7209</v>
      </c>
      <c r="BC48" s="43"/>
      <c r="BD48" s="43">
        <v>23.2</v>
      </c>
      <c r="BE48" s="43"/>
      <c r="BF48" s="43"/>
      <c r="BG48" s="43"/>
      <c r="BH48" s="43">
        <v>9.6316500000000005</v>
      </c>
      <c r="BI48" s="43"/>
      <c r="BJ48" s="43"/>
      <c r="BK48" s="43"/>
      <c r="BL48" s="43"/>
      <c r="BM48" s="43">
        <v>8.41</v>
      </c>
      <c r="BN48" s="43"/>
      <c r="BO48" s="43">
        <v>133.82292000000001</v>
      </c>
      <c r="BP48" s="43">
        <v>2.2519</v>
      </c>
      <c r="BQ48" s="43">
        <v>4.4031000000000002</v>
      </c>
      <c r="BR48" s="43">
        <v>130.43</v>
      </c>
      <c r="BS48" s="43">
        <v>18.72484</v>
      </c>
      <c r="BT48" s="43"/>
      <c r="BU48" s="43">
        <v>33.028799999999997</v>
      </c>
      <c r="BV48" s="43">
        <v>4.0013500000000004</v>
      </c>
      <c r="BW48" s="43"/>
      <c r="BX48" s="43"/>
      <c r="BY48" s="43">
        <v>87.860799999999998</v>
      </c>
      <c r="BZ48" s="43">
        <v>3.0760000000000001</v>
      </c>
      <c r="CA48" s="43">
        <v>1.7431000000000001</v>
      </c>
      <c r="CB48" s="43">
        <v>0.62</v>
      </c>
      <c r="CC48" s="43">
        <v>32.054740000000002</v>
      </c>
      <c r="CD48" s="43">
        <v>335.15168</v>
      </c>
      <c r="CE48" s="43"/>
      <c r="CF48" s="43">
        <v>162.66900000000001</v>
      </c>
      <c r="CG48" s="43">
        <v>17.521999999999998</v>
      </c>
      <c r="CH48" s="43"/>
      <c r="CI48" s="43"/>
      <c r="CJ48" s="43">
        <v>15.87</v>
      </c>
      <c r="CK48" s="43">
        <v>4.6693800000000003</v>
      </c>
      <c r="CL48" s="43"/>
      <c r="CM48" s="43"/>
      <c r="CN48" s="43">
        <v>15.121370000000001</v>
      </c>
      <c r="CO48" s="43">
        <v>210.98</v>
      </c>
      <c r="CP48" s="43"/>
      <c r="CQ48" s="43">
        <v>22.29</v>
      </c>
      <c r="CR48" s="43"/>
      <c r="CS48" s="43">
        <v>6.5810000000000004</v>
      </c>
    </row>
    <row r="49" spans="1:97" ht="15.75" x14ac:dyDescent="0.25">
      <c r="A49" s="1"/>
      <c r="B49" s="42" t="s">
        <v>907</v>
      </c>
      <c r="C49" s="43">
        <v>2.3824999999999998</v>
      </c>
      <c r="D49" s="43"/>
      <c r="E49" s="43">
        <v>26.252189999999999</v>
      </c>
      <c r="F49" s="43">
        <v>13.959</v>
      </c>
      <c r="G49" s="43"/>
      <c r="H49" s="43"/>
      <c r="I49" s="43"/>
      <c r="J49" s="43"/>
      <c r="K49" s="43">
        <v>20.557300000000001</v>
      </c>
      <c r="L49" s="43">
        <v>31.970300000000002</v>
      </c>
      <c r="M49" s="43">
        <v>11.9154</v>
      </c>
      <c r="N49" s="43">
        <v>13.18</v>
      </c>
      <c r="O49" s="43">
        <v>31.14</v>
      </c>
      <c r="P49" s="43"/>
      <c r="Q49" s="43"/>
      <c r="R49" s="43">
        <v>30.198</v>
      </c>
      <c r="S49" s="43"/>
      <c r="T49" s="43">
        <v>42.740200000000002</v>
      </c>
      <c r="U49" s="43"/>
      <c r="V49" s="43">
        <v>8</v>
      </c>
      <c r="W49" s="43"/>
      <c r="X49" s="43"/>
      <c r="Y49" s="43"/>
      <c r="Z49" s="43">
        <v>8.9092300000000009</v>
      </c>
      <c r="AA49" s="43">
        <v>8.0922999999999998</v>
      </c>
      <c r="AB49" s="43"/>
      <c r="AC49" s="43">
        <v>17.77</v>
      </c>
      <c r="AD49" s="43"/>
      <c r="AE49" s="43"/>
      <c r="AF49" s="43">
        <v>1.1000000000000001</v>
      </c>
      <c r="AG49" s="43"/>
      <c r="AH49" s="43"/>
      <c r="AI49" s="43">
        <v>4.78864</v>
      </c>
      <c r="AJ49" s="43"/>
      <c r="AK49" s="43">
        <v>5.5732999999999997</v>
      </c>
      <c r="AL49" s="43">
        <v>52.140270000000001</v>
      </c>
      <c r="AM49" s="43">
        <v>126.08577</v>
      </c>
      <c r="AN49" s="43">
        <v>29.0167</v>
      </c>
      <c r="AO49" s="43">
        <v>0.87</v>
      </c>
      <c r="AP49" s="43">
        <v>22.72</v>
      </c>
      <c r="AQ49" s="43"/>
      <c r="AR49" s="43">
        <v>36.027000000000001</v>
      </c>
      <c r="AS49" s="43">
        <v>0.1</v>
      </c>
      <c r="AT49" s="43"/>
      <c r="AU49" s="43">
        <v>70.607699999999994</v>
      </c>
      <c r="AV49" s="43">
        <v>19.018699999999999</v>
      </c>
      <c r="AW49" s="43"/>
      <c r="AX49" s="43"/>
      <c r="AY49" s="43"/>
      <c r="AZ49" s="43"/>
      <c r="BA49" s="43"/>
      <c r="BB49" s="43">
        <v>43.904040000000002</v>
      </c>
      <c r="BC49" s="43"/>
      <c r="BD49" s="43">
        <v>23.2</v>
      </c>
      <c r="BE49" s="43"/>
      <c r="BF49" s="43"/>
      <c r="BG49" s="43"/>
      <c r="BH49" s="43">
        <v>9.4800299999999993</v>
      </c>
      <c r="BI49" s="43"/>
      <c r="BJ49" s="43"/>
      <c r="BK49" s="43"/>
      <c r="BL49" s="43"/>
      <c r="BM49" s="43">
        <v>8.4499999999999993</v>
      </c>
      <c r="BN49" s="43"/>
      <c r="BO49" s="43">
        <v>139.33476999999999</v>
      </c>
      <c r="BP49" s="43">
        <v>2.3079999999999998</v>
      </c>
      <c r="BQ49" s="43">
        <v>4.5301999999999998</v>
      </c>
      <c r="BR49" s="43">
        <v>129.63999999999999</v>
      </c>
      <c r="BS49" s="43">
        <v>17.73987</v>
      </c>
      <c r="BT49" s="43"/>
      <c r="BU49" s="43">
        <v>33.834200000000003</v>
      </c>
      <c r="BV49" s="43">
        <v>4.0848199999999997</v>
      </c>
      <c r="BW49" s="43"/>
      <c r="BX49" s="43"/>
      <c r="BY49" s="43">
        <v>86.906700000000001</v>
      </c>
      <c r="BZ49" s="43">
        <v>3.4008500000000002</v>
      </c>
      <c r="CA49" s="43">
        <v>1.7251000000000001</v>
      </c>
      <c r="CB49" s="43">
        <v>0.62</v>
      </c>
      <c r="CC49" s="43">
        <v>33.446109999999997</v>
      </c>
      <c r="CD49" s="43">
        <v>411.58364</v>
      </c>
      <c r="CE49" s="43"/>
      <c r="CF49" s="43">
        <v>160.10929999999999</v>
      </c>
      <c r="CG49" s="43">
        <v>17.388999999999999</v>
      </c>
      <c r="CH49" s="43"/>
      <c r="CI49" s="43"/>
      <c r="CJ49" s="43">
        <v>16.329999999999998</v>
      </c>
      <c r="CK49" s="43">
        <v>4.6409900000000004</v>
      </c>
      <c r="CL49" s="43"/>
      <c r="CM49" s="43"/>
      <c r="CN49" s="43">
        <v>15.15666</v>
      </c>
      <c r="CO49" s="43">
        <v>215.62</v>
      </c>
      <c r="CP49" s="43"/>
      <c r="CQ49" s="43">
        <v>22.149000000000001</v>
      </c>
      <c r="CR49" s="43"/>
      <c r="CS49" s="43">
        <v>6.649</v>
      </c>
    </row>
    <row r="50" spans="1:97" ht="15.75" x14ac:dyDescent="0.25">
      <c r="A50" s="1"/>
      <c r="B50" s="42" t="s">
        <v>908</v>
      </c>
      <c r="C50" s="43">
        <v>2.7145999999999999</v>
      </c>
      <c r="D50" s="43"/>
      <c r="E50" s="43">
        <v>27.930520000000001</v>
      </c>
      <c r="F50" s="43">
        <v>14.509</v>
      </c>
      <c r="G50" s="43"/>
      <c r="H50" s="43"/>
      <c r="I50" s="43"/>
      <c r="J50" s="43"/>
      <c r="K50" s="43">
        <v>20.456399999999999</v>
      </c>
      <c r="L50" s="43">
        <v>31.936599999999999</v>
      </c>
      <c r="M50" s="43">
        <v>11.9504</v>
      </c>
      <c r="N50" s="43">
        <v>13.48</v>
      </c>
      <c r="O50" s="43">
        <v>31.425999999999998</v>
      </c>
      <c r="P50" s="43"/>
      <c r="Q50" s="43"/>
      <c r="R50" s="43">
        <v>30.324999999999999</v>
      </c>
      <c r="S50" s="43"/>
      <c r="T50" s="43">
        <v>25.758900000000001</v>
      </c>
      <c r="U50" s="43"/>
      <c r="V50" s="43">
        <v>8.5</v>
      </c>
      <c r="W50" s="43"/>
      <c r="X50" s="43"/>
      <c r="Y50" s="43"/>
      <c r="Z50" s="43">
        <v>10.266550000000001</v>
      </c>
      <c r="AA50" s="43">
        <v>7.4455999999999998</v>
      </c>
      <c r="AB50" s="43"/>
      <c r="AC50" s="43">
        <v>17.989999999999998</v>
      </c>
      <c r="AD50" s="43"/>
      <c r="AE50" s="43"/>
      <c r="AF50" s="43">
        <v>3.5</v>
      </c>
      <c r="AG50" s="43"/>
      <c r="AH50" s="43"/>
      <c r="AI50" s="43">
        <v>4.7157900000000001</v>
      </c>
      <c r="AJ50" s="43"/>
      <c r="AK50" s="43">
        <v>5.5304000000000002</v>
      </c>
      <c r="AL50" s="43">
        <v>50.436439999999997</v>
      </c>
      <c r="AM50" s="43">
        <v>126.70313</v>
      </c>
      <c r="AN50" s="43">
        <v>29.383400000000002</v>
      </c>
      <c r="AO50" s="43">
        <v>0.94</v>
      </c>
      <c r="AP50" s="43">
        <v>22.55</v>
      </c>
      <c r="AQ50" s="43"/>
      <c r="AR50" s="43">
        <v>36.598999999999997</v>
      </c>
      <c r="AS50" s="43">
        <v>3.14</v>
      </c>
      <c r="AT50" s="43"/>
      <c r="AU50" s="43">
        <v>72.979699999999994</v>
      </c>
      <c r="AV50" s="43">
        <v>19.276900000000001</v>
      </c>
      <c r="AW50" s="43"/>
      <c r="AX50" s="43"/>
      <c r="AY50" s="43"/>
      <c r="AZ50" s="43"/>
      <c r="BA50" s="43"/>
      <c r="BB50" s="43">
        <v>56.378</v>
      </c>
      <c r="BC50" s="43"/>
      <c r="BD50" s="43">
        <v>23.2</v>
      </c>
      <c r="BE50" s="43"/>
      <c r="BF50" s="43"/>
      <c r="BG50" s="43"/>
      <c r="BH50" s="43">
        <v>9.4759600000000006</v>
      </c>
      <c r="BI50" s="43"/>
      <c r="BJ50" s="43"/>
      <c r="BK50" s="43"/>
      <c r="BL50" s="43"/>
      <c r="BM50" s="43">
        <v>8.02</v>
      </c>
      <c r="BN50" s="43"/>
      <c r="BO50" s="43">
        <v>144.78657999999999</v>
      </c>
      <c r="BP50" s="43">
        <v>2.2098</v>
      </c>
      <c r="BQ50" s="43">
        <v>4.5052000000000003</v>
      </c>
      <c r="BR50" s="43">
        <v>129.01</v>
      </c>
      <c r="BS50" s="43">
        <v>17.37642</v>
      </c>
      <c r="BT50" s="43"/>
      <c r="BU50" s="43">
        <v>34.476599999999998</v>
      </c>
      <c r="BV50" s="43">
        <v>4.1258100000000004</v>
      </c>
      <c r="BW50" s="43"/>
      <c r="BX50" s="43"/>
      <c r="BY50" s="43">
        <v>87.081100000000006</v>
      </c>
      <c r="BZ50" s="43">
        <v>6.3853</v>
      </c>
      <c r="CA50" s="43">
        <v>1.6404000000000001</v>
      </c>
      <c r="CB50" s="43">
        <v>0.64</v>
      </c>
      <c r="CC50" s="43">
        <v>33.870370000000001</v>
      </c>
      <c r="CD50" s="43">
        <v>440.92487999999997</v>
      </c>
      <c r="CE50" s="43"/>
      <c r="CF50" s="43">
        <v>162.27160000000001</v>
      </c>
      <c r="CG50" s="43">
        <v>17.645</v>
      </c>
      <c r="CH50" s="43"/>
      <c r="CI50" s="43"/>
      <c r="CJ50" s="43">
        <v>16.54</v>
      </c>
      <c r="CK50" s="43">
        <v>4.8173199999999996</v>
      </c>
      <c r="CL50" s="43"/>
      <c r="CM50" s="43"/>
      <c r="CN50" s="43">
        <v>15.50755</v>
      </c>
      <c r="CO50" s="43">
        <v>220.26</v>
      </c>
      <c r="CP50" s="43"/>
      <c r="CQ50" s="43">
        <v>21.748000000000001</v>
      </c>
      <c r="CR50" s="43"/>
      <c r="CS50" s="43">
        <v>6.8120000000000003</v>
      </c>
    </row>
    <row r="51" spans="1:97" ht="15.75" x14ac:dyDescent="0.25">
      <c r="A51" s="1"/>
      <c r="B51" s="42" t="s">
        <v>909</v>
      </c>
      <c r="C51" s="43">
        <v>3.0790000000000002</v>
      </c>
      <c r="D51" s="43"/>
      <c r="E51" s="43">
        <v>29.107520000000001</v>
      </c>
      <c r="F51" s="43">
        <v>13.531000000000001</v>
      </c>
      <c r="G51" s="43"/>
      <c r="H51" s="43"/>
      <c r="I51" s="43"/>
      <c r="J51" s="43"/>
      <c r="K51" s="43">
        <v>20.642199999999999</v>
      </c>
      <c r="L51" s="43">
        <v>30.506900000000002</v>
      </c>
      <c r="M51" s="43">
        <v>11.9473</v>
      </c>
      <c r="N51" s="43">
        <v>13.68</v>
      </c>
      <c r="O51" s="43">
        <v>31.082000000000001</v>
      </c>
      <c r="P51" s="43"/>
      <c r="Q51" s="43"/>
      <c r="R51" s="43">
        <v>32.296999999999997</v>
      </c>
      <c r="S51" s="43"/>
      <c r="T51" s="43">
        <v>25.642099999999999</v>
      </c>
      <c r="U51" s="43"/>
      <c r="V51" s="43">
        <v>8.6999999999999993</v>
      </c>
      <c r="W51" s="43"/>
      <c r="X51" s="43"/>
      <c r="Y51" s="43"/>
      <c r="Z51" s="43">
        <v>10.33793</v>
      </c>
      <c r="AA51" s="43">
        <v>7.0049000000000001</v>
      </c>
      <c r="AB51" s="43"/>
      <c r="AC51" s="43">
        <v>18.420000000000002</v>
      </c>
      <c r="AD51" s="43"/>
      <c r="AE51" s="43"/>
      <c r="AF51" s="43">
        <v>4.5999999999999996</v>
      </c>
      <c r="AG51" s="43"/>
      <c r="AH51" s="43"/>
      <c r="AI51" s="43">
        <v>4.3289499999999999</v>
      </c>
      <c r="AJ51" s="43"/>
      <c r="AK51" s="43">
        <v>5.3823999999999996</v>
      </c>
      <c r="AL51" s="43">
        <v>49.512360000000001</v>
      </c>
      <c r="AM51" s="43">
        <v>128.18933000000001</v>
      </c>
      <c r="AN51" s="43">
        <v>28.337599999999998</v>
      </c>
      <c r="AO51" s="43">
        <v>1.03</v>
      </c>
      <c r="AP51" s="43">
        <v>22.97</v>
      </c>
      <c r="AQ51" s="43"/>
      <c r="AR51" s="43">
        <v>37.963000000000001</v>
      </c>
      <c r="AS51" s="43">
        <v>3.39</v>
      </c>
      <c r="AT51" s="43"/>
      <c r="AU51" s="43">
        <v>73.245099999999994</v>
      </c>
      <c r="AV51" s="43">
        <v>19.136099999999999</v>
      </c>
      <c r="AW51" s="43"/>
      <c r="AX51" s="43"/>
      <c r="AY51" s="43"/>
      <c r="AZ51" s="43"/>
      <c r="BA51" s="43"/>
      <c r="BB51" s="43">
        <v>64.620549999999994</v>
      </c>
      <c r="BC51" s="43"/>
      <c r="BD51" s="43">
        <v>23.2</v>
      </c>
      <c r="BE51" s="43"/>
      <c r="BF51" s="43"/>
      <c r="BG51" s="43"/>
      <c r="BH51" s="43">
        <v>9.2853100000000008</v>
      </c>
      <c r="BI51" s="43"/>
      <c r="BJ51" s="43"/>
      <c r="BK51" s="43"/>
      <c r="BL51" s="43"/>
      <c r="BM51" s="43">
        <v>7.72</v>
      </c>
      <c r="BN51" s="43"/>
      <c r="BO51" s="43">
        <v>146.59227000000001</v>
      </c>
      <c r="BP51" s="43">
        <v>2.2869999999999999</v>
      </c>
      <c r="BQ51" s="43">
        <v>4.45</v>
      </c>
      <c r="BR51" s="43">
        <v>130.52000000000001</v>
      </c>
      <c r="BS51" s="43">
        <v>18.223520000000001</v>
      </c>
      <c r="BT51" s="43"/>
      <c r="BU51" s="43">
        <v>35.051900000000003</v>
      </c>
      <c r="BV51" s="43">
        <v>3.9547300000000001</v>
      </c>
      <c r="BW51" s="43"/>
      <c r="BX51" s="43"/>
      <c r="BY51" s="43">
        <v>87.158799999999999</v>
      </c>
      <c r="BZ51" s="43">
        <v>16.208580000000001</v>
      </c>
      <c r="CA51" s="43">
        <v>1.4849000000000001</v>
      </c>
      <c r="CB51" s="43">
        <v>0.62</v>
      </c>
      <c r="CC51" s="43">
        <v>32.93327</v>
      </c>
      <c r="CD51" s="43">
        <v>439.70186000000001</v>
      </c>
      <c r="CE51" s="43"/>
      <c r="CF51" s="43">
        <v>163.23920000000001</v>
      </c>
      <c r="CG51" s="43">
        <v>18.199000000000002</v>
      </c>
      <c r="CH51" s="43"/>
      <c r="CI51" s="43"/>
      <c r="CJ51" s="43">
        <v>16.61</v>
      </c>
      <c r="CK51" s="43">
        <v>5.0016600000000002</v>
      </c>
      <c r="CL51" s="43"/>
      <c r="CM51" s="43"/>
      <c r="CN51" s="43">
        <v>15.82822</v>
      </c>
      <c r="CO51" s="43">
        <v>219.72</v>
      </c>
      <c r="CP51" s="43"/>
      <c r="CQ51" s="43">
        <v>21.925000000000001</v>
      </c>
      <c r="CR51" s="43"/>
      <c r="CS51" s="43">
        <v>8.4920000000000009</v>
      </c>
    </row>
    <row r="52" spans="1:97" ht="15.75" x14ac:dyDescent="0.25">
      <c r="A52" s="1"/>
      <c r="B52" s="42" t="s">
        <v>910</v>
      </c>
      <c r="C52" s="43">
        <v>3.6145</v>
      </c>
      <c r="D52" s="43"/>
      <c r="E52" s="43">
        <v>37.997810000000001</v>
      </c>
      <c r="F52" s="43">
        <v>14.114000000000001</v>
      </c>
      <c r="G52" s="43"/>
      <c r="H52" s="43"/>
      <c r="I52" s="43"/>
      <c r="J52" s="43"/>
      <c r="K52" s="43">
        <v>20.4924</v>
      </c>
      <c r="L52" s="43">
        <v>29.752600000000001</v>
      </c>
      <c r="M52" s="43">
        <v>12.021100000000001</v>
      </c>
      <c r="N52" s="43">
        <v>13.42</v>
      </c>
      <c r="O52" s="43">
        <v>31.641999999999999</v>
      </c>
      <c r="P52" s="43"/>
      <c r="Q52" s="43"/>
      <c r="R52" s="43">
        <v>32.762999999999998</v>
      </c>
      <c r="S52" s="43"/>
      <c r="T52" s="43">
        <v>37.8613</v>
      </c>
      <c r="U52" s="43"/>
      <c r="V52" s="43">
        <v>8.6999999999999993</v>
      </c>
      <c r="W52" s="43"/>
      <c r="X52" s="43"/>
      <c r="Y52" s="43"/>
      <c r="Z52" s="43">
        <v>10.012</v>
      </c>
      <c r="AA52" s="43">
        <v>7.6600999999999999</v>
      </c>
      <c r="AB52" s="43"/>
      <c r="AC52" s="43">
        <v>18.8</v>
      </c>
      <c r="AD52" s="43"/>
      <c r="AE52" s="43"/>
      <c r="AF52" s="43">
        <v>5.7</v>
      </c>
      <c r="AG52" s="43"/>
      <c r="AH52" s="43"/>
      <c r="AI52" s="43">
        <v>5.30654</v>
      </c>
      <c r="AJ52" s="43"/>
      <c r="AK52" s="43">
        <v>3.4014000000000002</v>
      </c>
      <c r="AL52" s="43">
        <v>49.03595</v>
      </c>
      <c r="AM52" s="43">
        <v>128.25863000000001</v>
      </c>
      <c r="AN52" s="43">
        <v>28.100300000000001</v>
      </c>
      <c r="AO52" s="43">
        <v>1.1499999999999999</v>
      </c>
      <c r="AP52" s="43">
        <v>22.22</v>
      </c>
      <c r="AQ52" s="43"/>
      <c r="AR52" s="43">
        <v>37.963999999999999</v>
      </c>
      <c r="AS52" s="43">
        <v>3.36</v>
      </c>
      <c r="AT52" s="43"/>
      <c r="AU52" s="43">
        <v>72.724999999999994</v>
      </c>
      <c r="AV52" s="43">
        <v>19.138500000000001</v>
      </c>
      <c r="AW52" s="43"/>
      <c r="AX52" s="43"/>
      <c r="AY52" s="43"/>
      <c r="AZ52" s="43"/>
      <c r="BA52" s="43"/>
      <c r="BB52" s="43">
        <v>71.843379999999996</v>
      </c>
      <c r="BC52" s="43"/>
      <c r="BD52" s="43">
        <v>23.2</v>
      </c>
      <c r="BE52" s="43"/>
      <c r="BF52" s="43"/>
      <c r="BG52" s="43"/>
      <c r="BH52" s="43">
        <v>9.5191099999999995</v>
      </c>
      <c r="BI52" s="43"/>
      <c r="BJ52" s="43"/>
      <c r="BK52" s="43"/>
      <c r="BL52" s="43"/>
      <c r="BM52" s="43">
        <v>16.52</v>
      </c>
      <c r="BN52" s="43"/>
      <c r="BO52" s="43">
        <v>147.0967</v>
      </c>
      <c r="BP52" s="43">
        <v>2.3220000000000001</v>
      </c>
      <c r="BQ52" s="43">
        <v>4.4484000000000004</v>
      </c>
      <c r="BR52" s="43">
        <v>130.97999999999999</v>
      </c>
      <c r="BS52" s="43">
        <v>17.961200000000002</v>
      </c>
      <c r="BT52" s="43"/>
      <c r="BU52" s="43">
        <v>34.159999999999997</v>
      </c>
      <c r="BV52" s="43">
        <v>3.9614600000000002</v>
      </c>
      <c r="BW52" s="43"/>
      <c r="BX52" s="43"/>
      <c r="BY52" s="43">
        <v>87.280299999999997</v>
      </c>
      <c r="BZ52" s="43">
        <v>24.7712</v>
      </c>
      <c r="CA52" s="43">
        <v>1.0454000000000001</v>
      </c>
      <c r="CB52" s="43">
        <v>0.62</v>
      </c>
      <c r="CC52" s="43">
        <v>33.324390000000001</v>
      </c>
      <c r="CD52" s="43">
        <v>435.37196</v>
      </c>
      <c r="CE52" s="43"/>
      <c r="CF52" s="43">
        <v>162.27459999999999</v>
      </c>
      <c r="CG52" s="43">
        <v>18.617000000000001</v>
      </c>
      <c r="CH52" s="43"/>
      <c r="CI52" s="43"/>
      <c r="CJ52" s="43">
        <v>15.99</v>
      </c>
      <c r="CK52" s="43">
        <v>4.9612600000000002</v>
      </c>
      <c r="CL52" s="43"/>
      <c r="CM52" s="43"/>
      <c r="CN52" s="43">
        <v>16.061579999999999</v>
      </c>
      <c r="CO52" s="43">
        <v>223.76</v>
      </c>
      <c r="CP52" s="43"/>
      <c r="CQ52" s="43">
        <v>21.914000000000001</v>
      </c>
      <c r="CR52" s="43"/>
      <c r="CS52" s="43">
        <v>12.188000000000001</v>
      </c>
    </row>
    <row r="53" spans="1:97" ht="15.75" x14ac:dyDescent="0.25">
      <c r="A53" s="1"/>
      <c r="B53" s="42" t="s">
        <v>911</v>
      </c>
      <c r="C53" s="43">
        <v>3.6036000000000001</v>
      </c>
      <c r="D53" s="43"/>
      <c r="E53" s="43">
        <v>38.30265</v>
      </c>
      <c r="F53" s="43">
        <v>13.663</v>
      </c>
      <c r="G53" s="43"/>
      <c r="H53" s="43"/>
      <c r="I53" s="43"/>
      <c r="J53" s="43"/>
      <c r="K53" s="43">
        <v>20.7287</v>
      </c>
      <c r="L53" s="43">
        <v>28.810500000000001</v>
      </c>
      <c r="M53" s="43">
        <v>11.946999999999999</v>
      </c>
      <c r="N53" s="43">
        <v>13.12</v>
      </c>
      <c r="O53" s="43">
        <v>31.405999999999999</v>
      </c>
      <c r="P53" s="43"/>
      <c r="Q53" s="43"/>
      <c r="R53" s="43">
        <v>32.936999999999998</v>
      </c>
      <c r="S53" s="43"/>
      <c r="T53" s="43">
        <v>49.536999999999999</v>
      </c>
      <c r="U53" s="43"/>
      <c r="V53" s="43">
        <v>8.9</v>
      </c>
      <c r="W53" s="43"/>
      <c r="X53" s="43"/>
      <c r="Y53" s="43"/>
      <c r="Z53" s="43">
        <v>9.7096800000000005</v>
      </c>
      <c r="AA53" s="43">
        <v>8.0136000000000003</v>
      </c>
      <c r="AB53" s="43"/>
      <c r="AC53" s="43">
        <v>18.649999999999999</v>
      </c>
      <c r="AD53" s="43"/>
      <c r="AE53" s="43"/>
      <c r="AF53" s="43">
        <v>4.4000000000000004</v>
      </c>
      <c r="AG53" s="43"/>
      <c r="AH53" s="43"/>
      <c r="AI53" s="43">
        <v>5.04434</v>
      </c>
      <c r="AJ53" s="43"/>
      <c r="AK53" s="43">
        <v>2.5430000000000001</v>
      </c>
      <c r="AL53" s="43">
        <v>46.413559999999997</v>
      </c>
      <c r="AM53" s="43">
        <v>128.98186999999999</v>
      </c>
      <c r="AN53" s="43">
        <v>29.222100000000001</v>
      </c>
      <c r="AO53" s="43">
        <v>1.26</v>
      </c>
      <c r="AP53" s="43">
        <v>22.45</v>
      </c>
      <c r="AQ53" s="43"/>
      <c r="AR53" s="43">
        <v>39.206000000000003</v>
      </c>
      <c r="AS53" s="43">
        <v>3.38</v>
      </c>
      <c r="AT53" s="43"/>
      <c r="AU53" s="43">
        <v>72.866299999999995</v>
      </c>
      <c r="AV53" s="43">
        <v>19.254200000000001</v>
      </c>
      <c r="AW53" s="43"/>
      <c r="AX53" s="43"/>
      <c r="AY53" s="43"/>
      <c r="AZ53" s="43"/>
      <c r="BA53" s="43"/>
      <c r="BB53" s="43">
        <v>72.570220000000006</v>
      </c>
      <c r="BC53" s="43"/>
      <c r="BD53" s="43">
        <v>23.2</v>
      </c>
      <c r="BE53" s="43"/>
      <c r="BF53" s="43"/>
      <c r="BG53" s="43"/>
      <c r="BH53" s="43">
        <v>9.6855100000000007</v>
      </c>
      <c r="BI53" s="43"/>
      <c r="BJ53" s="43"/>
      <c r="BK53" s="43"/>
      <c r="BL53" s="43"/>
      <c r="BM53" s="43">
        <v>57.78</v>
      </c>
      <c r="BN53" s="43"/>
      <c r="BO53" s="43">
        <v>143.01974000000001</v>
      </c>
      <c r="BP53" s="43">
        <v>2.3079999999999998</v>
      </c>
      <c r="BQ53" s="43">
        <v>4.4118000000000004</v>
      </c>
      <c r="BR53" s="43">
        <v>130.81</v>
      </c>
      <c r="BS53" s="43">
        <v>18.09273</v>
      </c>
      <c r="BT53" s="43"/>
      <c r="BU53" s="43">
        <v>33.540999999999997</v>
      </c>
      <c r="BV53" s="43">
        <v>3.9545699999999999</v>
      </c>
      <c r="BW53" s="43"/>
      <c r="BX53" s="43"/>
      <c r="BY53" s="43">
        <v>87.211799999999997</v>
      </c>
      <c r="BZ53" s="43">
        <v>24.86486</v>
      </c>
      <c r="CA53" s="43">
        <v>0.81369999999999998</v>
      </c>
      <c r="CB53" s="43">
        <v>0.59</v>
      </c>
      <c r="CC53" s="43">
        <v>32.886710000000001</v>
      </c>
      <c r="CD53" s="43">
        <v>414.68446999999998</v>
      </c>
      <c r="CE53" s="43"/>
      <c r="CF53" s="43">
        <v>162.46010000000001</v>
      </c>
      <c r="CG53" s="43">
        <v>18.280999999999999</v>
      </c>
      <c r="CH53" s="43"/>
      <c r="CI53" s="43"/>
      <c r="CJ53" s="43">
        <v>17.739999999999998</v>
      </c>
      <c r="CK53" s="43">
        <v>4.9247300000000003</v>
      </c>
      <c r="CL53" s="43"/>
      <c r="CM53" s="43"/>
      <c r="CN53" s="43">
        <v>16.326989999999999</v>
      </c>
      <c r="CO53" s="43">
        <v>210.76</v>
      </c>
      <c r="CP53" s="43"/>
      <c r="CQ53" s="43">
        <v>21.254999999999999</v>
      </c>
      <c r="CR53" s="43"/>
      <c r="CS53" s="43">
        <v>16.141999999999999</v>
      </c>
    </row>
    <row r="54" spans="1:97" ht="15.75" x14ac:dyDescent="0.25">
      <c r="A54" s="1"/>
      <c r="B54" s="42" t="s">
        <v>912</v>
      </c>
      <c r="C54" s="43">
        <v>4.3278999999999996</v>
      </c>
      <c r="D54" s="43"/>
      <c r="E54" s="43">
        <v>41.10284</v>
      </c>
      <c r="F54" s="43">
        <v>13.782</v>
      </c>
      <c r="G54" s="43"/>
      <c r="H54" s="43"/>
      <c r="I54" s="43"/>
      <c r="J54" s="43"/>
      <c r="K54" s="43">
        <v>20.6389</v>
      </c>
      <c r="L54" s="43">
        <v>28.7285</v>
      </c>
      <c r="M54" s="43">
        <v>13.9275</v>
      </c>
      <c r="N54" s="43">
        <v>13.67</v>
      </c>
      <c r="O54" s="43">
        <v>30.937999999999999</v>
      </c>
      <c r="P54" s="43"/>
      <c r="Q54" s="43"/>
      <c r="R54" s="43">
        <v>32.436999999999998</v>
      </c>
      <c r="S54" s="43"/>
      <c r="T54" s="43">
        <v>50.105699999999999</v>
      </c>
      <c r="U54" s="43"/>
      <c r="V54" s="43">
        <v>8.6</v>
      </c>
      <c r="W54" s="43"/>
      <c r="X54" s="43"/>
      <c r="Y54" s="43"/>
      <c r="Z54" s="43">
        <v>9.5250400000000006</v>
      </c>
      <c r="AA54" s="43">
        <v>6.1482999999999999</v>
      </c>
      <c r="AB54" s="43"/>
      <c r="AC54" s="43">
        <v>18.27</v>
      </c>
      <c r="AD54" s="43"/>
      <c r="AE54" s="43"/>
      <c r="AF54" s="43">
        <v>3.4</v>
      </c>
      <c r="AG54" s="43"/>
      <c r="AH54" s="43"/>
      <c r="AI54" s="43">
        <v>4.7510899999999996</v>
      </c>
      <c r="AJ54" s="43"/>
      <c r="AK54" s="43">
        <v>2.0259999999999998</v>
      </c>
      <c r="AL54" s="43">
        <v>48.6678</v>
      </c>
      <c r="AM54" s="43">
        <v>126.93585</v>
      </c>
      <c r="AN54" s="43">
        <v>28.934999999999999</v>
      </c>
      <c r="AO54" s="43">
        <v>1.2</v>
      </c>
      <c r="AP54" s="43">
        <v>22.16</v>
      </c>
      <c r="AQ54" s="43"/>
      <c r="AR54" s="43">
        <v>38.215000000000003</v>
      </c>
      <c r="AS54" s="43">
        <v>3.36</v>
      </c>
      <c r="AT54" s="43"/>
      <c r="AU54" s="43">
        <v>200.23419999999999</v>
      </c>
      <c r="AV54" s="43">
        <v>21.359100000000002</v>
      </c>
      <c r="AW54" s="43"/>
      <c r="AX54" s="43"/>
      <c r="AY54" s="43"/>
      <c r="AZ54" s="43"/>
      <c r="BA54" s="43"/>
      <c r="BB54" s="43">
        <v>72.584149999999994</v>
      </c>
      <c r="BC54" s="43"/>
      <c r="BD54" s="43">
        <v>23.2</v>
      </c>
      <c r="BE54" s="43"/>
      <c r="BF54" s="43"/>
      <c r="BG54" s="43"/>
      <c r="BH54" s="43">
        <v>9.4016300000000008</v>
      </c>
      <c r="BI54" s="43"/>
      <c r="BJ54" s="43"/>
      <c r="BK54" s="43"/>
      <c r="BL54" s="43"/>
      <c r="BM54" s="43">
        <v>60.8</v>
      </c>
      <c r="BN54" s="43"/>
      <c r="BO54" s="43">
        <v>146.78602000000001</v>
      </c>
      <c r="BP54" s="43">
        <v>2.4552999999999998</v>
      </c>
      <c r="BQ54" s="43">
        <v>4.4349999999999996</v>
      </c>
      <c r="BR54" s="43">
        <v>130.31</v>
      </c>
      <c r="BS54" s="43">
        <v>17.67445</v>
      </c>
      <c r="BT54" s="43"/>
      <c r="BU54" s="43">
        <v>33.314100000000003</v>
      </c>
      <c r="BV54" s="43">
        <v>3.8564400000000001</v>
      </c>
      <c r="BW54" s="43"/>
      <c r="BX54" s="43"/>
      <c r="BY54" s="43">
        <v>88.006100000000004</v>
      </c>
      <c r="BZ54" s="43">
        <v>24.70045</v>
      </c>
      <c r="CA54" s="43">
        <v>0.66469999999999996</v>
      </c>
      <c r="CB54" s="43">
        <v>0.49</v>
      </c>
      <c r="CC54" s="43">
        <v>32.946939999999998</v>
      </c>
      <c r="CD54" s="43">
        <v>416.72320000000002</v>
      </c>
      <c r="CE54" s="43"/>
      <c r="CF54" s="43">
        <v>152.90289999999999</v>
      </c>
      <c r="CG54" s="43">
        <v>18.279</v>
      </c>
      <c r="CH54" s="43"/>
      <c r="CI54" s="43"/>
      <c r="CJ54" s="43">
        <v>17.940000000000001</v>
      </c>
      <c r="CK54" s="43">
        <v>4.8728600000000002</v>
      </c>
      <c r="CL54" s="43"/>
      <c r="CM54" s="43"/>
      <c r="CN54" s="43">
        <v>16.321449999999999</v>
      </c>
      <c r="CO54" s="43">
        <v>226.52</v>
      </c>
      <c r="CP54" s="43"/>
      <c r="CQ54" s="43">
        <v>22.887</v>
      </c>
      <c r="CR54" s="43"/>
      <c r="CS54" s="43">
        <v>19.658000000000001</v>
      </c>
    </row>
    <row r="55" spans="1:97" ht="15.75" x14ac:dyDescent="0.25">
      <c r="A55" s="1"/>
      <c r="B55" s="42" t="s">
        <v>70</v>
      </c>
      <c r="C55" s="43">
        <v>4.6871</v>
      </c>
      <c r="D55" s="43"/>
      <c r="E55" s="43">
        <v>47.559040000000003</v>
      </c>
      <c r="F55" s="43">
        <v>14.319000000000001</v>
      </c>
      <c r="G55" s="43"/>
      <c r="H55" s="43"/>
      <c r="I55" s="43"/>
      <c r="J55" s="43"/>
      <c r="K55" s="43">
        <v>20.5932</v>
      </c>
      <c r="L55" s="43">
        <v>28.291399999999999</v>
      </c>
      <c r="M55" s="43">
        <v>14.589399999999999</v>
      </c>
      <c r="N55" s="43">
        <v>13.77</v>
      </c>
      <c r="O55" s="43">
        <v>31</v>
      </c>
      <c r="P55" s="43"/>
      <c r="Q55" s="43"/>
      <c r="R55" s="43">
        <v>32.691000000000003</v>
      </c>
      <c r="S55" s="43"/>
      <c r="T55" s="43">
        <v>47.664499999999997</v>
      </c>
      <c r="U55" s="43"/>
      <c r="V55" s="43">
        <v>8.5</v>
      </c>
      <c r="W55" s="43"/>
      <c r="X55" s="43"/>
      <c r="Y55" s="43"/>
      <c r="Z55" s="43">
        <v>9.9742800000000003</v>
      </c>
      <c r="AA55" s="43">
        <v>6.8483999999999998</v>
      </c>
      <c r="AB55" s="43"/>
      <c r="AC55" s="43">
        <v>17.760000000000002</v>
      </c>
      <c r="AD55" s="43"/>
      <c r="AE55" s="43"/>
      <c r="AF55" s="43">
        <v>2.6</v>
      </c>
      <c r="AG55" s="43"/>
      <c r="AH55" s="43"/>
      <c r="AI55" s="43">
        <v>8.0141500000000008</v>
      </c>
      <c r="AJ55" s="43"/>
      <c r="AK55" s="43">
        <v>1.7176</v>
      </c>
      <c r="AL55" s="43">
        <v>49.069600000000001</v>
      </c>
      <c r="AM55" s="43">
        <v>127.64458</v>
      </c>
      <c r="AN55" s="43">
        <v>27.948499999999999</v>
      </c>
      <c r="AO55" s="43">
        <v>0.83</v>
      </c>
      <c r="AP55" s="43">
        <v>22.42</v>
      </c>
      <c r="AQ55" s="43"/>
      <c r="AR55" s="43">
        <v>37.959000000000003</v>
      </c>
      <c r="AS55" s="43">
        <v>3.39</v>
      </c>
      <c r="AT55" s="43"/>
      <c r="AU55" s="43">
        <v>199.3783</v>
      </c>
      <c r="AV55" s="43">
        <v>26.128399999999999</v>
      </c>
      <c r="AW55" s="43"/>
      <c r="AX55" s="43"/>
      <c r="AY55" s="43"/>
      <c r="AZ55" s="43"/>
      <c r="BA55" s="43"/>
      <c r="BB55" s="43">
        <v>73.319710000000001</v>
      </c>
      <c r="BC55" s="43"/>
      <c r="BD55" s="43">
        <v>23.2</v>
      </c>
      <c r="BE55" s="43"/>
      <c r="BF55" s="43"/>
      <c r="BG55" s="43"/>
      <c r="BH55" s="43">
        <v>9.1944199999999991</v>
      </c>
      <c r="BI55" s="43"/>
      <c r="BJ55" s="43"/>
      <c r="BK55" s="43"/>
      <c r="BL55" s="43"/>
      <c r="BM55" s="43">
        <v>60.88</v>
      </c>
      <c r="BN55" s="43"/>
      <c r="BO55" s="43">
        <v>146.95649</v>
      </c>
      <c r="BP55" s="43">
        <v>2.4201999999999999</v>
      </c>
      <c r="BQ55" s="43">
        <v>4.4146000000000001</v>
      </c>
      <c r="BR55" s="43">
        <v>130.53</v>
      </c>
      <c r="BS55" s="43">
        <v>15.55476</v>
      </c>
      <c r="BT55" s="43"/>
      <c r="BU55" s="43">
        <v>34.534599999999998</v>
      </c>
      <c r="BV55" s="43">
        <v>3.8369499999999999</v>
      </c>
      <c r="BW55" s="43"/>
      <c r="BX55" s="43"/>
      <c r="BY55" s="43">
        <v>88.222899999999996</v>
      </c>
      <c r="BZ55" s="43">
        <v>24.687149999999999</v>
      </c>
      <c r="CA55" s="43">
        <v>0.57289999999999996</v>
      </c>
      <c r="CB55" s="43">
        <v>0.59</v>
      </c>
      <c r="CC55" s="43">
        <v>32.896129999999999</v>
      </c>
      <c r="CD55" s="43">
        <v>416.12268999999998</v>
      </c>
      <c r="CE55" s="43"/>
      <c r="CF55" s="43">
        <v>160.0899</v>
      </c>
      <c r="CG55" s="43">
        <v>18.672999999999998</v>
      </c>
      <c r="CH55" s="43"/>
      <c r="CI55" s="43"/>
      <c r="CJ55" s="43">
        <v>17.920000000000002</v>
      </c>
      <c r="CK55" s="43">
        <v>4.0087999999999999</v>
      </c>
      <c r="CL55" s="43"/>
      <c r="CM55" s="43"/>
      <c r="CN55" s="43">
        <v>16.713180000000001</v>
      </c>
      <c r="CO55" s="43">
        <v>219.92</v>
      </c>
      <c r="CP55" s="43"/>
      <c r="CQ55" s="43">
        <v>24.228999999999999</v>
      </c>
      <c r="CR55" s="43"/>
      <c r="CS55" s="43">
        <v>22.675000000000001</v>
      </c>
    </row>
    <row r="56" spans="1:97" ht="31.35" customHeight="1" x14ac:dyDescent="0.25">
      <c r="A56" s="1"/>
      <c r="B56" s="44" t="s">
        <v>1002</v>
      </c>
      <c r="C56" s="45">
        <v>83.132149999999996</v>
      </c>
      <c r="D56" s="45">
        <v>0</v>
      </c>
      <c r="E56" s="45">
        <v>965.00846999999999</v>
      </c>
      <c r="F56" s="45">
        <v>306.85250000000002</v>
      </c>
      <c r="G56" s="45">
        <v>0</v>
      </c>
      <c r="H56" s="45">
        <v>0</v>
      </c>
      <c r="I56" s="45">
        <v>0</v>
      </c>
      <c r="J56" s="45">
        <v>0</v>
      </c>
      <c r="K56" s="45">
        <v>487.08575000000002</v>
      </c>
      <c r="L56" s="45">
        <v>680.61869999999999</v>
      </c>
      <c r="M56" s="45">
        <v>322.15789999999998</v>
      </c>
      <c r="N56" s="45">
        <v>326.17500000000001</v>
      </c>
      <c r="O56" s="45">
        <v>732.50800000000004</v>
      </c>
      <c r="P56" s="45">
        <v>0</v>
      </c>
      <c r="Q56" s="45">
        <v>0</v>
      </c>
      <c r="R56" s="45">
        <v>717.56899999999996</v>
      </c>
      <c r="S56" s="45">
        <v>0</v>
      </c>
      <c r="T56" s="45">
        <v>817.93994999999995</v>
      </c>
      <c r="U56" s="45">
        <v>0</v>
      </c>
      <c r="V56" s="45">
        <v>212.6</v>
      </c>
      <c r="W56" s="45">
        <v>0</v>
      </c>
      <c r="X56" s="45">
        <v>0</v>
      </c>
      <c r="Y56" s="45">
        <v>0</v>
      </c>
      <c r="Z56" s="45">
        <v>240.72557499999999</v>
      </c>
      <c r="AA56" s="45">
        <v>171.11070000000001</v>
      </c>
      <c r="AB56" s="45">
        <v>0</v>
      </c>
      <c r="AC56" s="45">
        <v>428.03</v>
      </c>
      <c r="AD56" s="45">
        <v>0</v>
      </c>
      <c r="AE56" s="45">
        <v>0</v>
      </c>
      <c r="AF56" s="45">
        <v>85.45</v>
      </c>
      <c r="AG56" s="45">
        <v>0</v>
      </c>
      <c r="AH56" s="45">
        <v>0</v>
      </c>
      <c r="AI56" s="45">
        <v>194.49723499999999</v>
      </c>
      <c r="AJ56" s="45">
        <v>0</v>
      </c>
      <c r="AK56" s="45">
        <v>93.992450000000005</v>
      </c>
      <c r="AL56" s="45">
        <v>1203.133145</v>
      </c>
      <c r="AM56" s="45">
        <v>3019.3656150000002</v>
      </c>
      <c r="AN56" s="45">
        <v>680.85524999999996</v>
      </c>
      <c r="AO56" s="45">
        <v>18.010000000000002</v>
      </c>
      <c r="AP56" s="45">
        <v>521.51</v>
      </c>
      <c r="AQ56" s="45">
        <v>0</v>
      </c>
      <c r="AR56" s="45">
        <v>872.19200000000001</v>
      </c>
      <c r="AS56" s="45">
        <v>64.58</v>
      </c>
      <c r="AT56" s="45">
        <v>0</v>
      </c>
      <c r="AU56" s="45">
        <v>4011.4609</v>
      </c>
      <c r="AV56" s="45">
        <v>613.5258</v>
      </c>
      <c r="AW56" s="45">
        <v>0</v>
      </c>
      <c r="AX56" s="45">
        <v>0</v>
      </c>
      <c r="AY56" s="45">
        <v>0</v>
      </c>
      <c r="AZ56" s="45">
        <v>0</v>
      </c>
      <c r="BA56" s="45">
        <v>0</v>
      </c>
      <c r="BB56" s="45">
        <v>1541.8788</v>
      </c>
      <c r="BC56" s="45">
        <v>0</v>
      </c>
      <c r="BD56" s="45">
        <v>543.20000000000005</v>
      </c>
      <c r="BE56" s="45">
        <v>0</v>
      </c>
      <c r="BF56" s="45">
        <v>0</v>
      </c>
      <c r="BG56" s="45">
        <v>0</v>
      </c>
      <c r="BH56" s="45">
        <v>221.50855999999999</v>
      </c>
      <c r="BI56" s="45">
        <v>0</v>
      </c>
      <c r="BJ56" s="45">
        <v>0</v>
      </c>
      <c r="BK56" s="45">
        <v>0</v>
      </c>
      <c r="BL56" s="45">
        <v>0</v>
      </c>
      <c r="BM56" s="45">
        <v>971.125</v>
      </c>
      <c r="BN56" s="45">
        <v>0</v>
      </c>
      <c r="BO56" s="45">
        <v>3482.978345</v>
      </c>
      <c r="BP56" s="45">
        <v>42.175699999999999</v>
      </c>
      <c r="BQ56" s="45">
        <v>112.117</v>
      </c>
      <c r="BR56" s="45">
        <v>3053.04</v>
      </c>
      <c r="BS56" s="45">
        <v>462.15587499999998</v>
      </c>
      <c r="BT56" s="45">
        <v>0</v>
      </c>
      <c r="BU56" s="45">
        <v>794.19529999999997</v>
      </c>
      <c r="BV56" s="45">
        <v>93.576340000000002</v>
      </c>
      <c r="BW56" s="45">
        <v>0</v>
      </c>
      <c r="BX56" s="45">
        <v>0</v>
      </c>
      <c r="BY56" s="45">
        <v>2087.0382500000001</v>
      </c>
      <c r="BZ56" s="45">
        <v>508.16788500000001</v>
      </c>
      <c r="CA56" s="45">
        <v>28.035499999999999</v>
      </c>
      <c r="CB56" s="45">
        <v>14.395</v>
      </c>
      <c r="CC56" s="45">
        <v>795.29208500000004</v>
      </c>
      <c r="CD56" s="45">
        <v>10328.657590000001</v>
      </c>
      <c r="CE56" s="45">
        <v>0</v>
      </c>
      <c r="CF56" s="45">
        <v>3812.62995</v>
      </c>
      <c r="CG56" s="45">
        <v>430.2475</v>
      </c>
      <c r="CH56" s="45">
        <v>0</v>
      </c>
      <c r="CI56" s="45">
        <v>0</v>
      </c>
      <c r="CJ56" s="45">
        <v>405.02</v>
      </c>
      <c r="CK56" s="45">
        <v>111.122925</v>
      </c>
      <c r="CL56" s="45">
        <v>0</v>
      </c>
      <c r="CM56" s="45">
        <v>0</v>
      </c>
      <c r="CN56" s="45">
        <v>365.63445000000002</v>
      </c>
      <c r="CO56" s="45">
        <v>5793.9549999999999</v>
      </c>
      <c r="CP56" s="45">
        <v>0</v>
      </c>
      <c r="CQ56" s="45">
        <v>665.6925</v>
      </c>
      <c r="CR56" s="45">
        <v>0</v>
      </c>
      <c r="CS56" s="45">
        <v>408.29300000000001</v>
      </c>
    </row>
    <row r="57" spans="1:97"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row>
    <row r="58" spans="1:9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row>
    <row r="59" spans="1:97" ht="15.75" x14ac:dyDescent="0.25">
      <c r="A59" s="1"/>
      <c r="B59" s="33" t="s">
        <v>1003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row>
    <row r="60" spans="1:97" ht="15.75" x14ac:dyDescent="0.25">
      <c r="A60" s="1"/>
      <c r="B60" s="33" t="s">
        <v>1004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row>
    <row r="61" spans="1:9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row>
    <row r="62" spans="1:97" x14ac:dyDescent="0.25">
      <c r="A62" s="1"/>
      <c r="B62" s="46"/>
      <c r="C62" s="35" t="s">
        <v>1005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row>
    <row r="63" spans="1:97"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row>
    <row r="64" spans="1:97" x14ac:dyDescent="0.25">
      <c r="A64" s="1"/>
      <c r="B64" s="47"/>
      <c r="C64" s="35" t="s">
        <v>1006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row>
  </sheetData>
  <mergeCells count="5">
    <mergeCell ref="B3:G3"/>
    <mergeCell ref="C6:W6"/>
    <mergeCell ref="X6:BN6"/>
    <mergeCell ref="BO6:CS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85" zoomScaleNormal="85" workbookViewId="0">
      <pane xSplit="2" ySplit="6" topLeftCell="C10" activePane="bottomRight" state="frozen"/>
      <selection pane="topRight" activeCell="C1" sqref="C1"/>
      <selection pane="bottomLeft" activeCell="A7" sqref="A7"/>
      <selection pane="bottomRight" activeCell="P55" sqref="P55"/>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205" t="s">
        <v>0</v>
      </c>
      <c r="C3" s="206"/>
      <c r="D3" s="206"/>
      <c r="E3" s="206"/>
      <c r="F3" s="206"/>
      <c r="G3" s="206"/>
      <c r="H3" s="1"/>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1007</v>
      </c>
      <c r="C5" s="1"/>
      <c r="D5" s="1"/>
      <c r="E5" s="1"/>
      <c r="F5" s="1"/>
      <c r="G5" s="1"/>
      <c r="H5" s="1"/>
      <c r="I5" s="1"/>
      <c r="J5" s="1"/>
      <c r="K5" s="1"/>
      <c r="L5" s="1"/>
      <c r="M5" s="1"/>
      <c r="N5" s="1"/>
      <c r="O5" s="1"/>
      <c r="P5" s="1"/>
      <c r="Q5" s="1"/>
      <c r="R5" s="1"/>
      <c r="S5" s="1"/>
      <c r="T5" s="1"/>
      <c r="U5" s="1"/>
      <c r="V5" s="1"/>
      <c r="W5" s="1"/>
      <c r="X5" s="1"/>
    </row>
    <row r="6" spans="1:24" ht="48" x14ac:dyDescent="0.25">
      <c r="A6" s="1"/>
      <c r="B6" s="37" t="s">
        <v>641</v>
      </c>
      <c r="C6" s="48" t="s">
        <v>1008</v>
      </c>
      <c r="D6" s="48" t="s">
        <v>1009</v>
      </c>
      <c r="E6" s="48" t="s">
        <v>1010</v>
      </c>
      <c r="F6" s="48" t="s">
        <v>1011</v>
      </c>
      <c r="G6" s="48" t="s">
        <v>1012</v>
      </c>
      <c r="H6" s="48" t="s">
        <v>1013</v>
      </c>
      <c r="I6" s="48" t="s">
        <v>1014</v>
      </c>
      <c r="J6" s="48" t="s">
        <v>2676</v>
      </c>
      <c r="K6" s="48" t="s">
        <v>2677</v>
      </c>
      <c r="L6" s="48" t="s">
        <v>1015</v>
      </c>
      <c r="M6" s="48" t="s">
        <v>1016</v>
      </c>
      <c r="N6" s="48" t="s">
        <v>1017</v>
      </c>
      <c r="O6" s="48" t="s">
        <v>1018</v>
      </c>
      <c r="P6" s="37" t="s">
        <v>1019</v>
      </c>
      <c r="Q6" s="1"/>
      <c r="R6" s="1"/>
      <c r="S6" s="1"/>
      <c r="T6" s="1"/>
      <c r="U6" s="49" t="s">
        <v>3</v>
      </c>
      <c r="V6" s="49" t="s">
        <v>80</v>
      </c>
      <c r="W6" s="49" t="s">
        <v>1020</v>
      </c>
      <c r="X6" s="49" t="s">
        <v>1021</v>
      </c>
    </row>
    <row r="7" spans="1:24" x14ac:dyDescent="0.25">
      <c r="A7" s="1"/>
      <c r="B7" s="50" t="s">
        <v>866</v>
      </c>
      <c r="C7" s="51">
        <v>859.1</v>
      </c>
      <c r="D7" s="51">
        <v>2094.9</v>
      </c>
      <c r="E7" s="51">
        <v>3562.6</v>
      </c>
      <c r="F7" s="51">
        <v>0</v>
      </c>
      <c r="G7" s="51">
        <v>0</v>
      </c>
      <c r="H7" s="51">
        <v>351.9</v>
      </c>
      <c r="I7" s="51">
        <v>26.6</v>
      </c>
      <c r="J7" s="51"/>
      <c r="K7" s="51"/>
      <c r="L7" s="51">
        <v>67.34</v>
      </c>
      <c r="M7" s="51">
        <v>9.6999999999999993</v>
      </c>
      <c r="N7" s="51">
        <v>0</v>
      </c>
      <c r="O7" s="51">
        <v>50.6</v>
      </c>
      <c r="P7" s="51">
        <v>7022.74</v>
      </c>
      <c r="Q7" s="1"/>
      <c r="R7" s="1"/>
      <c r="S7" s="1"/>
      <c r="T7" s="1"/>
      <c r="U7" s="220" t="s">
        <v>678</v>
      </c>
      <c r="V7" s="52" t="s">
        <v>1022</v>
      </c>
      <c r="W7" s="53">
        <v>244.8</v>
      </c>
      <c r="X7" s="53" t="s">
        <v>1023</v>
      </c>
    </row>
    <row r="8" spans="1:24" x14ac:dyDescent="0.25">
      <c r="A8" s="1"/>
      <c r="B8" s="54" t="s">
        <v>867</v>
      </c>
      <c r="C8" s="55">
        <v>866</v>
      </c>
      <c r="D8" s="55">
        <v>1947.4</v>
      </c>
      <c r="E8" s="55">
        <v>3569</v>
      </c>
      <c r="F8" s="55">
        <v>0</v>
      </c>
      <c r="G8" s="55">
        <v>0</v>
      </c>
      <c r="H8" s="55">
        <v>350.8</v>
      </c>
      <c r="I8" s="55">
        <v>27.7</v>
      </c>
      <c r="J8" s="55"/>
      <c r="K8" s="55"/>
      <c r="L8" s="55">
        <v>68.14</v>
      </c>
      <c r="M8" s="55">
        <v>9.6999999999999993</v>
      </c>
      <c r="N8" s="55">
        <v>0</v>
      </c>
      <c r="O8" s="55">
        <v>51.5</v>
      </c>
      <c r="P8" s="55">
        <v>6890.24</v>
      </c>
      <c r="Q8" s="1"/>
      <c r="R8" s="1"/>
      <c r="S8" s="1"/>
      <c r="T8" s="1"/>
      <c r="U8" s="220" t="s">
        <v>679</v>
      </c>
      <c r="V8" s="52" t="s">
        <v>1024</v>
      </c>
      <c r="W8" s="53">
        <v>25.4</v>
      </c>
      <c r="X8" s="53" t="s">
        <v>1023</v>
      </c>
    </row>
    <row r="9" spans="1:24" x14ac:dyDescent="0.25">
      <c r="A9" s="1"/>
      <c r="B9" s="54" t="s">
        <v>868</v>
      </c>
      <c r="C9" s="55">
        <v>839.8</v>
      </c>
      <c r="D9" s="55">
        <v>1792.5</v>
      </c>
      <c r="E9" s="55">
        <v>3561.7</v>
      </c>
      <c r="F9" s="55">
        <v>0</v>
      </c>
      <c r="G9" s="55">
        <v>0</v>
      </c>
      <c r="H9" s="55">
        <v>343.2</v>
      </c>
      <c r="I9" s="55">
        <v>27.6</v>
      </c>
      <c r="J9" s="55"/>
      <c r="K9" s="55"/>
      <c r="L9" s="55">
        <v>67.62</v>
      </c>
      <c r="M9" s="55">
        <v>9.6999999999999993</v>
      </c>
      <c r="N9" s="55">
        <v>0</v>
      </c>
      <c r="O9" s="55">
        <v>48.9</v>
      </c>
      <c r="P9" s="55">
        <v>6691.02</v>
      </c>
      <c r="Q9" s="1"/>
      <c r="R9" s="1"/>
      <c r="S9" s="1"/>
      <c r="T9" s="1"/>
      <c r="U9" s="220" t="s">
        <v>680</v>
      </c>
      <c r="V9" s="52" t="s">
        <v>1025</v>
      </c>
      <c r="W9" s="53">
        <v>99.9</v>
      </c>
      <c r="X9" s="53" t="s">
        <v>1023</v>
      </c>
    </row>
    <row r="10" spans="1:24" x14ac:dyDescent="0.25">
      <c r="A10" s="1"/>
      <c r="B10" s="54" t="s">
        <v>869</v>
      </c>
      <c r="C10" s="55">
        <v>859.5</v>
      </c>
      <c r="D10" s="55">
        <v>1742.1</v>
      </c>
      <c r="E10" s="55">
        <v>3560.5</v>
      </c>
      <c r="F10" s="55">
        <v>0</v>
      </c>
      <c r="G10" s="55">
        <v>0</v>
      </c>
      <c r="H10" s="55">
        <v>346.7</v>
      </c>
      <c r="I10" s="55">
        <v>27.7</v>
      </c>
      <c r="J10" s="55"/>
      <c r="K10" s="55"/>
      <c r="L10" s="55">
        <v>69.209999999999994</v>
      </c>
      <c r="M10" s="55">
        <v>9.6999999999999993</v>
      </c>
      <c r="N10" s="55">
        <v>0</v>
      </c>
      <c r="O10" s="55">
        <v>47.1</v>
      </c>
      <c r="P10" s="55">
        <v>6662.51</v>
      </c>
      <c r="Q10" s="1"/>
      <c r="R10" s="1"/>
      <c r="S10" s="1"/>
      <c r="T10" s="1"/>
      <c r="U10" s="220" t="s">
        <v>655</v>
      </c>
      <c r="V10" s="52" t="s">
        <v>1026</v>
      </c>
      <c r="W10" s="53" t="s">
        <v>1023</v>
      </c>
      <c r="X10" s="53">
        <v>2139.6</v>
      </c>
    </row>
    <row r="11" spans="1:24" x14ac:dyDescent="0.25">
      <c r="A11" s="1"/>
      <c r="B11" s="54" t="s">
        <v>870</v>
      </c>
      <c r="C11" s="55">
        <v>864.2</v>
      </c>
      <c r="D11" s="55">
        <v>1719.9</v>
      </c>
      <c r="E11" s="55">
        <v>3560.9</v>
      </c>
      <c r="F11" s="55">
        <v>0</v>
      </c>
      <c r="G11" s="55">
        <v>0</v>
      </c>
      <c r="H11" s="55">
        <v>349.7</v>
      </c>
      <c r="I11" s="55">
        <v>27.8</v>
      </c>
      <c r="J11" s="55"/>
      <c r="K11" s="55"/>
      <c r="L11" s="55">
        <v>66.900000000000006</v>
      </c>
      <c r="M11" s="55">
        <v>9.6999999999999993</v>
      </c>
      <c r="N11" s="55">
        <v>0</v>
      </c>
      <c r="O11" s="55">
        <v>50.9</v>
      </c>
      <c r="P11" s="55">
        <v>6650</v>
      </c>
      <c r="Q11" s="1"/>
      <c r="R11" s="1"/>
      <c r="S11" s="1"/>
      <c r="T11" s="1"/>
      <c r="U11" s="220" t="s">
        <v>658</v>
      </c>
      <c r="V11" s="52" t="s">
        <v>1027</v>
      </c>
      <c r="W11" s="53">
        <v>283.55</v>
      </c>
      <c r="X11" s="53" t="s">
        <v>1023</v>
      </c>
    </row>
    <row r="12" spans="1:24" x14ac:dyDescent="0.25">
      <c r="A12" s="1"/>
      <c r="B12" s="54" t="s">
        <v>871</v>
      </c>
      <c r="C12" s="55">
        <v>861.5</v>
      </c>
      <c r="D12" s="55">
        <v>1704</v>
      </c>
      <c r="E12" s="55">
        <v>3569.7</v>
      </c>
      <c r="F12" s="55">
        <v>0</v>
      </c>
      <c r="G12" s="55">
        <v>0</v>
      </c>
      <c r="H12" s="55">
        <v>348.6</v>
      </c>
      <c r="I12" s="55">
        <v>27.7</v>
      </c>
      <c r="J12" s="55"/>
      <c r="K12" s="55"/>
      <c r="L12" s="55">
        <v>65.040000000000006</v>
      </c>
      <c r="M12" s="55">
        <v>9.6999999999999993</v>
      </c>
      <c r="N12" s="55">
        <v>0</v>
      </c>
      <c r="O12" s="55">
        <v>46.7</v>
      </c>
      <c r="P12" s="55">
        <v>6632.94</v>
      </c>
      <c r="Q12" s="1"/>
      <c r="R12" s="1"/>
      <c r="S12" s="1"/>
      <c r="T12" s="1"/>
      <c r="U12" s="220" t="s">
        <v>221</v>
      </c>
      <c r="V12" s="52" t="s">
        <v>1028</v>
      </c>
      <c r="W12" s="53">
        <v>654.4</v>
      </c>
      <c r="X12" s="53" t="s">
        <v>1023</v>
      </c>
    </row>
    <row r="13" spans="1:24" x14ac:dyDescent="0.25">
      <c r="A13" s="1"/>
      <c r="B13" s="54" t="s">
        <v>872</v>
      </c>
      <c r="C13" s="55">
        <v>861.8</v>
      </c>
      <c r="D13" s="55">
        <v>1737.8</v>
      </c>
      <c r="E13" s="55">
        <v>3524.2</v>
      </c>
      <c r="F13" s="55">
        <v>0</v>
      </c>
      <c r="G13" s="55">
        <v>0</v>
      </c>
      <c r="H13" s="55">
        <v>350</v>
      </c>
      <c r="I13" s="55">
        <v>27.8</v>
      </c>
      <c r="J13" s="55"/>
      <c r="K13" s="55"/>
      <c r="L13" s="55">
        <v>66.06</v>
      </c>
      <c r="M13" s="55">
        <v>9.6999999999999993</v>
      </c>
      <c r="N13" s="55">
        <v>0</v>
      </c>
      <c r="O13" s="55">
        <v>61.2</v>
      </c>
      <c r="P13" s="55">
        <v>6638.56</v>
      </c>
      <c r="Q13" s="1"/>
      <c r="R13" s="1"/>
      <c r="S13" s="1"/>
      <c r="T13" s="1"/>
      <c r="U13" s="220" t="s">
        <v>72</v>
      </c>
      <c r="V13" s="52" t="s">
        <v>1029</v>
      </c>
      <c r="W13" s="53">
        <v>161.9</v>
      </c>
      <c r="X13" s="53" t="s">
        <v>1023</v>
      </c>
    </row>
    <row r="14" spans="1:24" x14ac:dyDescent="0.25">
      <c r="A14" s="1"/>
      <c r="B14" s="56" t="s">
        <v>873</v>
      </c>
      <c r="C14" s="57">
        <v>858</v>
      </c>
      <c r="D14" s="57">
        <v>1686.7</v>
      </c>
      <c r="E14" s="57">
        <v>3542.5</v>
      </c>
      <c r="F14" s="57">
        <v>0</v>
      </c>
      <c r="G14" s="57">
        <v>0</v>
      </c>
      <c r="H14" s="57">
        <v>347</v>
      </c>
      <c r="I14" s="57">
        <v>27.7</v>
      </c>
      <c r="J14" s="57"/>
      <c r="K14" s="57"/>
      <c r="L14" s="57">
        <v>67.069999999999993</v>
      </c>
      <c r="M14" s="57">
        <v>9.6999999999999993</v>
      </c>
      <c r="N14" s="57">
        <v>0</v>
      </c>
      <c r="O14" s="57">
        <v>61.3</v>
      </c>
      <c r="P14" s="57">
        <v>6599.97</v>
      </c>
      <c r="Q14" s="1"/>
      <c r="R14" s="1"/>
      <c r="S14" s="1"/>
      <c r="T14" s="1"/>
      <c r="U14" s="220"/>
      <c r="V14" s="52" t="s">
        <v>1030</v>
      </c>
      <c r="W14" s="53" t="s">
        <v>1023</v>
      </c>
      <c r="X14" s="53">
        <v>1835.6</v>
      </c>
    </row>
    <row r="15" spans="1:24" x14ac:dyDescent="0.25">
      <c r="A15" s="1"/>
      <c r="B15" s="50" t="s">
        <v>874</v>
      </c>
      <c r="C15" s="51">
        <v>854.9</v>
      </c>
      <c r="D15" s="51">
        <v>1598.1</v>
      </c>
      <c r="E15" s="51">
        <v>3544.9</v>
      </c>
      <c r="F15" s="51">
        <v>0</v>
      </c>
      <c r="G15" s="51">
        <v>0</v>
      </c>
      <c r="H15" s="51">
        <v>346.1</v>
      </c>
      <c r="I15" s="51">
        <v>27.7</v>
      </c>
      <c r="J15" s="51"/>
      <c r="K15" s="51"/>
      <c r="L15" s="51">
        <v>64.81</v>
      </c>
      <c r="M15" s="51">
        <v>9.6999999999999993</v>
      </c>
      <c r="N15" s="51">
        <v>0</v>
      </c>
      <c r="O15" s="51">
        <v>62</v>
      </c>
      <c r="P15" s="51">
        <v>6508.21</v>
      </c>
      <c r="Q15" s="1"/>
      <c r="R15" s="1"/>
      <c r="S15" s="1"/>
      <c r="T15" s="1"/>
      <c r="U15" s="220" t="s">
        <v>262</v>
      </c>
      <c r="V15" s="52" t="s">
        <v>1031</v>
      </c>
      <c r="W15" s="53">
        <v>170.1</v>
      </c>
      <c r="X15" s="53" t="s">
        <v>1023</v>
      </c>
    </row>
    <row r="16" spans="1:24" x14ac:dyDescent="0.25">
      <c r="A16" s="1"/>
      <c r="B16" s="54" t="s">
        <v>875</v>
      </c>
      <c r="C16" s="55">
        <v>851.2</v>
      </c>
      <c r="D16" s="55">
        <v>1768.3</v>
      </c>
      <c r="E16" s="55">
        <v>3532.8</v>
      </c>
      <c r="F16" s="55">
        <v>0</v>
      </c>
      <c r="G16" s="55">
        <v>0</v>
      </c>
      <c r="H16" s="55">
        <v>345.2</v>
      </c>
      <c r="I16" s="55">
        <v>27.8</v>
      </c>
      <c r="J16" s="55"/>
      <c r="K16" s="55"/>
      <c r="L16" s="55">
        <v>68.69</v>
      </c>
      <c r="M16" s="55">
        <v>9.6999999999999993</v>
      </c>
      <c r="N16" s="55">
        <v>0</v>
      </c>
      <c r="O16" s="55">
        <v>58.6</v>
      </c>
      <c r="P16" s="55">
        <v>6662.29</v>
      </c>
      <c r="Q16" s="1"/>
      <c r="R16" s="1"/>
      <c r="S16" s="1"/>
      <c r="T16" s="1"/>
      <c r="U16" s="220"/>
      <c r="V16" s="52" t="s">
        <v>1032</v>
      </c>
      <c r="W16" s="53">
        <v>94.35</v>
      </c>
      <c r="X16" s="53" t="s">
        <v>1023</v>
      </c>
    </row>
    <row r="17" spans="1:24" x14ac:dyDescent="0.25">
      <c r="A17" s="1"/>
      <c r="B17" s="54" t="s">
        <v>876</v>
      </c>
      <c r="C17" s="55">
        <v>865.4</v>
      </c>
      <c r="D17" s="55">
        <v>1914.8</v>
      </c>
      <c r="E17" s="55">
        <v>3556.8</v>
      </c>
      <c r="F17" s="55">
        <v>0</v>
      </c>
      <c r="G17" s="55">
        <v>0</v>
      </c>
      <c r="H17" s="55">
        <v>350</v>
      </c>
      <c r="I17" s="55">
        <v>28.2</v>
      </c>
      <c r="J17" s="55"/>
      <c r="K17" s="55"/>
      <c r="L17" s="55">
        <v>69.44</v>
      </c>
      <c r="M17" s="55">
        <v>9.6999999999999993</v>
      </c>
      <c r="N17" s="55">
        <v>0</v>
      </c>
      <c r="O17" s="55">
        <v>57.1</v>
      </c>
      <c r="P17" s="55">
        <v>6851.44</v>
      </c>
      <c r="Q17" s="1"/>
      <c r="R17" s="1"/>
      <c r="S17" s="1"/>
      <c r="T17" s="1"/>
      <c r="U17" s="220"/>
      <c r="V17" s="52" t="s">
        <v>1033</v>
      </c>
      <c r="W17" s="53">
        <v>137.25</v>
      </c>
      <c r="X17" s="53" t="s">
        <v>1023</v>
      </c>
    </row>
    <row r="18" spans="1:24" x14ac:dyDescent="0.25">
      <c r="A18" s="1"/>
      <c r="B18" s="54" t="s">
        <v>877</v>
      </c>
      <c r="C18" s="55">
        <v>863.7</v>
      </c>
      <c r="D18" s="55">
        <v>2038.8</v>
      </c>
      <c r="E18" s="55">
        <v>3574.1</v>
      </c>
      <c r="F18" s="55">
        <v>0</v>
      </c>
      <c r="G18" s="55">
        <v>0</v>
      </c>
      <c r="H18" s="55">
        <v>350.5</v>
      </c>
      <c r="I18" s="55">
        <v>28.3</v>
      </c>
      <c r="J18" s="55"/>
      <c r="K18" s="55"/>
      <c r="L18" s="55">
        <v>67.680000000000007</v>
      </c>
      <c r="M18" s="55">
        <v>10.199999999999999</v>
      </c>
      <c r="N18" s="55">
        <v>0</v>
      </c>
      <c r="O18" s="55">
        <v>48.5</v>
      </c>
      <c r="P18" s="55">
        <v>6981.78</v>
      </c>
      <c r="Q18" s="1"/>
      <c r="R18" s="1"/>
      <c r="S18" s="1"/>
      <c r="T18" s="1"/>
      <c r="U18" s="220"/>
      <c r="V18" s="52" t="s">
        <v>1034</v>
      </c>
      <c r="W18" s="53">
        <v>73.400000000000006</v>
      </c>
      <c r="X18" s="53" t="s">
        <v>1023</v>
      </c>
    </row>
    <row r="19" spans="1:24" x14ac:dyDescent="0.25">
      <c r="A19" s="1"/>
      <c r="B19" s="54" t="s">
        <v>878</v>
      </c>
      <c r="C19" s="55">
        <v>864.1</v>
      </c>
      <c r="D19" s="55">
        <v>2143.1999999999998</v>
      </c>
      <c r="E19" s="55">
        <v>3570.5</v>
      </c>
      <c r="F19" s="55">
        <v>0</v>
      </c>
      <c r="G19" s="55">
        <v>0</v>
      </c>
      <c r="H19" s="55">
        <v>349.6</v>
      </c>
      <c r="I19" s="55">
        <v>28.1</v>
      </c>
      <c r="J19" s="55"/>
      <c r="K19" s="55"/>
      <c r="L19" s="55">
        <v>65.33</v>
      </c>
      <c r="M19" s="55">
        <v>8.6999999999999993</v>
      </c>
      <c r="N19" s="55">
        <v>41.414999999999999</v>
      </c>
      <c r="O19" s="55">
        <v>49.3</v>
      </c>
      <c r="P19" s="55">
        <v>7120.2449999999999</v>
      </c>
      <c r="Q19" s="1"/>
      <c r="R19" s="1"/>
      <c r="S19" s="1"/>
      <c r="T19" s="1"/>
      <c r="U19" s="220" t="s">
        <v>653</v>
      </c>
      <c r="V19" s="52" t="s">
        <v>1035</v>
      </c>
      <c r="W19" s="53">
        <v>2697.25</v>
      </c>
      <c r="X19" s="53" t="s">
        <v>1023</v>
      </c>
    </row>
    <row r="20" spans="1:24" x14ac:dyDescent="0.25">
      <c r="A20" s="1"/>
      <c r="B20" s="54" t="s">
        <v>879</v>
      </c>
      <c r="C20" s="55">
        <v>864.8</v>
      </c>
      <c r="D20" s="55">
        <v>1840.2</v>
      </c>
      <c r="E20" s="55">
        <v>3570</v>
      </c>
      <c r="F20" s="55">
        <v>0</v>
      </c>
      <c r="G20" s="55">
        <v>71.7</v>
      </c>
      <c r="H20" s="55">
        <v>352.6</v>
      </c>
      <c r="I20" s="55">
        <v>28.4</v>
      </c>
      <c r="J20" s="55"/>
      <c r="K20" s="55"/>
      <c r="L20" s="55">
        <v>67.55</v>
      </c>
      <c r="M20" s="55">
        <v>8.6999999999999993</v>
      </c>
      <c r="N20" s="55">
        <v>285.45</v>
      </c>
      <c r="O20" s="55">
        <v>45.3</v>
      </c>
      <c r="P20" s="55">
        <v>7134.7</v>
      </c>
      <c r="Q20" s="1"/>
      <c r="R20" s="1"/>
      <c r="S20" s="1"/>
      <c r="T20" s="1"/>
      <c r="U20" s="220" t="s">
        <v>265</v>
      </c>
      <c r="V20" s="52" t="s">
        <v>1036</v>
      </c>
      <c r="W20" s="53" t="s">
        <v>1023</v>
      </c>
      <c r="X20" s="53">
        <v>188.75</v>
      </c>
    </row>
    <row r="21" spans="1:24" x14ac:dyDescent="0.25">
      <c r="A21" s="1"/>
      <c r="B21" s="54" t="s">
        <v>880</v>
      </c>
      <c r="C21" s="55">
        <v>857.4</v>
      </c>
      <c r="D21" s="55">
        <v>1717.8</v>
      </c>
      <c r="E21" s="55">
        <v>3563.5</v>
      </c>
      <c r="F21" s="55">
        <v>0</v>
      </c>
      <c r="G21" s="55">
        <v>81.400000000000006</v>
      </c>
      <c r="H21" s="55">
        <v>346.9</v>
      </c>
      <c r="I21" s="55">
        <v>28.4</v>
      </c>
      <c r="J21" s="55"/>
      <c r="K21" s="55"/>
      <c r="L21" s="55">
        <v>65.489999999999995</v>
      </c>
      <c r="M21" s="55">
        <v>8.6999999999999993</v>
      </c>
      <c r="N21" s="55">
        <v>585.36900000000003</v>
      </c>
      <c r="O21" s="55">
        <v>41</v>
      </c>
      <c r="P21" s="55">
        <v>7295.9589999999998</v>
      </c>
      <c r="Q21" s="1"/>
      <c r="R21" s="1"/>
      <c r="S21" s="1"/>
      <c r="T21" s="1"/>
      <c r="U21" s="220"/>
      <c r="V21" s="52" t="s">
        <v>1037</v>
      </c>
      <c r="W21" s="53" t="s">
        <v>1023</v>
      </c>
      <c r="X21" s="53">
        <v>124.05</v>
      </c>
    </row>
    <row r="22" spans="1:24" x14ac:dyDescent="0.25">
      <c r="A22" s="1"/>
      <c r="B22" s="56" t="s">
        <v>881</v>
      </c>
      <c r="C22" s="57">
        <v>861.4</v>
      </c>
      <c r="D22" s="57">
        <v>1610.6</v>
      </c>
      <c r="E22" s="57">
        <v>3557.3</v>
      </c>
      <c r="F22" s="57">
        <v>0</v>
      </c>
      <c r="G22" s="57">
        <v>79.099999999999994</v>
      </c>
      <c r="H22" s="57">
        <v>333.1</v>
      </c>
      <c r="I22" s="57">
        <v>28.2</v>
      </c>
      <c r="J22" s="57"/>
      <c r="K22" s="57"/>
      <c r="L22" s="57">
        <v>69.52</v>
      </c>
      <c r="M22" s="57">
        <v>8.6999999999999993</v>
      </c>
      <c r="N22" s="57">
        <v>791.89099999999996</v>
      </c>
      <c r="O22" s="57">
        <v>55.9</v>
      </c>
      <c r="P22" s="57">
        <v>7395.7110000000002</v>
      </c>
      <c r="Q22" s="1"/>
      <c r="R22" s="1"/>
      <c r="S22" s="1"/>
      <c r="T22" s="1"/>
      <c r="U22" s="220" t="s">
        <v>294</v>
      </c>
      <c r="V22" s="52" t="s">
        <v>1038</v>
      </c>
      <c r="W22" s="53" t="s">
        <v>1023</v>
      </c>
      <c r="X22" s="53">
        <v>15599.7</v>
      </c>
    </row>
    <row r="23" spans="1:24" x14ac:dyDescent="0.25">
      <c r="A23" s="1"/>
      <c r="B23" s="50" t="s">
        <v>882</v>
      </c>
      <c r="C23" s="51">
        <v>883.2</v>
      </c>
      <c r="D23" s="51">
        <v>1706.4</v>
      </c>
      <c r="E23" s="51">
        <v>3560.4</v>
      </c>
      <c r="F23" s="51">
        <v>0</v>
      </c>
      <c r="G23" s="51">
        <v>81.099999999999994</v>
      </c>
      <c r="H23" s="51">
        <v>340.1</v>
      </c>
      <c r="I23" s="51">
        <v>28.4</v>
      </c>
      <c r="J23" s="51"/>
      <c r="K23" s="51"/>
      <c r="L23" s="51">
        <v>72.040000000000006</v>
      </c>
      <c r="M23" s="51">
        <v>8.6999999999999993</v>
      </c>
      <c r="N23" s="51">
        <v>837.39700000000005</v>
      </c>
      <c r="O23" s="51">
        <v>54.6</v>
      </c>
      <c r="P23" s="51">
        <v>7572.3370000000004</v>
      </c>
      <c r="Q23" s="1"/>
      <c r="R23" s="1"/>
      <c r="S23" s="1"/>
      <c r="T23" s="1"/>
      <c r="U23" s="220"/>
      <c r="V23" s="52" t="s">
        <v>1039</v>
      </c>
      <c r="W23" s="53">
        <v>5119.6000000000004</v>
      </c>
      <c r="X23" s="53" t="s">
        <v>1023</v>
      </c>
    </row>
    <row r="24" spans="1:24" x14ac:dyDescent="0.25">
      <c r="A24" s="1"/>
      <c r="B24" s="54" t="s">
        <v>883</v>
      </c>
      <c r="C24" s="55">
        <v>871.9</v>
      </c>
      <c r="D24" s="55">
        <v>1850.8</v>
      </c>
      <c r="E24" s="55">
        <v>3557.9</v>
      </c>
      <c r="F24" s="55">
        <v>0</v>
      </c>
      <c r="G24" s="55">
        <v>79.7</v>
      </c>
      <c r="H24" s="55">
        <v>344.2</v>
      </c>
      <c r="I24" s="55">
        <v>29.1</v>
      </c>
      <c r="J24" s="55"/>
      <c r="K24" s="55"/>
      <c r="L24" s="55">
        <v>68.099999999999994</v>
      </c>
      <c r="M24" s="55">
        <v>8.6999999999999993</v>
      </c>
      <c r="N24" s="55">
        <v>867.67499999999995</v>
      </c>
      <c r="O24" s="55">
        <v>55.4</v>
      </c>
      <c r="P24" s="55">
        <v>7733.4750000000004</v>
      </c>
      <c r="Q24" s="1"/>
      <c r="R24" s="1"/>
      <c r="S24" s="1"/>
      <c r="T24" s="1"/>
      <c r="U24" s="220" t="s">
        <v>669</v>
      </c>
      <c r="V24" s="52" t="s">
        <v>1040</v>
      </c>
      <c r="W24" s="53">
        <v>59.95</v>
      </c>
      <c r="X24" s="53" t="s">
        <v>1023</v>
      </c>
    </row>
    <row r="25" spans="1:24" x14ac:dyDescent="0.25">
      <c r="A25" s="1"/>
      <c r="B25" s="54" t="s">
        <v>884</v>
      </c>
      <c r="C25" s="55">
        <v>868.2</v>
      </c>
      <c r="D25" s="55">
        <v>1890.3</v>
      </c>
      <c r="E25" s="55">
        <v>3552.7</v>
      </c>
      <c r="F25" s="55">
        <v>0</v>
      </c>
      <c r="G25" s="55">
        <v>79.5</v>
      </c>
      <c r="H25" s="55">
        <v>357.3</v>
      </c>
      <c r="I25" s="55">
        <v>28.8</v>
      </c>
      <c r="J25" s="55"/>
      <c r="K25" s="55"/>
      <c r="L25" s="55">
        <v>70.760000000000005</v>
      </c>
      <c r="M25" s="55">
        <v>8.6999999999999993</v>
      </c>
      <c r="N25" s="55">
        <v>885.05700000000002</v>
      </c>
      <c r="O25" s="55">
        <v>53.7</v>
      </c>
      <c r="P25" s="55">
        <v>7795.0169999999998</v>
      </c>
      <c r="Q25" s="1"/>
      <c r="R25" s="1"/>
      <c r="S25" s="1"/>
      <c r="T25" s="1"/>
      <c r="U25" s="220" t="s">
        <v>670</v>
      </c>
      <c r="V25" s="52" t="s">
        <v>1041</v>
      </c>
      <c r="W25" s="53">
        <v>374.35</v>
      </c>
      <c r="X25" s="53" t="s">
        <v>1023</v>
      </c>
    </row>
    <row r="26" spans="1:24" x14ac:dyDescent="0.25">
      <c r="A26" s="1"/>
      <c r="B26" s="54" t="s">
        <v>885</v>
      </c>
      <c r="C26" s="55">
        <v>869.4</v>
      </c>
      <c r="D26" s="55">
        <v>2040.9</v>
      </c>
      <c r="E26" s="55">
        <v>3535.6</v>
      </c>
      <c r="F26" s="55">
        <v>0</v>
      </c>
      <c r="G26" s="55">
        <v>80</v>
      </c>
      <c r="H26" s="55">
        <v>355.8</v>
      </c>
      <c r="I26" s="55">
        <v>28.8</v>
      </c>
      <c r="J26" s="55"/>
      <c r="K26" s="55"/>
      <c r="L26" s="55">
        <v>68.540000000000006</v>
      </c>
      <c r="M26" s="55">
        <v>8.6999999999999993</v>
      </c>
      <c r="N26" s="55">
        <v>896.875</v>
      </c>
      <c r="O26" s="55">
        <v>60.3</v>
      </c>
      <c r="P26" s="55">
        <v>7944.915</v>
      </c>
      <c r="Q26" s="1"/>
      <c r="R26" s="1"/>
      <c r="S26" s="1"/>
      <c r="T26" s="1"/>
      <c r="U26" s="220" t="s">
        <v>77</v>
      </c>
      <c r="V26" s="52" t="s">
        <v>78</v>
      </c>
      <c r="W26" s="53" t="s">
        <v>1023</v>
      </c>
      <c r="X26" s="53">
        <v>1670.35</v>
      </c>
    </row>
    <row r="27" spans="1:24" x14ac:dyDescent="0.25">
      <c r="A27" s="1"/>
      <c r="B27" s="54" t="s">
        <v>886</v>
      </c>
      <c r="C27" s="55">
        <v>880.7</v>
      </c>
      <c r="D27" s="55">
        <v>2139.8000000000002</v>
      </c>
      <c r="E27" s="55">
        <v>3545</v>
      </c>
      <c r="F27" s="55">
        <v>0</v>
      </c>
      <c r="G27" s="55">
        <v>79.599999999999994</v>
      </c>
      <c r="H27" s="55">
        <v>358.7</v>
      </c>
      <c r="I27" s="55">
        <v>27.9</v>
      </c>
      <c r="J27" s="55"/>
      <c r="K27" s="55"/>
      <c r="L27" s="55">
        <v>68.89</v>
      </c>
      <c r="M27" s="55">
        <v>8.6999999999999993</v>
      </c>
      <c r="N27" s="55">
        <v>906.45</v>
      </c>
      <c r="O27" s="55">
        <v>62.2</v>
      </c>
      <c r="P27" s="55">
        <v>8077.94</v>
      </c>
      <c r="Q27" s="1"/>
      <c r="R27" s="1"/>
      <c r="S27" s="1"/>
      <c r="T27" s="1"/>
      <c r="U27" s="220"/>
      <c r="V27" s="52" t="s">
        <v>1042</v>
      </c>
      <c r="W27" s="53">
        <v>155.94999999999999</v>
      </c>
      <c r="X27" s="53" t="s">
        <v>1023</v>
      </c>
    </row>
    <row r="28" spans="1:24" x14ac:dyDescent="0.25">
      <c r="A28" s="1"/>
      <c r="B28" s="54" t="s">
        <v>887</v>
      </c>
      <c r="C28" s="55">
        <v>880.8</v>
      </c>
      <c r="D28" s="55">
        <v>2183.8000000000002</v>
      </c>
      <c r="E28" s="55">
        <v>3550</v>
      </c>
      <c r="F28" s="55">
        <v>0</v>
      </c>
      <c r="G28" s="55">
        <v>79.8</v>
      </c>
      <c r="H28" s="55">
        <v>358.3</v>
      </c>
      <c r="I28" s="55">
        <v>28.8</v>
      </c>
      <c r="J28" s="55"/>
      <c r="K28" s="55"/>
      <c r="L28" s="55">
        <v>66.48</v>
      </c>
      <c r="M28" s="55">
        <v>8.6999999999999993</v>
      </c>
      <c r="N28" s="55">
        <v>916.64800000000002</v>
      </c>
      <c r="O28" s="55">
        <v>71.099999999999994</v>
      </c>
      <c r="P28" s="55">
        <v>8144.4279999999999</v>
      </c>
      <c r="Q28" s="1"/>
      <c r="R28" s="1"/>
      <c r="S28" s="1"/>
      <c r="T28" s="1"/>
      <c r="U28" s="220" t="s">
        <v>1043</v>
      </c>
      <c r="V28" s="52" t="s">
        <v>1044</v>
      </c>
      <c r="W28" s="53" t="s">
        <v>1023</v>
      </c>
      <c r="X28" s="53">
        <v>756.9</v>
      </c>
    </row>
    <row r="29" spans="1:24" x14ac:dyDescent="0.25">
      <c r="A29" s="1"/>
      <c r="B29" s="54" t="s">
        <v>888</v>
      </c>
      <c r="C29" s="55">
        <v>877.8</v>
      </c>
      <c r="D29" s="55">
        <v>2081.1999999999998</v>
      </c>
      <c r="E29" s="55">
        <v>3561.9</v>
      </c>
      <c r="F29" s="55">
        <v>0</v>
      </c>
      <c r="G29" s="55">
        <v>81.5</v>
      </c>
      <c r="H29" s="55">
        <v>355.3</v>
      </c>
      <c r="I29" s="55">
        <v>28.3</v>
      </c>
      <c r="J29" s="55"/>
      <c r="K29" s="55"/>
      <c r="L29" s="55">
        <v>65.319999999999993</v>
      </c>
      <c r="M29" s="55">
        <v>8.6999999999999993</v>
      </c>
      <c r="N29" s="55">
        <v>925.51499999999999</v>
      </c>
      <c r="O29" s="55">
        <v>83.7</v>
      </c>
      <c r="P29" s="55">
        <v>8069.2349999999997</v>
      </c>
      <c r="Q29" s="1"/>
      <c r="R29" s="1"/>
      <c r="S29" s="1"/>
      <c r="T29" s="1"/>
      <c r="U29" s="220" t="s">
        <v>671</v>
      </c>
      <c r="V29" s="52" t="s">
        <v>1045</v>
      </c>
      <c r="W29" s="53">
        <v>57.75</v>
      </c>
      <c r="X29" s="53" t="s">
        <v>1023</v>
      </c>
    </row>
    <row r="30" spans="1:24" x14ac:dyDescent="0.25">
      <c r="A30" s="1"/>
      <c r="B30" s="56" t="s">
        <v>889</v>
      </c>
      <c r="C30" s="57">
        <v>870.9</v>
      </c>
      <c r="D30" s="57">
        <v>1979.1</v>
      </c>
      <c r="E30" s="57">
        <v>3559.6</v>
      </c>
      <c r="F30" s="57">
        <v>0</v>
      </c>
      <c r="G30" s="57">
        <v>79.5</v>
      </c>
      <c r="H30" s="57">
        <v>353.2</v>
      </c>
      <c r="I30" s="57">
        <v>27.9</v>
      </c>
      <c r="J30" s="57"/>
      <c r="K30" s="57"/>
      <c r="L30" s="57">
        <v>67.48</v>
      </c>
      <c r="M30" s="57">
        <v>8.6999999999999993</v>
      </c>
      <c r="N30" s="57">
        <v>924.44100000000003</v>
      </c>
      <c r="O30" s="57">
        <v>75.099999999999994</v>
      </c>
      <c r="P30" s="57">
        <v>7945.9210000000003</v>
      </c>
      <c r="Q30" s="1"/>
      <c r="R30" s="1"/>
      <c r="S30" s="1"/>
      <c r="T30" s="1"/>
      <c r="U30" s="220" t="s">
        <v>672</v>
      </c>
      <c r="V30" s="52" t="s">
        <v>1046</v>
      </c>
      <c r="W30" s="53">
        <v>50.2</v>
      </c>
      <c r="X30" s="53" t="s">
        <v>1023</v>
      </c>
    </row>
    <row r="31" spans="1:24" x14ac:dyDescent="0.25">
      <c r="A31" s="1"/>
      <c r="B31" s="50" t="s">
        <v>890</v>
      </c>
      <c r="C31" s="51">
        <v>852.2</v>
      </c>
      <c r="D31" s="51">
        <v>1741.3</v>
      </c>
      <c r="E31" s="51">
        <v>3552</v>
      </c>
      <c r="F31" s="51">
        <v>0</v>
      </c>
      <c r="G31" s="51">
        <v>78.7</v>
      </c>
      <c r="H31" s="51">
        <v>452.6</v>
      </c>
      <c r="I31" s="51">
        <v>27.8</v>
      </c>
      <c r="J31" s="51"/>
      <c r="K31" s="51"/>
      <c r="L31" s="51">
        <v>68.599999999999994</v>
      </c>
      <c r="M31" s="51">
        <v>8.6999999999999993</v>
      </c>
      <c r="N31" s="51">
        <v>930.77499999999998</v>
      </c>
      <c r="O31" s="51">
        <v>97.8</v>
      </c>
      <c r="P31" s="51">
        <v>7810.4750000000004</v>
      </c>
      <c r="Q31" s="1"/>
      <c r="R31" s="1"/>
      <c r="S31" s="1"/>
      <c r="T31" s="1"/>
      <c r="U31" s="220" t="s">
        <v>95</v>
      </c>
      <c r="V31" s="52" t="s">
        <v>1047</v>
      </c>
      <c r="W31" s="53" t="s">
        <v>1023</v>
      </c>
      <c r="X31" s="53">
        <v>562.1</v>
      </c>
    </row>
    <row r="32" spans="1:24" x14ac:dyDescent="0.25">
      <c r="A32" s="1"/>
      <c r="B32" s="54" t="s">
        <v>891</v>
      </c>
      <c r="C32" s="55">
        <v>848.9</v>
      </c>
      <c r="D32" s="55">
        <v>1779.4</v>
      </c>
      <c r="E32" s="55">
        <v>3552</v>
      </c>
      <c r="F32" s="55">
        <v>0</v>
      </c>
      <c r="G32" s="55">
        <v>80.900000000000006</v>
      </c>
      <c r="H32" s="55">
        <v>455.4</v>
      </c>
      <c r="I32" s="55">
        <v>26.5</v>
      </c>
      <c r="J32" s="55"/>
      <c r="K32" s="55"/>
      <c r="L32" s="55">
        <v>69.16</v>
      </c>
      <c r="M32" s="55">
        <v>8.6999999999999993</v>
      </c>
      <c r="N32" s="55">
        <v>940.274</v>
      </c>
      <c r="O32" s="55">
        <v>102.8</v>
      </c>
      <c r="P32" s="55">
        <v>7864.0339999999997</v>
      </c>
      <c r="Q32" s="1"/>
      <c r="R32" s="1"/>
      <c r="S32" s="1"/>
      <c r="T32" s="1"/>
      <c r="U32" s="220"/>
      <c r="V32" s="52" t="s">
        <v>1048</v>
      </c>
      <c r="W32" s="53" t="s">
        <v>1023</v>
      </c>
      <c r="X32" s="53">
        <v>2075.25</v>
      </c>
    </row>
    <row r="33" spans="1:24" x14ac:dyDescent="0.25">
      <c r="A33" s="1"/>
      <c r="B33" s="54" t="s">
        <v>892</v>
      </c>
      <c r="C33" s="55">
        <v>839.2</v>
      </c>
      <c r="D33" s="55">
        <v>1666</v>
      </c>
      <c r="E33" s="55">
        <v>3566</v>
      </c>
      <c r="F33" s="55">
        <v>0</v>
      </c>
      <c r="G33" s="55">
        <v>79.400000000000006</v>
      </c>
      <c r="H33" s="55">
        <v>450.7</v>
      </c>
      <c r="I33" s="55">
        <v>26.9</v>
      </c>
      <c r="J33" s="55"/>
      <c r="K33" s="55"/>
      <c r="L33" s="55">
        <v>67.34</v>
      </c>
      <c r="M33" s="55">
        <v>8.6999999999999993</v>
      </c>
      <c r="N33" s="55">
        <v>954.22799999999995</v>
      </c>
      <c r="O33" s="55">
        <v>136.80000000000001</v>
      </c>
      <c r="P33" s="55">
        <v>7795.268</v>
      </c>
      <c r="Q33" s="1"/>
      <c r="R33" s="1"/>
      <c r="S33" s="1"/>
      <c r="T33" s="1"/>
      <c r="U33" s="220" t="s">
        <v>684</v>
      </c>
      <c r="V33" s="52" t="s">
        <v>1049</v>
      </c>
      <c r="W33" s="53">
        <v>178.8</v>
      </c>
      <c r="X33" s="53" t="s">
        <v>1023</v>
      </c>
    </row>
    <row r="34" spans="1:24" x14ac:dyDescent="0.25">
      <c r="A34" s="1"/>
      <c r="B34" s="54" t="s">
        <v>893</v>
      </c>
      <c r="C34" s="55">
        <v>867.8</v>
      </c>
      <c r="D34" s="55">
        <v>1710.7</v>
      </c>
      <c r="E34" s="55">
        <v>3568.2</v>
      </c>
      <c r="F34" s="55">
        <v>0</v>
      </c>
      <c r="G34" s="55">
        <v>80.599999999999994</v>
      </c>
      <c r="H34" s="55">
        <v>450.2</v>
      </c>
      <c r="I34" s="55">
        <v>28</v>
      </c>
      <c r="J34" s="55"/>
      <c r="K34" s="55"/>
      <c r="L34" s="55">
        <v>69.39</v>
      </c>
      <c r="M34" s="55">
        <v>8.6999999999999993</v>
      </c>
      <c r="N34" s="55">
        <v>946.55200000000002</v>
      </c>
      <c r="O34" s="55">
        <v>197.7</v>
      </c>
      <c r="P34" s="55">
        <v>7927.8419999999996</v>
      </c>
      <c r="Q34" s="1"/>
      <c r="R34" s="1"/>
      <c r="S34" s="1"/>
      <c r="T34" s="1"/>
      <c r="U34" s="220"/>
      <c r="V34" s="52" t="s">
        <v>1050</v>
      </c>
      <c r="W34" s="53">
        <v>53</v>
      </c>
      <c r="X34" s="53" t="s">
        <v>1023</v>
      </c>
    </row>
    <row r="35" spans="1:24" x14ac:dyDescent="0.25">
      <c r="A35" s="1"/>
      <c r="B35" s="54" t="s">
        <v>894</v>
      </c>
      <c r="C35" s="55">
        <v>863.8</v>
      </c>
      <c r="D35" s="55">
        <v>1848.1</v>
      </c>
      <c r="E35" s="55">
        <v>3550.4</v>
      </c>
      <c r="F35" s="55">
        <v>0</v>
      </c>
      <c r="G35" s="55">
        <v>29.9</v>
      </c>
      <c r="H35" s="55">
        <v>451.1</v>
      </c>
      <c r="I35" s="55">
        <v>28.5</v>
      </c>
      <c r="J35" s="55"/>
      <c r="K35" s="55"/>
      <c r="L35" s="55">
        <v>69.790000000000006</v>
      </c>
      <c r="M35" s="55">
        <v>8.6999999999999993</v>
      </c>
      <c r="N35" s="55">
        <v>931.745</v>
      </c>
      <c r="O35" s="55">
        <v>264.89999999999998</v>
      </c>
      <c r="P35" s="55">
        <v>8046.9350000000004</v>
      </c>
      <c r="Q35" s="1"/>
      <c r="R35" s="1"/>
      <c r="S35" s="1"/>
      <c r="T35" s="1"/>
      <c r="U35" s="220" t="s">
        <v>685</v>
      </c>
      <c r="V35" s="52" t="s">
        <v>1051</v>
      </c>
      <c r="W35" s="53">
        <v>105.2</v>
      </c>
      <c r="X35" s="53" t="s">
        <v>1023</v>
      </c>
    </row>
    <row r="36" spans="1:24" x14ac:dyDescent="0.25">
      <c r="A36" s="1"/>
      <c r="B36" s="54" t="s">
        <v>895</v>
      </c>
      <c r="C36" s="55">
        <v>854.3</v>
      </c>
      <c r="D36" s="55">
        <v>2004</v>
      </c>
      <c r="E36" s="55">
        <v>3550.1</v>
      </c>
      <c r="F36" s="55">
        <v>0</v>
      </c>
      <c r="G36" s="55">
        <v>30.4</v>
      </c>
      <c r="H36" s="55">
        <v>505.7</v>
      </c>
      <c r="I36" s="55">
        <v>28.9</v>
      </c>
      <c r="J36" s="55"/>
      <c r="K36" s="55"/>
      <c r="L36" s="55">
        <v>68.67</v>
      </c>
      <c r="M36" s="55">
        <v>8.6</v>
      </c>
      <c r="N36" s="55">
        <v>855.57100000000003</v>
      </c>
      <c r="O36" s="55">
        <v>269.89999999999998</v>
      </c>
      <c r="P36" s="55">
        <v>8176.1409999999996</v>
      </c>
      <c r="Q36" s="1"/>
      <c r="R36" s="1"/>
      <c r="S36" s="1"/>
      <c r="T36" s="1"/>
      <c r="U36" s="220"/>
      <c r="V36" s="52" t="s">
        <v>1052</v>
      </c>
      <c r="W36" s="53">
        <v>114.45</v>
      </c>
      <c r="X36" s="53" t="s">
        <v>1023</v>
      </c>
    </row>
    <row r="37" spans="1:24" x14ac:dyDescent="0.25">
      <c r="A37" s="1"/>
      <c r="B37" s="54" t="s">
        <v>896</v>
      </c>
      <c r="C37" s="55">
        <v>861.3</v>
      </c>
      <c r="D37" s="55">
        <v>1979.8</v>
      </c>
      <c r="E37" s="55">
        <v>3553.3</v>
      </c>
      <c r="F37" s="55">
        <v>0</v>
      </c>
      <c r="G37" s="55">
        <v>29.2</v>
      </c>
      <c r="H37" s="55">
        <v>487.8</v>
      </c>
      <c r="I37" s="55">
        <v>28.8</v>
      </c>
      <c r="J37" s="55"/>
      <c r="K37" s="55"/>
      <c r="L37" s="55">
        <v>66.7</v>
      </c>
      <c r="M37" s="55">
        <v>8.6999999999999993</v>
      </c>
      <c r="N37" s="55">
        <v>840.46600000000001</v>
      </c>
      <c r="O37" s="55">
        <v>250.3</v>
      </c>
      <c r="P37" s="55">
        <v>8106.366</v>
      </c>
      <c r="Q37" s="1"/>
      <c r="R37" s="1"/>
      <c r="S37" s="1"/>
      <c r="T37" s="1"/>
      <c r="U37" s="220"/>
      <c r="V37" s="52" t="s">
        <v>1053</v>
      </c>
      <c r="W37" s="53">
        <v>117.8</v>
      </c>
      <c r="X37" s="53" t="s">
        <v>1023</v>
      </c>
    </row>
    <row r="38" spans="1:24" x14ac:dyDescent="0.25">
      <c r="A38" s="1"/>
      <c r="B38" s="56" t="s">
        <v>897</v>
      </c>
      <c r="C38" s="57">
        <v>856.8</v>
      </c>
      <c r="D38" s="57">
        <v>1955.4</v>
      </c>
      <c r="E38" s="57">
        <v>3547.8</v>
      </c>
      <c r="F38" s="57">
        <v>0</v>
      </c>
      <c r="G38" s="57">
        <v>29.3</v>
      </c>
      <c r="H38" s="57">
        <v>482.4</v>
      </c>
      <c r="I38" s="57">
        <v>28.7</v>
      </c>
      <c r="J38" s="57"/>
      <c r="K38" s="57"/>
      <c r="L38" s="57">
        <v>63.4</v>
      </c>
      <c r="M38" s="57">
        <v>8.6999999999999993</v>
      </c>
      <c r="N38" s="57">
        <v>766.99800000000005</v>
      </c>
      <c r="O38" s="57">
        <v>345.9</v>
      </c>
      <c r="P38" s="57">
        <v>8085.3980000000001</v>
      </c>
      <c r="Q38" s="1"/>
      <c r="R38" s="1"/>
      <c r="S38" s="1"/>
      <c r="T38" s="1"/>
      <c r="U38" s="220"/>
      <c r="V38" s="52" t="s">
        <v>1054</v>
      </c>
      <c r="W38" s="53">
        <v>173.2</v>
      </c>
      <c r="X38" s="53" t="s">
        <v>1023</v>
      </c>
    </row>
    <row r="39" spans="1:24" x14ac:dyDescent="0.25">
      <c r="A39" s="1"/>
      <c r="B39" s="50" t="s">
        <v>898</v>
      </c>
      <c r="C39" s="51">
        <v>856.7</v>
      </c>
      <c r="D39" s="51">
        <v>2072.4</v>
      </c>
      <c r="E39" s="51">
        <v>3574.1</v>
      </c>
      <c r="F39" s="51">
        <v>0</v>
      </c>
      <c r="G39" s="51">
        <v>30.1</v>
      </c>
      <c r="H39" s="51">
        <v>480</v>
      </c>
      <c r="I39" s="51">
        <v>28.1</v>
      </c>
      <c r="J39" s="51"/>
      <c r="K39" s="51"/>
      <c r="L39" s="51">
        <v>65.290000000000006</v>
      </c>
      <c r="M39" s="51">
        <v>8.8000000000000007</v>
      </c>
      <c r="N39" s="51">
        <v>496.52499999999998</v>
      </c>
      <c r="O39" s="51">
        <v>408.3</v>
      </c>
      <c r="P39" s="51">
        <v>8020.3149999999996</v>
      </c>
      <c r="Q39" s="1"/>
      <c r="R39" s="1"/>
      <c r="S39" s="1"/>
      <c r="T39" s="1"/>
      <c r="U39" s="220" t="s">
        <v>673</v>
      </c>
      <c r="V39" s="52" t="s">
        <v>1055</v>
      </c>
      <c r="W39" s="53">
        <v>85.25</v>
      </c>
      <c r="X39" s="53" t="s">
        <v>1023</v>
      </c>
    </row>
    <row r="40" spans="1:24" x14ac:dyDescent="0.25">
      <c r="A40" s="1"/>
      <c r="B40" s="54" t="s">
        <v>899</v>
      </c>
      <c r="C40" s="55">
        <v>855.8</v>
      </c>
      <c r="D40" s="55">
        <v>2397.6999999999998</v>
      </c>
      <c r="E40" s="55">
        <v>3584.3</v>
      </c>
      <c r="F40" s="55">
        <v>0</v>
      </c>
      <c r="G40" s="55">
        <v>28.8</v>
      </c>
      <c r="H40" s="55">
        <v>509.5</v>
      </c>
      <c r="I40" s="55">
        <v>27.8</v>
      </c>
      <c r="J40" s="55"/>
      <c r="K40" s="55"/>
      <c r="L40" s="55">
        <v>66.05</v>
      </c>
      <c r="M40" s="55">
        <v>8.6999999999999993</v>
      </c>
      <c r="N40" s="55">
        <v>182.47900000000001</v>
      </c>
      <c r="O40" s="55">
        <v>426</v>
      </c>
      <c r="P40" s="55">
        <v>8087.1289999999999</v>
      </c>
      <c r="Q40" s="1"/>
      <c r="R40" s="1"/>
      <c r="S40" s="1"/>
      <c r="T40" s="1"/>
      <c r="U40" s="220" t="s">
        <v>657</v>
      </c>
      <c r="V40" s="52" t="s">
        <v>1056</v>
      </c>
      <c r="W40" s="53">
        <v>441.55</v>
      </c>
      <c r="X40" s="53" t="s">
        <v>1023</v>
      </c>
    </row>
    <row r="41" spans="1:24" x14ac:dyDescent="0.25">
      <c r="A41" s="1"/>
      <c r="B41" s="54" t="s">
        <v>900</v>
      </c>
      <c r="C41" s="55">
        <v>847.4</v>
      </c>
      <c r="D41" s="55">
        <v>2468.4</v>
      </c>
      <c r="E41" s="55">
        <v>3582</v>
      </c>
      <c r="F41" s="55">
        <v>0</v>
      </c>
      <c r="G41" s="55">
        <v>30</v>
      </c>
      <c r="H41" s="55">
        <v>486.7</v>
      </c>
      <c r="I41" s="55">
        <v>28.1</v>
      </c>
      <c r="J41" s="55"/>
      <c r="K41" s="55"/>
      <c r="L41" s="55">
        <v>64.47</v>
      </c>
      <c r="M41" s="55">
        <v>8.8000000000000007</v>
      </c>
      <c r="N41" s="55">
        <v>11.06</v>
      </c>
      <c r="O41" s="55">
        <v>395.4</v>
      </c>
      <c r="P41" s="55">
        <v>7922.33</v>
      </c>
      <c r="Q41" s="1"/>
      <c r="R41" s="1"/>
      <c r="S41" s="1"/>
      <c r="T41" s="1"/>
      <c r="U41" s="220" t="s">
        <v>674</v>
      </c>
      <c r="V41" s="52" t="s">
        <v>1057</v>
      </c>
      <c r="W41" s="53">
        <v>363.35</v>
      </c>
      <c r="X41" s="53" t="s">
        <v>1023</v>
      </c>
    </row>
    <row r="42" spans="1:24" x14ac:dyDescent="0.25">
      <c r="A42" s="1"/>
      <c r="B42" s="54" t="s">
        <v>901</v>
      </c>
      <c r="C42" s="55">
        <v>850.5</v>
      </c>
      <c r="D42" s="55">
        <v>2284.6</v>
      </c>
      <c r="E42" s="55">
        <v>3587.2</v>
      </c>
      <c r="F42" s="55">
        <v>0</v>
      </c>
      <c r="G42" s="55">
        <v>29.9</v>
      </c>
      <c r="H42" s="55">
        <v>661.6</v>
      </c>
      <c r="I42" s="55">
        <v>28.3</v>
      </c>
      <c r="J42" s="55"/>
      <c r="K42" s="55"/>
      <c r="L42" s="55">
        <v>69.2</v>
      </c>
      <c r="M42" s="55">
        <v>8.6999999999999993</v>
      </c>
      <c r="N42" s="55">
        <v>0</v>
      </c>
      <c r="O42" s="55">
        <v>350.5</v>
      </c>
      <c r="P42" s="55">
        <v>7870.5</v>
      </c>
      <c r="Q42" s="1"/>
      <c r="R42" s="1"/>
      <c r="S42" s="1"/>
      <c r="T42" s="1"/>
      <c r="U42" s="220" t="s">
        <v>651</v>
      </c>
      <c r="V42" s="52" t="s">
        <v>1058</v>
      </c>
      <c r="W42" s="53" t="s">
        <v>1023</v>
      </c>
      <c r="X42" s="53">
        <v>1931.6</v>
      </c>
    </row>
    <row r="43" spans="1:24" x14ac:dyDescent="0.25">
      <c r="A43" s="1"/>
      <c r="B43" s="54" t="s">
        <v>902</v>
      </c>
      <c r="C43" s="55">
        <v>829.3</v>
      </c>
      <c r="D43" s="55">
        <v>2401.5</v>
      </c>
      <c r="E43" s="55">
        <v>3590.5</v>
      </c>
      <c r="F43" s="55">
        <v>0</v>
      </c>
      <c r="G43" s="55">
        <v>29.8</v>
      </c>
      <c r="H43" s="55">
        <v>619.1</v>
      </c>
      <c r="I43" s="55">
        <v>28.4</v>
      </c>
      <c r="J43" s="55"/>
      <c r="K43" s="55"/>
      <c r="L43" s="55">
        <v>66.88</v>
      </c>
      <c r="M43" s="55">
        <v>8.6999999999999993</v>
      </c>
      <c r="N43" s="55">
        <v>0</v>
      </c>
      <c r="O43" s="55">
        <v>360.3</v>
      </c>
      <c r="P43" s="55">
        <v>7934.48</v>
      </c>
      <c r="Q43" s="1"/>
      <c r="R43" s="1"/>
      <c r="S43" s="1"/>
      <c r="T43" s="1"/>
      <c r="U43" s="220" t="s">
        <v>659</v>
      </c>
      <c r="V43" s="52" t="s">
        <v>1059</v>
      </c>
      <c r="W43" s="53">
        <v>1395.6</v>
      </c>
      <c r="X43" s="53" t="s">
        <v>1023</v>
      </c>
    </row>
    <row r="44" spans="1:24" x14ac:dyDescent="0.25">
      <c r="A44" s="1"/>
      <c r="B44" s="54" t="s">
        <v>903</v>
      </c>
      <c r="C44" s="55">
        <v>823.1</v>
      </c>
      <c r="D44" s="55">
        <v>2438.6</v>
      </c>
      <c r="E44" s="55">
        <v>3547.1</v>
      </c>
      <c r="F44" s="55">
        <v>0</v>
      </c>
      <c r="G44" s="55">
        <v>30.1</v>
      </c>
      <c r="H44" s="55">
        <v>620.5</v>
      </c>
      <c r="I44" s="55">
        <v>28.2</v>
      </c>
      <c r="J44" s="55"/>
      <c r="K44" s="55"/>
      <c r="L44" s="55">
        <v>66.13</v>
      </c>
      <c r="M44" s="55">
        <v>8.6999999999999993</v>
      </c>
      <c r="N44" s="55">
        <v>0</v>
      </c>
      <c r="O44" s="55">
        <v>311.8</v>
      </c>
      <c r="P44" s="55">
        <v>7874.23</v>
      </c>
      <c r="Q44" s="1"/>
      <c r="R44" s="1"/>
      <c r="S44" s="1"/>
      <c r="T44" s="1"/>
      <c r="U44" s="220" t="s">
        <v>662</v>
      </c>
      <c r="V44" s="52" t="s">
        <v>1060</v>
      </c>
      <c r="W44" s="53">
        <v>100.8</v>
      </c>
      <c r="X44" s="53" t="s">
        <v>1023</v>
      </c>
    </row>
    <row r="45" spans="1:24" x14ac:dyDescent="0.25">
      <c r="A45" s="1"/>
      <c r="B45" s="54" t="s">
        <v>904</v>
      </c>
      <c r="C45" s="55">
        <v>828.4</v>
      </c>
      <c r="D45" s="55">
        <v>2416.6999999999998</v>
      </c>
      <c r="E45" s="55">
        <v>3549</v>
      </c>
      <c r="F45" s="55">
        <v>0</v>
      </c>
      <c r="G45" s="55">
        <v>29.8</v>
      </c>
      <c r="H45" s="55">
        <v>644.6</v>
      </c>
      <c r="I45" s="55">
        <v>28.1</v>
      </c>
      <c r="J45" s="55"/>
      <c r="K45" s="55"/>
      <c r="L45" s="55">
        <v>68.099999999999994</v>
      </c>
      <c r="M45" s="55">
        <v>8.6999999999999993</v>
      </c>
      <c r="N45" s="55">
        <v>0</v>
      </c>
      <c r="O45" s="55">
        <v>292.60000000000002</v>
      </c>
      <c r="P45" s="55">
        <v>7866</v>
      </c>
      <c r="Q45" s="1"/>
      <c r="R45" s="1"/>
      <c r="S45" s="1"/>
      <c r="T45" s="1"/>
      <c r="U45" s="220"/>
      <c r="V45" s="52" t="s">
        <v>1061</v>
      </c>
      <c r="W45" s="53">
        <v>17.600000000000001</v>
      </c>
      <c r="X45" s="53" t="s">
        <v>1023</v>
      </c>
    </row>
    <row r="46" spans="1:24" x14ac:dyDescent="0.25">
      <c r="A46" s="1"/>
      <c r="B46" s="56" t="s">
        <v>905</v>
      </c>
      <c r="C46" s="57">
        <v>834.4</v>
      </c>
      <c r="D46" s="57">
        <v>2316.3000000000002</v>
      </c>
      <c r="E46" s="57">
        <v>3521.8</v>
      </c>
      <c r="F46" s="57">
        <v>0</v>
      </c>
      <c r="G46" s="57">
        <v>30</v>
      </c>
      <c r="H46" s="57">
        <v>726.3</v>
      </c>
      <c r="I46" s="57">
        <v>28.2</v>
      </c>
      <c r="J46" s="57"/>
      <c r="K46" s="57"/>
      <c r="L46" s="57">
        <v>68.930000000000007</v>
      </c>
      <c r="M46" s="57">
        <v>8.6</v>
      </c>
      <c r="N46" s="57">
        <v>0</v>
      </c>
      <c r="O46" s="57">
        <v>298</v>
      </c>
      <c r="P46" s="57">
        <v>7832.53</v>
      </c>
      <c r="Q46" s="1"/>
      <c r="R46" s="1"/>
      <c r="S46" s="1"/>
      <c r="T46" s="1"/>
      <c r="U46" s="220" t="s">
        <v>110</v>
      </c>
      <c r="V46" s="52" t="s">
        <v>111</v>
      </c>
      <c r="W46" s="53" t="s">
        <v>1023</v>
      </c>
      <c r="X46" s="53">
        <v>7157.3</v>
      </c>
    </row>
    <row r="47" spans="1:24" x14ac:dyDescent="0.25">
      <c r="A47" s="1"/>
      <c r="B47" s="50" t="s">
        <v>906</v>
      </c>
      <c r="C47" s="51">
        <v>849.5</v>
      </c>
      <c r="D47" s="51">
        <v>2191.6999999999998</v>
      </c>
      <c r="E47" s="51">
        <v>3528.4</v>
      </c>
      <c r="F47" s="51">
        <v>0</v>
      </c>
      <c r="G47" s="51">
        <v>30</v>
      </c>
      <c r="H47" s="51">
        <v>787.9</v>
      </c>
      <c r="I47" s="51">
        <v>28</v>
      </c>
      <c r="J47" s="51"/>
      <c r="K47" s="51"/>
      <c r="L47" s="51">
        <v>67.66</v>
      </c>
      <c r="M47" s="51">
        <v>8.6999999999999993</v>
      </c>
      <c r="N47" s="51">
        <v>0</v>
      </c>
      <c r="O47" s="51">
        <v>249.6</v>
      </c>
      <c r="P47" s="51">
        <v>7741.46</v>
      </c>
      <c r="Q47" s="1"/>
      <c r="R47" s="1"/>
      <c r="S47" s="1"/>
      <c r="T47" s="1"/>
      <c r="U47" s="220"/>
      <c r="V47" s="52" t="s">
        <v>1062</v>
      </c>
      <c r="W47" s="53">
        <v>66.8</v>
      </c>
      <c r="X47" s="53" t="s">
        <v>1023</v>
      </c>
    </row>
    <row r="48" spans="1:24" x14ac:dyDescent="0.25">
      <c r="A48" s="1"/>
      <c r="B48" s="54" t="s">
        <v>907</v>
      </c>
      <c r="C48" s="55">
        <v>852.7</v>
      </c>
      <c r="D48" s="55">
        <v>2339</v>
      </c>
      <c r="E48" s="55">
        <v>3533</v>
      </c>
      <c r="F48" s="55">
        <v>0</v>
      </c>
      <c r="G48" s="55">
        <v>29.7</v>
      </c>
      <c r="H48" s="55">
        <v>772.8</v>
      </c>
      <c r="I48" s="55">
        <v>27.7</v>
      </c>
      <c r="J48" s="55"/>
      <c r="K48" s="55"/>
      <c r="L48" s="55">
        <v>66.22</v>
      </c>
      <c r="M48" s="55">
        <v>8.6999999999999993</v>
      </c>
      <c r="N48" s="55">
        <v>0</v>
      </c>
      <c r="O48" s="55">
        <v>182.5</v>
      </c>
      <c r="P48" s="55">
        <v>7812.32</v>
      </c>
      <c r="Q48" s="1"/>
      <c r="R48" s="1"/>
      <c r="S48" s="1"/>
      <c r="T48" s="1"/>
      <c r="U48" s="220" t="s">
        <v>656</v>
      </c>
      <c r="V48" s="52" t="s">
        <v>1063</v>
      </c>
      <c r="W48" s="53" t="s">
        <v>1023</v>
      </c>
      <c r="X48" s="53">
        <v>959.5</v>
      </c>
    </row>
    <row r="49" spans="1:24" x14ac:dyDescent="0.25">
      <c r="A49" s="1"/>
      <c r="B49" s="54" t="s">
        <v>908</v>
      </c>
      <c r="C49" s="55">
        <v>846.7</v>
      </c>
      <c r="D49" s="55">
        <v>2264.3000000000002</v>
      </c>
      <c r="E49" s="55">
        <v>3522.1</v>
      </c>
      <c r="F49" s="55">
        <v>0</v>
      </c>
      <c r="G49" s="55">
        <v>0</v>
      </c>
      <c r="H49" s="55">
        <v>788</v>
      </c>
      <c r="I49" s="55">
        <v>28</v>
      </c>
      <c r="J49" s="55"/>
      <c r="K49" s="55"/>
      <c r="L49" s="55">
        <v>68.569999999999993</v>
      </c>
      <c r="M49" s="55">
        <v>8.6999999999999993</v>
      </c>
      <c r="N49" s="55">
        <v>0</v>
      </c>
      <c r="O49" s="55">
        <v>171.6</v>
      </c>
      <c r="P49" s="55">
        <v>7697.97</v>
      </c>
      <c r="Q49" s="1"/>
      <c r="R49" s="1"/>
      <c r="S49" s="1"/>
      <c r="T49" s="1"/>
      <c r="U49" s="220" t="s">
        <v>668</v>
      </c>
      <c r="V49" s="52" t="s">
        <v>1064</v>
      </c>
      <c r="W49" s="53">
        <v>43.8</v>
      </c>
      <c r="X49" s="53" t="s">
        <v>1023</v>
      </c>
    </row>
    <row r="50" spans="1:24" x14ac:dyDescent="0.25">
      <c r="A50" s="1"/>
      <c r="B50" s="54" t="s">
        <v>909</v>
      </c>
      <c r="C50" s="55">
        <v>853.5</v>
      </c>
      <c r="D50" s="55">
        <v>2154.6</v>
      </c>
      <c r="E50" s="55">
        <v>3528.7</v>
      </c>
      <c r="F50" s="55">
        <v>0</v>
      </c>
      <c r="G50" s="55">
        <v>0</v>
      </c>
      <c r="H50" s="55">
        <v>793.4</v>
      </c>
      <c r="I50" s="55">
        <v>28.2</v>
      </c>
      <c r="J50" s="55"/>
      <c r="K50" s="55"/>
      <c r="L50" s="55">
        <v>72.040000000000006</v>
      </c>
      <c r="M50" s="55">
        <v>8.6999999999999993</v>
      </c>
      <c r="N50" s="55">
        <v>0</v>
      </c>
      <c r="O50" s="55">
        <v>149.5</v>
      </c>
      <c r="P50" s="55">
        <v>7588.64</v>
      </c>
      <c r="Q50" s="1"/>
      <c r="R50" s="1"/>
      <c r="S50" s="1"/>
      <c r="T50" s="1"/>
      <c r="U50" s="220" t="s">
        <v>125</v>
      </c>
      <c r="V50" s="52" t="s">
        <v>1065</v>
      </c>
      <c r="W50" s="53">
        <v>22.95</v>
      </c>
      <c r="X50" s="53" t="s">
        <v>1023</v>
      </c>
    </row>
    <row r="51" spans="1:24" x14ac:dyDescent="0.25">
      <c r="A51" s="1"/>
      <c r="B51" s="54" t="s">
        <v>910</v>
      </c>
      <c r="C51" s="55">
        <v>854.9</v>
      </c>
      <c r="D51" s="55">
        <v>2117.8000000000002</v>
      </c>
      <c r="E51" s="55">
        <v>3514</v>
      </c>
      <c r="F51" s="55">
        <v>0</v>
      </c>
      <c r="G51" s="55">
        <v>0</v>
      </c>
      <c r="H51" s="55">
        <v>768.3</v>
      </c>
      <c r="I51" s="55">
        <v>27.8</v>
      </c>
      <c r="J51" s="55"/>
      <c r="K51" s="55"/>
      <c r="L51" s="55">
        <v>68.150000000000006</v>
      </c>
      <c r="M51" s="55">
        <v>8.6999999999999993</v>
      </c>
      <c r="N51" s="55">
        <v>0</v>
      </c>
      <c r="O51" s="55">
        <v>132.6</v>
      </c>
      <c r="P51" s="55">
        <v>7492.25</v>
      </c>
      <c r="Q51" s="1"/>
      <c r="R51" s="1"/>
      <c r="S51" s="1"/>
      <c r="T51" s="1"/>
      <c r="U51" s="220"/>
      <c r="V51" s="52" t="s">
        <v>1066</v>
      </c>
      <c r="W51" s="53" t="s">
        <v>1023</v>
      </c>
      <c r="X51" s="53">
        <v>1555.4</v>
      </c>
    </row>
    <row r="52" spans="1:24" x14ac:dyDescent="0.25">
      <c r="A52" s="1"/>
      <c r="B52" s="54" t="s">
        <v>911</v>
      </c>
      <c r="C52" s="55">
        <v>837.9</v>
      </c>
      <c r="D52" s="55">
        <v>1834.1</v>
      </c>
      <c r="E52" s="55">
        <v>3531.1</v>
      </c>
      <c r="F52" s="55">
        <v>0</v>
      </c>
      <c r="G52" s="55">
        <v>0</v>
      </c>
      <c r="H52" s="55">
        <v>757.3</v>
      </c>
      <c r="I52" s="55">
        <v>27.7</v>
      </c>
      <c r="J52" s="55"/>
      <c r="K52" s="55"/>
      <c r="L52" s="55">
        <v>70.55</v>
      </c>
      <c r="M52" s="55">
        <v>8.6999999999999993</v>
      </c>
      <c r="N52" s="55">
        <v>0</v>
      </c>
      <c r="O52" s="55">
        <v>120.5</v>
      </c>
      <c r="P52" s="55">
        <v>7187.85</v>
      </c>
      <c r="Q52" s="1"/>
      <c r="R52" s="1"/>
      <c r="S52" s="1"/>
      <c r="T52" s="1"/>
      <c r="U52" s="220"/>
      <c r="V52" s="52" t="s">
        <v>130</v>
      </c>
      <c r="W52" s="53" t="s">
        <v>1023</v>
      </c>
      <c r="X52" s="53">
        <v>267.3</v>
      </c>
    </row>
    <row r="53" spans="1:24" x14ac:dyDescent="0.25">
      <c r="A53" s="1"/>
      <c r="B53" s="54" t="s">
        <v>912</v>
      </c>
      <c r="C53" s="55">
        <v>843.6</v>
      </c>
      <c r="D53" s="55">
        <v>1786.5</v>
      </c>
      <c r="E53" s="55">
        <v>3481.6</v>
      </c>
      <c r="F53" s="55">
        <v>0</v>
      </c>
      <c r="G53" s="55">
        <v>0</v>
      </c>
      <c r="H53" s="55">
        <v>759.7</v>
      </c>
      <c r="I53" s="55">
        <v>27.5</v>
      </c>
      <c r="J53" s="55"/>
      <c r="K53" s="55"/>
      <c r="L53" s="55">
        <v>69.44</v>
      </c>
      <c r="M53" s="55">
        <v>8.6999999999999993</v>
      </c>
      <c r="N53" s="55">
        <v>0</v>
      </c>
      <c r="O53" s="55">
        <v>108.2</v>
      </c>
      <c r="P53" s="55">
        <v>7085.24</v>
      </c>
      <c r="Q53" s="1"/>
      <c r="R53" s="1"/>
      <c r="S53" s="1"/>
      <c r="T53" s="1"/>
      <c r="U53" s="220"/>
      <c r="V53" s="52" t="s">
        <v>1067</v>
      </c>
      <c r="W53" s="53">
        <v>143.6</v>
      </c>
      <c r="X53" s="53" t="s">
        <v>1023</v>
      </c>
    </row>
    <row r="54" spans="1:24" x14ac:dyDescent="0.25">
      <c r="A54" s="1"/>
      <c r="B54" s="56" t="s">
        <v>70</v>
      </c>
      <c r="C54" s="57">
        <v>838.4</v>
      </c>
      <c r="D54" s="57">
        <v>1749.6</v>
      </c>
      <c r="E54" s="57">
        <v>3376.6</v>
      </c>
      <c r="F54" s="57">
        <v>0</v>
      </c>
      <c r="G54" s="57">
        <v>0</v>
      </c>
      <c r="H54" s="57">
        <v>693.9</v>
      </c>
      <c r="I54" s="57">
        <v>27.3</v>
      </c>
      <c r="J54" s="57"/>
      <c r="K54" s="57"/>
      <c r="L54" s="57">
        <v>67.02</v>
      </c>
      <c r="M54" s="57">
        <v>8.6999999999999993</v>
      </c>
      <c r="N54" s="57">
        <v>0</v>
      </c>
      <c r="O54" s="57">
        <v>163.69999999999999</v>
      </c>
      <c r="P54" s="57">
        <v>6925.22</v>
      </c>
      <c r="Q54" s="1"/>
      <c r="R54" s="1"/>
      <c r="S54" s="1"/>
      <c r="T54" s="1"/>
      <c r="U54" s="220" t="s">
        <v>132</v>
      </c>
      <c r="V54" s="52" t="s">
        <v>1068</v>
      </c>
      <c r="W54" s="53" t="s">
        <v>1023</v>
      </c>
      <c r="X54" s="53">
        <v>1878.75</v>
      </c>
    </row>
    <row r="55" spans="1:24" x14ac:dyDescent="0.25">
      <c r="A55" s="1"/>
      <c r="B55" s="58" t="s">
        <v>1069</v>
      </c>
      <c r="C55" s="59">
        <v>20551.400000000001</v>
      </c>
      <c r="D55" s="59">
        <v>47423.95</v>
      </c>
      <c r="E55" s="59">
        <v>85167.7</v>
      </c>
      <c r="F55" s="59">
        <v>0</v>
      </c>
      <c r="G55" s="59">
        <v>804.75</v>
      </c>
      <c r="H55" s="59">
        <v>11495.15</v>
      </c>
      <c r="I55" s="59">
        <v>672.6</v>
      </c>
      <c r="J55" s="59">
        <v>0</v>
      </c>
      <c r="K55" s="59">
        <v>0</v>
      </c>
      <c r="L55" s="59">
        <v>1625.625</v>
      </c>
      <c r="M55" s="59">
        <v>215.05</v>
      </c>
      <c r="N55" s="59">
        <v>8360.4279999999999</v>
      </c>
      <c r="O55" s="59">
        <v>3569.6</v>
      </c>
      <c r="P55" s="59">
        <v>179886.253</v>
      </c>
      <c r="Q55" s="1"/>
      <c r="R55" s="1"/>
      <c r="S55" s="1"/>
      <c r="T55" s="1"/>
      <c r="U55" s="220"/>
      <c r="V55" s="52" t="s">
        <v>1070</v>
      </c>
      <c r="W55" s="53">
        <v>14.4</v>
      </c>
      <c r="X55" s="53" t="s">
        <v>1023</v>
      </c>
    </row>
    <row r="56" spans="1:24" x14ac:dyDescent="0.25">
      <c r="A56" s="1"/>
      <c r="B56" s="58" t="s">
        <v>1071</v>
      </c>
      <c r="C56" s="59">
        <v>11.424664006982235</v>
      </c>
      <c r="D56" s="59">
        <v>26.363298589581493</v>
      </c>
      <c r="E56" s="59">
        <v>47.345307703974463</v>
      </c>
      <c r="F56" s="59">
        <v>0</v>
      </c>
      <c r="G56" s="59">
        <v>0.44736603635854261</v>
      </c>
      <c r="H56" s="59">
        <v>6.3902326099371249</v>
      </c>
      <c r="I56" s="59">
        <v>0.37390294632464216</v>
      </c>
      <c r="J56" s="59">
        <v>0</v>
      </c>
      <c r="K56" s="59">
        <v>0</v>
      </c>
      <c r="L56" s="59">
        <v>0.90369607064971225</v>
      </c>
      <c r="M56" s="59">
        <v>0.11954776777745213</v>
      </c>
      <c r="N56" s="59">
        <v>4.6476191818837878</v>
      </c>
      <c r="O56" s="59">
        <v>1.9843650865305422</v>
      </c>
      <c r="P56" s="60" t="s">
        <v>1072</v>
      </c>
      <c r="Q56" s="1"/>
      <c r="R56" s="1"/>
      <c r="S56" s="1"/>
      <c r="T56" s="1"/>
      <c r="U56" s="220"/>
      <c r="V56" s="52" t="s">
        <v>1073</v>
      </c>
      <c r="W56" s="53">
        <v>733.55</v>
      </c>
      <c r="X56" s="53" t="s">
        <v>1023</v>
      </c>
    </row>
    <row r="57" spans="1:24" x14ac:dyDescent="0.25">
      <c r="A57" s="1"/>
      <c r="B57" s="1"/>
      <c r="C57" s="1"/>
      <c r="D57" s="1"/>
      <c r="E57" s="1"/>
      <c r="F57" s="1"/>
      <c r="G57" s="1"/>
      <c r="H57" s="1"/>
      <c r="I57" s="1"/>
      <c r="J57" s="1"/>
      <c r="K57" s="1"/>
      <c r="L57" s="1"/>
      <c r="M57" s="1"/>
      <c r="N57" s="1"/>
      <c r="O57" s="1"/>
      <c r="P57" s="1"/>
      <c r="Q57" s="1"/>
      <c r="R57" s="1"/>
      <c r="S57" s="1"/>
      <c r="T57" s="1"/>
      <c r="U57" s="220"/>
      <c r="V57" s="52" t="s">
        <v>133</v>
      </c>
      <c r="W57" s="53" t="s">
        <v>1023</v>
      </c>
      <c r="X57" s="53">
        <v>2714.95</v>
      </c>
    </row>
    <row r="58" spans="1:24" x14ac:dyDescent="0.25">
      <c r="A58" s="1"/>
      <c r="B58" s="1"/>
      <c r="C58" s="1"/>
      <c r="D58" s="1"/>
      <c r="E58" s="1"/>
      <c r="F58" s="1"/>
      <c r="G58" s="1"/>
      <c r="H58" s="1"/>
      <c r="I58" s="1"/>
      <c r="J58" s="1"/>
      <c r="K58" s="1"/>
      <c r="L58" s="1"/>
      <c r="M58" s="1"/>
      <c r="N58" s="1"/>
      <c r="O58" s="1"/>
      <c r="P58" s="1"/>
      <c r="Q58" s="1"/>
      <c r="R58" s="1"/>
      <c r="S58" s="1"/>
      <c r="T58" s="1"/>
      <c r="U58" s="220"/>
      <c r="V58" s="52" t="s">
        <v>137</v>
      </c>
      <c r="W58" s="53" t="s">
        <v>1023</v>
      </c>
      <c r="X58" s="53">
        <v>2683.5</v>
      </c>
    </row>
    <row r="59" spans="1:24" x14ac:dyDescent="0.25">
      <c r="A59" s="1"/>
      <c r="B59" s="1"/>
      <c r="C59" s="1"/>
      <c r="D59" s="1"/>
      <c r="E59" s="1"/>
      <c r="F59" s="1"/>
      <c r="G59" s="1"/>
      <c r="H59" s="1"/>
      <c r="I59" s="1"/>
      <c r="J59" s="1"/>
      <c r="K59" s="1"/>
      <c r="L59" s="1"/>
      <c r="M59" s="1"/>
      <c r="N59" s="1"/>
      <c r="O59" s="1"/>
      <c r="P59" s="1"/>
      <c r="Q59" s="1"/>
      <c r="R59" s="1"/>
      <c r="S59" s="1"/>
      <c r="T59" s="1"/>
      <c r="U59" s="220"/>
      <c r="V59" s="52" t="s">
        <v>1074</v>
      </c>
      <c r="W59" s="53">
        <v>1526.85</v>
      </c>
      <c r="X59" s="53" t="s">
        <v>1023</v>
      </c>
    </row>
    <row r="60" spans="1:24" x14ac:dyDescent="0.25">
      <c r="A60" s="1"/>
      <c r="B60" s="1"/>
      <c r="C60" s="1"/>
      <c r="D60" s="1"/>
      <c r="E60" s="1"/>
      <c r="F60" s="1"/>
      <c r="G60" s="1"/>
      <c r="H60" s="1"/>
      <c r="I60" s="1"/>
      <c r="J60" s="1"/>
      <c r="K60" s="1"/>
      <c r="L60" s="1"/>
      <c r="M60" s="1"/>
      <c r="N60" s="1"/>
      <c r="O60" s="1"/>
      <c r="P60" s="1"/>
      <c r="Q60" s="1"/>
      <c r="R60" s="1"/>
      <c r="S60" s="1"/>
      <c r="T60" s="1"/>
      <c r="U60" s="220" t="s">
        <v>654</v>
      </c>
      <c r="V60" s="52" t="s">
        <v>1075</v>
      </c>
      <c r="W60" s="53" t="s">
        <v>1023</v>
      </c>
      <c r="X60" s="53">
        <v>1687.2</v>
      </c>
    </row>
    <row r="61" spans="1:24" x14ac:dyDescent="0.25">
      <c r="A61" s="1"/>
      <c r="B61" s="1"/>
      <c r="C61" s="1"/>
      <c r="D61" s="1"/>
      <c r="E61" s="1"/>
      <c r="F61" s="1"/>
      <c r="G61" s="1"/>
      <c r="H61" s="1"/>
      <c r="I61" s="1"/>
      <c r="J61" s="1"/>
      <c r="K61" s="1"/>
      <c r="L61" s="1"/>
      <c r="M61" s="1"/>
      <c r="N61" s="1"/>
      <c r="O61" s="1"/>
      <c r="P61" s="1"/>
      <c r="Q61" s="1"/>
      <c r="R61" s="1"/>
      <c r="S61" s="1"/>
      <c r="T61" s="1"/>
      <c r="U61" s="220"/>
      <c r="V61" s="52" t="s">
        <v>1076</v>
      </c>
      <c r="W61" s="53">
        <v>16.25</v>
      </c>
      <c r="X61" s="53" t="s">
        <v>1023</v>
      </c>
    </row>
    <row r="62" spans="1:24" x14ac:dyDescent="0.25">
      <c r="A62" s="1"/>
      <c r="B62" s="1"/>
      <c r="C62" s="1"/>
      <c r="D62" s="1"/>
      <c r="E62" s="1"/>
      <c r="F62" s="1"/>
      <c r="G62" s="1"/>
      <c r="H62" s="1"/>
      <c r="I62" s="1"/>
      <c r="J62" s="1"/>
      <c r="K62" s="1"/>
      <c r="L62" s="1"/>
      <c r="M62" s="1"/>
      <c r="N62" s="1"/>
      <c r="O62" s="1"/>
      <c r="P62" s="1"/>
      <c r="Q62" s="1"/>
      <c r="R62" s="1"/>
      <c r="S62" s="1"/>
      <c r="T62" s="1"/>
      <c r="U62" s="220" t="s">
        <v>1077</v>
      </c>
      <c r="V62" s="52" t="s">
        <v>1078</v>
      </c>
      <c r="W62" s="53">
        <v>432.05</v>
      </c>
      <c r="X62" s="53" t="s">
        <v>1023</v>
      </c>
    </row>
    <row r="63" spans="1:24" x14ac:dyDescent="0.25">
      <c r="A63" s="1"/>
      <c r="B63" s="1"/>
      <c r="C63" s="1"/>
      <c r="D63" s="1"/>
      <c r="E63" s="1"/>
      <c r="F63" s="1"/>
      <c r="G63" s="1"/>
      <c r="H63" s="1"/>
      <c r="I63" s="1"/>
      <c r="J63" s="1"/>
      <c r="K63" s="1"/>
      <c r="L63" s="1"/>
      <c r="M63" s="1"/>
      <c r="N63" s="1"/>
      <c r="O63" s="1"/>
      <c r="P63" s="1"/>
      <c r="Q63" s="1"/>
      <c r="R63" s="1"/>
      <c r="S63" s="1"/>
      <c r="T63" s="1"/>
      <c r="U63" s="220"/>
      <c r="V63" s="52" t="s">
        <v>1079</v>
      </c>
      <c r="W63" s="53">
        <v>175.55</v>
      </c>
      <c r="X63" s="53" t="s">
        <v>1023</v>
      </c>
    </row>
    <row r="64" spans="1:24" x14ac:dyDescent="0.25">
      <c r="A64" s="1"/>
      <c r="B64" s="1"/>
      <c r="C64" s="1"/>
      <c r="D64" s="1"/>
      <c r="E64" s="1"/>
      <c r="F64" s="1"/>
      <c r="G64" s="1"/>
      <c r="H64" s="1"/>
      <c r="I64" s="1"/>
      <c r="J64" s="1"/>
      <c r="K64" s="1"/>
      <c r="L64" s="1"/>
      <c r="M64" s="1"/>
      <c r="N64" s="1"/>
      <c r="O64" s="1"/>
      <c r="P64" s="1"/>
      <c r="Q64" s="1"/>
      <c r="R64" s="1"/>
      <c r="S64" s="1"/>
      <c r="T64" s="1"/>
      <c r="U64" s="220"/>
      <c r="V64" s="52" t="s">
        <v>1080</v>
      </c>
      <c r="W64" s="53">
        <v>240</v>
      </c>
      <c r="X64" s="53" t="s">
        <v>1023</v>
      </c>
    </row>
    <row r="65" spans="1:24" x14ac:dyDescent="0.25">
      <c r="A65" s="1"/>
      <c r="B65" s="1"/>
      <c r="C65" s="1"/>
      <c r="D65" s="1"/>
      <c r="E65" s="1"/>
      <c r="F65" s="1"/>
      <c r="G65" s="1"/>
      <c r="H65" s="1"/>
      <c r="I65" s="1"/>
      <c r="J65" s="1"/>
      <c r="K65" s="1"/>
      <c r="L65" s="1"/>
      <c r="M65" s="1"/>
      <c r="N65" s="1"/>
      <c r="O65" s="1"/>
      <c r="P65" s="1"/>
      <c r="Q65" s="1"/>
      <c r="R65" s="1"/>
      <c r="S65" s="1"/>
      <c r="T65" s="1"/>
      <c r="U65" s="220" t="s">
        <v>160</v>
      </c>
      <c r="V65" s="52" t="s">
        <v>161</v>
      </c>
      <c r="W65" s="53">
        <v>707.7</v>
      </c>
      <c r="X65" s="53" t="s">
        <v>1023</v>
      </c>
    </row>
    <row r="66" spans="1:24" x14ac:dyDescent="0.25">
      <c r="A66" s="1"/>
      <c r="B66" s="1"/>
      <c r="C66" s="1"/>
      <c r="D66" s="1"/>
      <c r="E66" s="1"/>
      <c r="F66" s="1"/>
      <c r="G66" s="1"/>
      <c r="H66" s="1"/>
      <c r="I66" s="1"/>
      <c r="J66" s="1"/>
      <c r="K66" s="1"/>
      <c r="L66" s="1"/>
      <c r="M66" s="1"/>
      <c r="N66" s="1"/>
      <c r="O66" s="1"/>
      <c r="P66" s="1"/>
      <c r="Q66" s="1"/>
      <c r="R66" s="1"/>
      <c r="S66" s="1"/>
      <c r="T66" s="1"/>
      <c r="U66" s="220"/>
      <c r="V66" s="52" t="s">
        <v>166</v>
      </c>
      <c r="W66" s="53" t="s">
        <v>1023</v>
      </c>
      <c r="X66" s="53">
        <v>960.15</v>
      </c>
    </row>
    <row r="67" spans="1:24" x14ac:dyDescent="0.25">
      <c r="A67" s="1"/>
      <c r="B67" s="1"/>
      <c r="C67" s="1"/>
      <c r="D67" s="1"/>
      <c r="E67" s="1"/>
      <c r="F67" s="1"/>
      <c r="G67" s="1"/>
      <c r="H67" s="1"/>
      <c r="I67" s="1"/>
      <c r="J67" s="1"/>
      <c r="K67" s="1"/>
      <c r="L67" s="1"/>
      <c r="M67" s="1"/>
      <c r="N67" s="1"/>
      <c r="O67" s="1"/>
      <c r="P67" s="1"/>
      <c r="Q67" s="1"/>
      <c r="R67" s="1"/>
      <c r="S67" s="1"/>
      <c r="T67" s="1"/>
      <c r="U67" s="220"/>
      <c r="V67" s="52" t="s">
        <v>168</v>
      </c>
      <c r="W67" s="53" t="s">
        <v>1023</v>
      </c>
      <c r="X67" s="53">
        <v>255.4</v>
      </c>
    </row>
    <row r="68" spans="1:24" x14ac:dyDescent="0.25">
      <c r="A68" s="1"/>
      <c r="B68" s="1"/>
      <c r="C68" s="1"/>
      <c r="D68" s="1"/>
      <c r="E68" s="1"/>
      <c r="F68" s="1"/>
      <c r="G68" s="1"/>
      <c r="H68" s="1"/>
      <c r="I68" s="1"/>
      <c r="J68" s="1"/>
      <c r="K68" s="1"/>
      <c r="L68" s="1"/>
      <c r="M68" s="1"/>
      <c r="N68" s="1"/>
      <c r="O68" s="1"/>
      <c r="P68" s="1"/>
      <c r="Q68" s="1"/>
      <c r="R68" s="1"/>
      <c r="S68" s="1"/>
      <c r="T68" s="1"/>
      <c r="U68" s="220"/>
      <c r="V68" s="52" t="s">
        <v>1081</v>
      </c>
      <c r="W68" s="53" t="s">
        <v>1023</v>
      </c>
      <c r="X68" s="53">
        <v>420.6</v>
      </c>
    </row>
    <row r="69" spans="1:24" x14ac:dyDescent="0.25">
      <c r="A69" s="1"/>
      <c r="B69" s="1"/>
      <c r="C69" s="1"/>
      <c r="D69" s="1"/>
      <c r="E69" s="1"/>
      <c r="F69" s="1"/>
      <c r="G69" s="1"/>
      <c r="H69" s="1"/>
      <c r="I69" s="1"/>
      <c r="J69" s="1"/>
      <c r="K69" s="1"/>
      <c r="L69" s="1"/>
      <c r="M69" s="1"/>
      <c r="N69" s="1"/>
      <c r="O69" s="1"/>
      <c r="P69" s="1"/>
      <c r="Q69" s="1"/>
      <c r="R69" s="1"/>
      <c r="S69" s="1"/>
      <c r="T69" s="1"/>
      <c r="U69" s="220"/>
      <c r="V69" s="52" t="s">
        <v>1082</v>
      </c>
      <c r="W69" s="53">
        <v>2350.5</v>
      </c>
      <c r="X69" s="53" t="s">
        <v>1023</v>
      </c>
    </row>
    <row r="70" spans="1:24" x14ac:dyDescent="0.25">
      <c r="A70" s="1"/>
      <c r="B70" s="1"/>
      <c r="C70" s="1"/>
      <c r="D70" s="1"/>
      <c r="E70" s="1"/>
      <c r="F70" s="1"/>
      <c r="G70" s="1"/>
      <c r="H70" s="1"/>
      <c r="I70" s="1"/>
      <c r="J70" s="1"/>
      <c r="K70" s="1"/>
      <c r="L70" s="1"/>
      <c r="M70" s="1"/>
      <c r="N70" s="1"/>
      <c r="O70" s="1"/>
      <c r="P70" s="1"/>
      <c r="Q70" s="1"/>
      <c r="R70" s="1"/>
      <c r="S70" s="1"/>
      <c r="T70" s="1"/>
      <c r="U70" s="220" t="s">
        <v>663</v>
      </c>
      <c r="V70" s="52" t="s">
        <v>1083</v>
      </c>
      <c r="W70" s="53">
        <v>177.1</v>
      </c>
      <c r="X70" s="53" t="s">
        <v>1023</v>
      </c>
    </row>
    <row r="71" spans="1:24" x14ac:dyDescent="0.25">
      <c r="A71" s="1"/>
      <c r="B71" s="1"/>
      <c r="C71" s="1"/>
      <c r="D71" s="1"/>
      <c r="E71" s="1"/>
      <c r="F71" s="1"/>
      <c r="G71" s="1"/>
      <c r="H71" s="1"/>
      <c r="I71" s="1"/>
      <c r="J71" s="1"/>
      <c r="K71" s="1"/>
      <c r="L71" s="1"/>
      <c r="M71" s="1"/>
      <c r="N71" s="1"/>
      <c r="O71" s="1"/>
      <c r="P71" s="1"/>
      <c r="Q71" s="1"/>
      <c r="R71" s="1"/>
      <c r="S71" s="1"/>
      <c r="T71" s="1"/>
      <c r="U71" s="220"/>
      <c r="V71" s="52" t="s">
        <v>1084</v>
      </c>
      <c r="W71" s="53">
        <v>79.400000000000006</v>
      </c>
      <c r="X71" s="53" t="s">
        <v>1023</v>
      </c>
    </row>
    <row r="72" spans="1:24" x14ac:dyDescent="0.25">
      <c r="A72" s="1"/>
      <c r="B72" s="1"/>
      <c r="C72" s="1"/>
      <c r="D72" s="1"/>
      <c r="E72" s="1"/>
      <c r="F72" s="1"/>
      <c r="G72" s="1"/>
      <c r="H72" s="1"/>
      <c r="I72" s="1"/>
      <c r="J72" s="1"/>
      <c r="K72" s="1"/>
      <c r="L72" s="1"/>
      <c r="M72" s="1"/>
      <c r="N72" s="1"/>
      <c r="O72" s="1"/>
      <c r="P72" s="1"/>
      <c r="Q72" s="1"/>
      <c r="R72" s="1"/>
      <c r="S72" s="1"/>
      <c r="T72" s="1"/>
      <c r="U72" s="220" t="s">
        <v>667</v>
      </c>
      <c r="V72" s="52" t="s">
        <v>1085</v>
      </c>
      <c r="W72" s="53">
        <v>214.2</v>
      </c>
      <c r="X72" s="53" t="s">
        <v>1023</v>
      </c>
    </row>
    <row r="73" spans="1:24" x14ac:dyDescent="0.25">
      <c r="A73" s="1"/>
      <c r="B73" s="1"/>
      <c r="C73" s="1"/>
      <c r="D73" s="1"/>
      <c r="E73" s="1"/>
      <c r="F73" s="1"/>
      <c r="G73" s="1"/>
      <c r="H73" s="1"/>
      <c r="I73" s="1"/>
      <c r="J73" s="1"/>
      <c r="K73" s="1"/>
      <c r="L73" s="1"/>
      <c r="M73" s="1"/>
      <c r="N73" s="1"/>
      <c r="O73" s="1"/>
      <c r="P73" s="1"/>
      <c r="Q73" s="1"/>
      <c r="R73" s="1"/>
      <c r="S73" s="1"/>
      <c r="T73" s="1"/>
      <c r="U73" s="61" t="s">
        <v>1069</v>
      </c>
      <c r="V73" s="62"/>
      <c r="W73" s="63">
        <v>20551.400000000001</v>
      </c>
      <c r="X73" s="63">
        <v>47423.95</v>
      </c>
    </row>
    <row r="74" spans="1:24" x14ac:dyDescent="0.25">
      <c r="J74" s="1"/>
      <c r="K74" s="1"/>
    </row>
    <row r="75" spans="1:24" x14ac:dyDescent="0.25">
      <c r="J75" s="1"/>
      <c r="K75" s="1"/>
    </row>
  </sheetData>
  <mergeCells count="37">
    <mergeCell ref="U70:U71"/>
    <mergeCell ref="U72"/>
    <mergeCell ref="U50:U53"/>
    <mergeCell ref="U54:U59"/>
    <mergeCell ref="U60:U61"/>
    <mergeCell ref="U62:U64"/>
    <mergeCell ref="U65:U69"/>
    <mergeCell ref="U43"/>
    <mergeCell ref="U44:U45"/>
    <mergeCell ref="U46:U47"/>
    <mergeCell ref="U48"/>
    <mergeCell ref="U49"/>
    <mergeCell ref="U35:U38"/>
    <mergeCell ref="U39"/>
    <mergeCell ref="U40"/>
    <mergeCell ref="U41"/>
    <mergeCell ref="U42"/>
    <mergeCell ref="U28"/>
    <mergeCell ref="U29"/>
    <mergeCell ref="U30"/>
    <mergeCell ref="U31:U32"/>
    <mergeCell ref="U33:U34"/>
    <mergeCell ref="U20:U21"/>
    <mergeCell ref="U22:U23"/>
    <mergeCell ref="U24"/>
    <mergeCell ref="U25"/>
    <mergeCell ref="U26:U27"/>
    <mergeCell ref="U11"/>
    <mergeCell ref="U12"/>
    <mergeCell ref="U13:U14"/>
    <mergeCell ref="U15:U18"/>
    <mergeCell ref="U19"/>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9" width="20" customWidth="1"/>
  </cols>
  <sheetData>
    <row r="1" spans="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25">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0.25" x14ac:dyDescent="0.3">
      <c r="A5" s="1"/>
      <c r="B5" s="222" t="s">
        <v>1086</v>
      </c>
      <c r="C5" s="222"/>
      <c r="D5" s="222"/>
      <c r="E5" s="222"/>
      <c r="F5" s="222"/>
      <c r="G5" s="222"/>
      <c r="H5" s="222"/>
      <c r="I5" s="222"/>
      <c r="J5" s="222"/>
      <c r="K5" s="222"/>
      <c r="L5" s="222"/>
      <c r="M5" s="222"/>
      <c r="N5" s="222"/>
      <c r="O5" s="222"/>
      <c r="P5" s="222"/>
      <c r="Q5" s="222"/>
      <c r="R5" s="222"/>
      <c r="S5" s="222"/>
      <c r="T5" s="222"/>
      <c r="U5" s="222"/>
      <c r="V5" s="222"/>
      <c r="W5" s="222"/>
      <c r="X5" s="222"/>
      <c r="Y5" s="222"/>
      <c r="Z5" s="222"/>
      <c r="AA5" s="222"/>
      <c r="AB5" s="222"/>
      <c r="AC5" s="222"/>
      <c r="AD5" s="222"/>
      <c r="AE5" s="222"/>
      <c r="AF5" s="222"/>
      <c r="AG5" s="222"/>
      <c r="AH5" s="222"/>
      <c r="AI5" s="222"/>
      <c r="AJ5" s="222"/>
      <c r="AK5" s="222"/>
      <c r="AL5" s="222"/>
      <c r="AM5" s="222"/>
      <c r="AN5" s="222"/>
      <c r="AO5" s="222"/>
      <c r="AP5" s="222"/>
      <c r="AQ5" s="222"/>
      <c r="AR5" s="222"/>
      <c r="AS5" s="222"/>
      <c r="AT5" s="222"/>
      <c r="AU5" s="222"/>
      <c r="AV5" s="222"/>
      <c r="AW5" s="222"/>
      <c r="AX5" s="222"/>
      <c r="AY5" s="222"/>
      <c r="AZ5" s="222"/>
      <c r="BA5" s="222"/>
      <c r="BB5" s="222"/>
      <c r="BC5" s="222"/>
      <c r="BD5" s="222"/>
      <c r="BE5" s="222"/>
      <c r="BF5" s="222"/>
      <c r="BG5" s="222"/>
      <c r="BH5" s="222"/>
      <c r="BI5" s="222"/>
      <c r="BJ5" s="222"/>
      <c r="BK5" s="222"/>
      <c r="BL5" s="222"/>
      <c r="BM5" s="222"/>
      <c r="BN5" s="222"/>
      <c r="BO5" s="222"/>
      <c r="BP5" s="222"/>
      <c r="BQ5" s="222"/>
      <c r="BR5" s="222"/>
      <c r="BS5" s="222"/>
      <c r="BT5" s="222"/>
      <c r="BU5" s="222"/>
      <c r="BV5" s="222"/>
      <c r="BW5" s="222"/>
      <c r="BX5" s="222"/>
      <c r="BY5" s="222"/>
      <c r="BZ5" s="222"/>
      <c r="CA5" s="222"/>
    </row>
    <row r="6" spans="1:79" ht="44.1" customHeight="1" x14ac:dyDescent="0.25">
      <c r="A6" s="1"/>
      <c r="B6" s="221" t="s">
        <v>641</v>
      </c>
      <c r="C6" s="221" t="s">
        <v>692</v>
      </c>
      <c r="D6" s="221" t="s">
        <v>693</v>
      </c>
      <c r="E6" s="221" t="s">
        <v>694</v>
      </c>
      <c r="F6" s="221" t="s">
        <v>695</v>
      </c>
      <c r="G6" s="221" t="s">
        <v>678</v>
      </c>
      <c r="H6" s="221" t="s">
        <v>679</v>
      </c>
      <c r="I6" s="221" t="s">
        <v>217</v>
      </c>
      <c r="J6" s="221" t="s">
        <v>690</v>
      </c>
      <c r="K6" s="221" t="s">
        <v>696</v>
      </c>
      <c r="L6" s="221" t="s">
        <v>680</v>
      </c>
      <c r="M6" s="221" t="s">
        <v>681</v>
      </c>
      <c r="N6" s="221" t="s">
        <v>682</v>
      </c>
      <c r="O6" s="221" t="s">
        <v>262</v>
      </c>
      <c r="P6" s="221"/>
      <c r="Q6" s="221"/>
      <c r="R6" s="221"/>
      <c r="S6" s="221"/>
      <c r="T6" s="221" t="s">
        <v>291</v>
      </c>
      <c r="U6" s="221" t="s">
        <v>669</v>
      </c>
      <c r="V6" s="221" t="s">
        <v>670</v>
      </c>
      <c r="W6" s="221" t="s">
        <v>671</v>
      </c>
      <c r="X6" s="221" t="s">
        <v>672</v>
      </c>
      <c r="Y6" s="221" t="s">
        <v>683</v>
      </c>
      <c r="Z6" s="221"/>
      <c r="AA6" s="221" t="s">
        <v>324</v>
      </c>
      <c r="AB6" s="221" t="s">
        <v>328</v>
      </c>
      <c r="AC6" s="221"/>
      <c r="AD6" s="221" t="s">
        <v>95</v>
      </c>
      <c r="AE6" s="221"/>
      <c r="AF6" s="221"/>
      <c r="AG6" s="221"/>
      <c r="AH6" s="221" t="s">
        <v>1087</v>
      </c>
      <c r="AI6" s="221" t="s">
        <v>684</v>
      </c>
      <c r="AJ6" s="221"/>
      <c r="AK6" s="221" t="s">
        <v>685</v>
      </c>
      <c r="AL6" s="221"/>
      <c r="AM6" s="221"/>
      <c r="AN6" s="221"/>
      <c r="AO6" s="221" t="s">
        <v>664</v>
      </c>
      <c r="AP6" s="221" t="s">
        <v>348</v>
      </c>
      <c r="AQ6" s="221" t="s">
        <v>352</v>
      </c>
      <c r="AR6" s="221" t="s">
        <v>1088</v>
      </c>
      <c r="AS6" s="221" t="s">
        <v>673</v>
      </c>
      <c r="AT6" s="221" t="s">
        <v>674</v>
      </c>
      <c r="AU6" s="221" t="s">
        <v>1089</v>
      </c>
      <c r="AV6" s="221" t="s">
        <v>665</v>
      </c>
      <c r="AW6" s="221" t="s">
        <v>686</v>
      </c>
      <c r="AX6" s="221" t="s">
        <v>110</v>
      </c>
      <c r="AY6" s="221"/>
      <c r="AZ6" s="221" t="s">
        <v>666</v>
      </c>
      <c r="BA6" s="221" t="s">
        <v>668</v>
      </c>
      <c r="BB6" s="221" t="s">
        <v>687</v>
      </c>
      <c r="BC6" s="221"/>
      <c r="BD6" s="221" t="s">
        <v>675</v>
      </c>
      <c r="BE6" s="221" t="s">
        <v>125</v>
      </c>
      <c r="BF6" s="221"/>
      <c r="BG6" s="221" t="s">
        <v>132</v>
      </c>
      <c r="BH6" s="221"/>
      <c r="BI6" s="221"/>
      <c r="BJ6" s="221"/>
      <c r="BK6" s="221"/>
      <c r="BL6" s="221"/>
      <c r="BM6" s="221" t="s">
        <v>676</v>
      </c>
      <c r="BN6" s="221" t="s">
        <v>424</v>
      </c>
      <c r="BO6" s="221" t="s">
        <v>435</v>
      </c>
      <c r="BP6" s="221" t="s">
        <v>39</v>
      </c>
      <c r="BQ6" s="221"/>
      <c r="BR6" s="221"/>
      <c r="BS6" s="221"/>
      <c r="BT6" s="221" t="s">
        <v>688</v>
      </c>
      <c r="BU6" s="221" t="s">
        <v>654</v>
      </c>
      <c r="BV6" s="221" t="s">
        <v>689</v>
      </c>
      <c r="BW6" s="221"/>
      <c r="BX6" s="221"/>
      <c r="BY6" s="221" t="s">
        <v>677</v>
      </c>
      <c r="BZ6" s="221" t="s">
        <v>667</v>
      </c>
      <c r="CA6" s="64" t="s">
        <v>1090</v>
      </c>
    </row>
    <row r="7" spans="1:79" ht="22.5" x14ac:dyDescent="0.25">
      <c r="A7" s="1"/>
      <c r="B7" s="221"/>
      <c r="C7" s="64" t="s">
        <v>1091</v>
      </c>
      <c r="D7" s="64" t="s">
        <v>1092</v>
      </c>
      <c r="E7" s="64" t="s">
        <v>1093</v>
      </c>
      <c r="F7" s="64" t="s">
        <v>1094</v>
      </c>
      <c r="G7" s="64" t="s">
        <v>1095</v>
      </c>
      <c r="H7" s="64" t="s">
        <v>1024</v>
      </c>
      <c r="I7" s="64" t="s">
        <v>1096</v>
      </c>
      <c r="J7" s="64" t="s">
        <v>1097</v>
      </c>
      <c r="K7" s="64" t="s">
        <v>1098</v>
      </c>
      <c r="L7" s="64" t="s">
        <v>1099</v>
      </c>
      <c r="M7" s="64" t="s">
        <v>1100</v>
      </c>
      <c r="N7" s="64" t="s">
        <v>814</v>
      </c>
      <c r="O7" s="64" t="s">
        <v>1031</v>
      </c>
      <c r="P7" s="64" t="s">
        <v>1101</v>
      </c>
      <c r="Q7" s="64" t="s">
        <v>1032</v>
      </c>
      <c r="R7" s="64" t="s">
        <v>1033</v>
      </c>
      <c r="S7" s="64" t="s">
        <v>1102</v>
      </c>
      <c r="T7" s="64" t="s">
        <v>1103</v>
      </c>
      <c r="U7" s="64" t="s">
        <v>1040</v>
      </c>
      <c r="V7" s="64" t="s">
        <v>1041</v>
      </c>
      <c r="W7" s="64" t="s">
        <v>1045</v>
      </c>
      <c r="X7" s="64" t="s">
        <v>1046</v>
      </c>
      <c r="Y7" s="64" t="s">
        <v>1104</v>
      </c>
      <c r="Z7" s="64" t="s">
        <v>1105</v>
      </c>
      <c r="AA7" s="64" t="s">
        <v>1106</v>
      </c>
      <c r="AB7" s="64" t="s">
        <v>1107</v>
      </c>
      <c r="AC7" s="64" t="s">
        <v>1108</v>
      </c>
      <c r="AD7" s="64" t="s">
        <v>1109</v>
      </c>
      <c r="AE7" s="64" t="s">
        <v>1110</v>
      </c>
      <c r="AF7" s="64" t="s">
        <v>1111</v>
      </c>
      <c r="AG7" s="64" t="s">
        <v>1112</v>
      </c>
      <c r="AH7" s="64" t="s">
        <v>1113</v>
      </c>
      <c r="AI7" s="64" t="s">
        <v>1049</v>
      </c>
      <c r="AJ7" s="64" t="s">
        <v>1050</v>
      </c>
      <c r="AK7" s="64" t="s">
        <v>1114</v>
      </c>
      <c r="AL7" s="64" t="s">
        <v>1115</v>
      </c>
      <c r="AM7" s="64" t="s">
        <v>1116</v>
      </c>
      <c r="AN7" s="64" t="s">
        <v>1054</v>
      </c>
      <c r="AO7" s="64" t="s">
        <v>1117</v>
      </c>
      <c r="AP7" s="64" t="s">
        <v>1118</v>
      </c>
      <c r="AQ7" s="64" t="s">
        <v>1119</v>
      </c>
      <c r="AR7" s="64" t="s">
        <v>1120</v>
      </c>
      <c r="AS7" s="64" t="s">
        <v>1121</v>
      </c>
      <c r="AT7" s="64" t="s">
        <v>1057</v>
      </c>
      <c r="AU7" s="64" t="s">
        <v>1122</v>
      </c>
      <c r="AV7" s="64" t="s">
        <v>1123</v>
      </c>
      <c r="AW7" s="64" t="s">
        <v>1124</v>
      </c>
      <c r="AX7" s="64" t="s">
        <v>1125</v>
      </c>
      <c r="AY7" s="64" t="s">
        <v>1126</v>
      </c>
      <c r="AZ7" s="64" t="s">
        <v>791</v>
      </c>
      <c r="BA7" s="64" t="s">
        <v>1064</v>
      </c>
      <c r="BB7" s="64" t="s">
        <v>1127</v>
      </c>
      <c r="BC7" s="64" t="s">
        <v>1128</v>
      </c>
      <c r="BD7" s="64" t="s">
        <v>1129</v>
      </c>
      <c r="BE7" s="64" t="s">
        <v>1130</v>
      </c>
      <c r="BF7" s="64" t="s">
        <v>1131</v>
      </c>
      <c r="BG7" s="64" t="s">
        <v>1132</v>
      </c>
      <c r="BH7" s="64" t="s">
        <v>1133</v>
      </c>
      <c r="BI7" s="64" t="s">
        <v>1070</v>
      </c>
      <c r="BJ7" s="64" t="s">
        <v>1134</v>
      </c>
      <c r="BK7" s="64" t="s">
        <v>1135</v>
      </c>
      <c r="BL7" s="64" t="s">
        <v>1136</v>
      </c>
      <c r="BM7" s="64" t="s">
        <v>1137</v>
      </c>
      <c r="BN7" s="64" t="s">
        <v>1138</v>
      </c>
      <c r="BO7" s="64" t="s">
        <v>1139</v>
      </c>
      <c r="BP7" s="64" t="s">
        <v>1140</v>
      </c>
      <c r="BQ7" s="64" t="s">
        <v>1141</v>
      </c>
      <c r="BR7" s="64" t="s">
        <v>40</v>
      </c>
      <c r="BS7" s="64" t="s">
        <v>1142</v>
      </c>
      <c r="BT7" s="64" t="s">
        <v>1143</v>
      </c>
      <c r="BU7" s="64" t="s">
        <v>1144</v>
      </c>
      <c r="BV7" s="64" t="s">
        <v>1078</v>
      </c>
      <c r="BW7" s="64" t="s">
        <v>1145</v>
      </c>
      <c r="BX7" s="64" t="s">
        <v>1080</v>
      </c>
      <c r="BY7" s="64" t="s">
        <v>1146</v>
      </c>
      <c r="BZ7" s="64" t="s">
        <v>1085</v>
      </c>
      <c r="CA7" s="64" t="s">
        <v>857</v>
      </c>
    </row>
    <row r="8" spans="1:79" x14ac:dyDescent="0.25">
      <c r="A8" s="1"/>
      <c r="B8" s="50" t="s">
        <v>1147</v>
      </c>
      <c r="C8" s="65">
        <v>15.5</v>
      </c>
      <c r="D8" s="65">
        <v>15.1</v>
      </c>
      <c r="E8" s="65">
        <v>6.64</v>
      </c>
      <c r="F8" s="65">
        <v>6.7</v>
      </c>
      <c r="G8" s="65">
        <v>10.199999999999999</v>
      </c>
      <c r="H8" s="65">
        <v>1.1000000000000001</v>
      </c>
      <c r="I8" s="65"/>
      <c r="J8" s="65">
        <v>9</v>
      </c>
      <c r="K8" s="65">
        <v>14.4</v>
      </c>
      <c r="L8" s="65">
        <v>4.2</v>
      </c>
      <c r="M8" s="65"/>
      <c r="N8" s="65"/>
      <c r="O8" s="65">
        <v>7.5</v>
      </c>
      <c r="P8" s="65"/>
      <c r="Q8" s="65">
        <v>3.7</v>
      </c>
      <c r="R8" s="65">
        <v>5.2</v>
      </c>
      <c r="S8" s="65">
        <v>3.5</v>
      </c>
      <c r="T8" s="65"/>
      <c r="U8" s="65">
        <v>2.6</v>
      </c>
      <c r="V8" s="65">
        <v>15.6</v>
      </c>
      <c r="W8" s="65"/>
      <c r="X8" s="65">
        <v>3.2</v>
      </c>
      <c r="Y8" s="65">
        <v>4.7</v>
      </c>
      <c r="Z8" s="65">
        <v>6.8</v>
      </c>
      <c r="AA8" s="65">
        <v>1.1000000000000001</v>
      </c>
      <c r="AB8" s="65"/>
      <c r="AC8" s="65"/>
      <c r="AD8" s="65">
        <v>0.2</v>
      </c>
      <c r="AE8" s="65">
        <v>8.3000000000000007</v>
      </c>
      <c r="AF8" s="65"/>
      <c r="AG8" s="65"/>
      <c r="AH8" s="65"/>
      <c r="AI8" s="65">
        <v>8.6999999999999993</v>
      </c>
      <c r="AJ8" s="65">
        <v>2.4</v>
      </c>
      <c r="AK8" s="65">
        <v>4.3</v>
      </c>
      <c r="AL8" s="65">
        <v>4.4000000000000004</v>
      </c>
      <c r="AM8" s="65">
        <v>4.4000000000000004</v>
      </c>
      <c r="AN8" s="65">
        <v>7</v>
      </c>
      <c r="AO8" s="65"/>
      <c r="AP8" s="65">
        <v>14.3</v>
      </c>
      <c r="AQ8" s="65">
        <v>15.2</v>
      </c>
      <c r="AR8" s="65"/>
      <c r="AS8" s="65">
        <v>3.6</v>
      </c>
      <c r="AT8" s="65">
        <v>15.6</v>
      </c>
      <c r="AU8" s="65"/>
      <c r="AV8" s="65"/>
      <c r="AW8" s="65"/>
      <c r="AX8" s="65"/>
      <c r="AY8" s="65"/>
      <c r="AZ8" s="65"/>
      <c r="BA8" s="65">
        <v>2.2000000000000002</v>
      </c>
      <c r="BB8" s="65"/>
      <c r="BC8" s="65"/>
      <c r="BD8" s="65"/>
      <c r="BE8" s="65"/>
      <c r="BF8" s="65"/>
      <c r="BG8" s="65"/>
      <c r="BH8" s="65"/>
      <c r="BI8" s="65">
        <v>0.6</v>
      </c>
      <c r="BJ8" s="65"/>
      <c r="BK8" s="65"/>
      <c r="BL8" s="65"/>
      <c r="BM8" s="65"/>
      <c r="BN8" s="65"/>
      <c r="BO8" s="65"/>
      <c r="BP8" s="65">
        <v>3.7</v>
      </c>
      <c r="BQ8" s="65">
        <v>2.4</v>
      </c>
      <c r="BR8" s="65">
        <v>1.2</v>
      </c>
      <c r="BS8" s="65">
        <v>2.4</v>
      </c>
      <c r="BT8" s="65"/>
      <c r="BU8" s="65">
        <v>0.8</v>
      </c>
      <c r="BV8" s="65">
        <v>18.8</v>
      </c>
      <c r="BW8" s="65">
        <v>7.2</v>
      </c>
      <c r="BX8" s="65">
        <v>10.1</v>
      </c>
      <c r="BY8" s="65"/>
      <c r="BZ8" s="65">
        <v>10.4</v>
      </c>
      <c r="CA8" s="66">
        <v>284.94</v>
      </c>
    </row>
    <row r="9" spans="1:79" x14ac:dyDescent="0.25">
      <c r="A9" s="1"/>
      <c r="B9" s="54" t="s">
        <v>1148</v>
      </c>
      <c r="C9" s="67">
        <v>15</v>
      </c>
      <c r="D9" s="67">
        <v>15.1</v>
      </c>
      <c r="E9" s="67">
        <v>6.64</v>
      </c>
      <c r="F9" s="67">
        <v>6.8</v>
      </c>
      <c r="G9" s="67">
        <v>10.199999999999999</v>
      </c>
      <c r="H9" s="67">
        <v>1.1000000000000001</v>
      </c>
      <c r="I9" s="67"/>
      <c r="J9" s="67">
        <v>8.6999999999999993</v>
      </c>
      <c r="K9" s="67">
        <v>15.9</v>
      </c>
      <c r="L9" s="67">
        <v>4.2</v>
      </c>
      <c r="M9" s="67"/>
      <c r="N9" s="67"/>
      <c r="O9" s="67">
        <v>7.5</v>
      </c>
      <c r="P9" s="67"/>
      <c r="Q9" s="67">
        <v>3.9</v>
      </c>
      <c r="R9" s="67">
        <v>5.2</v>
      </c>
      <c r="S9" s="67">
        <v>3.5</v>
      </c>
      <c r="T9" s="67"/>
      <c r="U9" s="67">
        <v>2.5</v>
      </c>
      <c r="V9" s="67">
        <v>17</v>
      </c>
      <c r="W9" s="67"/>
      <c r="X9" s="67">
        <v>3.2</v>
      </c>
      <c r="Y9" s="67">
        <v>5.5</v>
      </c>
      <c r="Z9" s="67">
        <v>7.7</v>
      </c>
      <c r="AA9" s="67">
        <v>1.1000000000000001</v>
      </c>
      <c r="AB9" s="67"/>
      <c r="AC9" s="67"/>
      <c r="AD9" s="67">
        <v>0.2</v>
      </c>
      <c r="AE9" s="67">
        <v>7.1</v>
      </c>
      <c r="AF9" s="67"/>
      <c r="AG9" s="67"/>
      <c r="AH9" s="67"/>
      <c r="AI9" s="67">
        <v>8.6999999999999993</v>
      </c>
      <c r="AJ9" s="67">
        <v>2.4</v>
      </c>
      <c r="AK9" s="67">
        <v>4.3</v>
      </c>
      <c r="AL9" s="67">
        <v>4.4000000000000004</v>
      </c>
      <c r="AM9" s="67">
        <v>4.4000000000000004</v>
      </c>
      <c r="AN9" s="67">
        <v>6.9</v>
      </c>
      <c r="AO9" s="67"/>
      <c r="AP9" s="67">
        <v>14.5</v>
      </c>
      <c r="AQ9" s="67">
        <v>15.1</v>
      </c>
      <c r="AR9" s="67"/>
      <c r="AS9" s="67">
        <v>3.5</v>
      </c>
      <c r="AT9" s="67">
        <v>15.6</v>
      </c>
      <c r="AU9" s="67"/>
      <c r="AV9" s="67"/>
      <c r="AW9" s="67"/>
      <c r="AX9" s="67"/>
      <c r="AY9" s="67"/>
      <c r="AZ9" s="67"/>
      <c r="BA9" s="67">
        <v>2.1</v>
      </c>
      <c r="BB9" s="67"/>
      <c r="BC9" s="67"/>
      <c r="BD9" s="67"/>
      <c r="BE9" s="67"/>
      <c r="BF9" s="67"/>
      <c r="BG9" s="67">
        <v>0.3</v>
      </c>
      <c r="BH9" s="67"/>
      <c r="BI9" s="67">
        <v>0.6</v>
      </c>
      <c r="BJ9" s="67"/>
      <c r="BK9" s="67"/>
      <c r="BL9" s="67"/>
      <c r="BM9" s="67"/>
      <c r="BN9" s="67"/>
      <c r="BO9" s="67"/>
      <c r="BP9" s="67">
        <v>3.7</v>
      </c>
      <c r="BQ9" s="67">
        <v>2.4</v>
      </c>
      <c r="BR9" s="67">
        <v>1.2</v>
      </c>
      <c r="BS9" s="67">
        <v>2.4</v>
      </c>
      <c r="BT9" s="67"/>
      <c r="BU9" s="67">
        <v>0.8</v>
      </c>
      <c r="BV9" s="67">
        <v>18.600000000000001</v>
      </c>
      <c r="BW9" s="67">
        <v>7.2</v>
      </c>
      <c r="BX9" s="67">
        <v>10</v>
      </c>
      <c r="BY9" s="67"/>
      <c r="BZ9" s="67">
        <v>10.4</v>
      </c>
      <c r="CA9" s="68">
        <v>287.54000000000002</v>
      </c>
    </row>
    <row r="10" spans="1:79" x14ac:dyDescent="0.25">
      <c r="A10" s="1"/>
      <c r="B10" s="54" t="s">
        <v>1149</v>
      </c>
      <c r="C10" s="67">
        <v>15.9</v>
      </c>
      <c r="D10" s="67">
        <v>15.1</v>
      </c>
      <c r="E10" s="67">
        <v>6.22</v>
      </c>
      <c r="F10" s="67">
        <v>6.7</v>
      </c>
      <c r="G10" s="67">
        <v>10.199999999999999</v>
      </c>
      <c r="H10" s="67">
        <v>1.1000000000000001</v>
      </c>
      <c r="I10" s="67"/>
      <c r="J10" s="67">
        <v>9.1</v>
      </c>
      <c r="K10" s="67">
        <v>14.6</v>
      </c>
      <c r="L10" s="67">
        <v>4</v>
      </c>
      <c r="M10" s="67"/>
      <c r="N10" s="67"/>
      <c r="O10" s="67">
        <v>7.6</v>
      </c>
      <c r="P10" s="67"/>
      <c r="Q10" s="67">
        <v>3.5</v>
      </c>
      <c r="R10" s="67">
        <v>5.2</v>
      </c>
      <c r="S10" s="67">
        <v>3.5</v>
      </c>
      <c r="T10" s="67"/>
      <c r="U10" s="67">
        <v>2.6</v>
      </c>
      <c r="V10" s="67">
        <v>15.4</v>
      </c>
      <c r="W10" s="67"/>
      <c r="X10" s="67">
        <v>3.1</v>
      </c>
      <c r="Y10" s="67">
        <v>3.9</v>
      </c>
      <c r="Z10" s="67">
        <v>8.4</v>
      </c>
      <c r="AA10" s="67"/>
      <c r="AB10" s="67"/>
      <c r="AC10" s="67"/>
      <c r="AD10" s="67"/>
      <c r="AE10" s="67">
        <v>7.3</v>
      </c>
      <c r="AF10" s="67"/>
      <c r="AG10" s="67"/>
      <c r="AH10" s="67"/>
      <c r="AI10" s="67">
        <v>8.5</v>
      </c>
      <c r="AJ10" s="67">
        <v>2.4</v>
      </c>
      <c r="AK10" s="67">
        <v>4.5</v>
      </c>
      <c r="AL10" s="67">
        <v>4.8</v>
      </c>
      <c r="AM10" s="67">
        <v>4.8</v>
      </c>
      <c r="AN10" s="67">
        <v>6.9</v>
      </c>
      <c r="AO10" s="67"/>
      <c r="AP10" s="67">
        <v>14.1</v>
      </c>
      <c r="AQ10" s="67">
        <v>14.9</v>
      </c>
      <c r="AR10" s="67"/>
      <c r="AS10" s="67">
        <v>3.6</v>
      </c>
      <c r="AT10" s="67">
        <v>15.6</v>
      </c>
      <c r="AU10" s="67"/>
      <c r="AV10" s="67"/>
      <c r="AW10" s="67"/>
      <c r="AX10" s="67"/>
      <c r="AY10" s="67"/>
      <c r="AZ10" s="67"/>
      <c r="BA10" s="67">
        <v>2.2999999999999998</v>
      </c>
      <c r="BB10" s="67"/>
      <c r="BC10" s="67"/>
      <c r="BD10" s="67"/>
      <c r="BE10" s="67"/>
      <c r="BF10" s="67"/>
      <c r="BG10" s="67">
        <v>0.3</v>
      </c>
      <c r="BH10" s="67"/>
      <c r="BI10" s="67">
        <v>0.6</v>
      </c>
      <c r="BJ10" s="67"/>
      <c r="BK10" s="67"/>
      <c r="BL10" s="67"/>
      <c r="BM10" s="67"/>
      <c r="BN10" s="67"/>
      <c r="BO10" s="67"/>
      <c r="BP10" s="67">
        <v>3.7</v>
      </c>
      <c r="BQ10" s="67">
        <v>2.4</v>
      </c>
      <c r="BR10" s="67">
        <v>1.2</v>
      </c>
      <c r="BS10" s="67">
        <v>2.4</v>
      </c>
      <c r="BT10" s="67"/>
      <c r="BU10" s="67">
        <v>0.8</v>
      </c>
      <c r="BV10" s="67">
        <v>18.5</v>
      </c>
      <c r="BW10" s="67">
        <v>7.2</v>
      </c>
      <c r="BX10" s="67">
        <v>10</v>
      </c>
      <c r="BY10" s="67"/>
      <c r="BZ10" s="67">
        <v>10.3</v>
      </c>
      <c r="CA10" s="68">
        <v>283.22000000000003</v>
      </c>
    </row>
    <row r="11" spans="1:79" x14ac:dyDescent="0.25">
      <c r="A11" s="1"/>
      <c r="B11" s="54" t="s">
        <v>1150</v>
      </c>
      <c r="C11" s="67">
        <v>16.2</v>
      </c>
      <c r="D11" s="67">
        <v>15.1</v>
      </c>
      <c r="E11" s="67">
        <v>7.91</v>
      </c>
      <c r="F11" s="67">
        <v>6.7</v>
      </c>
      <c r="G11" s="67">
        <v>10.199999999999999</v>
      </c>
      <c r="H11" s="67">
        <v>1</v>
      </c>
      <c r="I11" s="67"/>
      <c r="J11" s="67">
        <v>8.1999999999999993</v>
      </c>
      <c r="K11" s="67">
        <v>15.1</v>
      </c>
      <c r="L11" s="67">
        <v>4.2</v>
      </c>
      <c r="M11" s="67"/>
      <c r="N11" s="67"/>
      <c r="O11" s="67">
        <v>7.5</v>
      </c>
      <c r="P11" s="67"/>
      <c r="Q11" s="67">
        <v>3.8</v>
      </c>
      <c r="R11" s="67">
        <v>5.3</v>
      </c>
      <c r="S11" s="67">
        <v>3.5</v>
      </c>
      <c r="T11" s="67"/>
      <c r="U11" s="67">
        <v>2.6</v>
      </c>
      <c r="V11" s="67">
        <v>15.9</v>
      </c>
      <c r="W11" s="67"/>
      <c r="X11" s="67">
        <v>3.1</v>
      </c>
      <c r="Y11" s="67">
        <v>3</v>
      </c>
      <c r="Z11" s="67">
        <v>7.5</v>
      </c>
      <c r="AA11" s="67"/>
      <c r="AB11" s="67"/>
      <c r="AC11" s="67"/>
      <c r="AD11" s="67">
        <v>0.4</v>
      </c>
      <c r="AE11" s="67">
        <v>10</v>
      </c>
      <c r="AF11" s="67"/>
      <c r="AG11" s="67"/>
      <c r="AH11" s="67"/>
      <c r="AI11" s="67">
        <v>8.5</v>
      </c>
      <c r="AJ11" s="67">
        <v>2.4</v>
      </c>
      <c r="AK11" s="67">
        <v>4.8</v>
      </c>
      <c r="AL11" s="67">
        <v>5.2</v>
      </c>
      <c r="AM11" s="67">
        <v>5.2</v>
      </c>
      <c r="AN11" s="67">
        <v>7.3</v>
      </c>
      <c r="AO11" s="67"/>
      <c r="AP11" s="67">
        <v>12.9</v>
      </c>
      <c r="AQ11" s="67">
        <v>13.3</v>
      </c>
      <c r="AR11" s="67"/>
      <c r="AS11" s="67">
        <v>3.6</v>
      </c>
      <c r="AT11" s="67">
        <v>15.6</v>
      </c>
      <c r="AU11" s="67"/>
      <c r="AV11" s="67"/>
      <c r="AW11" s="67"/>
      <c r="AX11" s="67"/>
      <c r="AY11" s="67"/>
      <c r="AZ11" s="67"/>
      <c r="BA11" s="67">
        <v>2.2999999999999998</v>
      </c>
      <c r="BB11" s="67"/>
      <c r="BC11" s="67"/>
      <c r="BD11" s="67"/>
      <c r="BE11" s="67"/>
      <c r="BF11" s="67"/>
      <c r="BG11" s="67"/>
      <c r="BH11" s="67"/>
      <c r="BI11" s="67">
        <v>0.6</v>
      </c>
      <c r="BJ11" s="67"/>
      <c r="BK11" s="67"/>
      <c r="BL11" s="67"/>
      <c r="BM11" s="67"/>
      <c r="BN11" s="67"/>
      <c r="BO11" s="67"/>
      <c r="BP11" s="67">
        <v>3.7</v>
      </c>
      <c r="BQ11" s="67">
        <v>2.4</v>
      </c>
      <c r="BR11" s="67">
        <v>1.2</v>
      </c>
      <c r="BS11" s="67">
        <v>2.4</v>
      </c>
      <c r="BT11" s="67"/>
      <c r="BU11" s="67">
        <v>0.8</v>
      </c>
      <c r="BV11" s="67">
        <v>18.399999999999999</v>
      </c>
      <c r="BW11" s="67">
        <v>7.2</v>
      </c>
      <c r="BX11" s="67">
        <v>10</v>
      </c>
      <c r="BY11" s="67"/>
      <c r="BZ11" s="67">
        <v>10.3</v>
      </c>
      <c r="CA11" s="68">
        <v>285.31</v>
      </c>
    </row>
    <row r="12" spans="1:79" x14ac:dyDescent="0.25">
      <c r="A12" s="1"/>
      <c r="B12" s="54" t="s">
        <v>1151</v>
      </c>
      <c r="C12" s="67">
        <v>16.2</v>
      </c>
      <c r="D12" s="67">
        <v>15.1</v>
      </c>
      <c r="E12" s="67">
        <v>5.9</v>
      </c>
      <c r="F12" s="67">
        <v>6.7</v>
      </c>
      <c r="G12" s="67">
        <v>10.199999999999999</v>
      </c>
      <c r="H12" s="67">
        <v>1</v>
      </c>
      <c r="I12" s="67"/>
      <c r="J12" s="67">
        <v>8.9</v>
      </c>
      <c r="K12" s="67">
        <v>14.1</v>
      </c>
      <c r="L12" s="67">
        <v>4.2</v>
      </c>
      <c r="M12" s="67"/>
      <c r="N12" s="67"/>
      <c r="O12" s="67">
        <v>7.5</v>
      </c>
      <c r="P12" s="67"/>
      <c r="Q12" s="67">
        <v>4</v>
      </c>
      <c r="R12" s="67">
        <v>5.4</v>
      </c>
      <c r="S12" s="67">
        <v>3.5</v>
      </c>
      <c r="T12" s="67"/>
      <c r="U12" s="67">
        <v>2.6</v>
      </c>
      <c r="V12" s="67">
        <v>15.8</v>
      </c>
      <c r="W12" s="67"/>
      <c r="X12" s="67">
        <v>3.1</v>
      </c>
      <c r="Y12" s="67">
        <v>4.8</v>
      </c>
      <c r="Z12" s="67">
        <v>9.6</v>
      </c>
      <c r="AA12" s="67"/>
      <c r="AB12" s="67"/>
      <c r="AC12" s="67"/>
      <c r="AD12" s="67">
        <v>0.1</v>
      </c>
      <c r="AE12" s="67">
        <v>14.2</v>
      </c>
      <c r="AF12" s="67"/>
      <c r="AG12" s="67"/>
      <c r="AH12" s="67"/>
      <c r="AI12" s="67">
        <v>8.5</v>
      </c>
      <c r="AJ12" s="67">
        <v>2.4</v>
      </c>
      <c r="AK12" s="67">
        <v>5.0999999999999996</v>
      </c>
      <c r="AL12" s="67">
        <v>5.2</v>
      </c>
      <c r="AM12" s="67">
        <v>5.2</v>
      </c>
      <c r="AN12" s="67">
        <v>7.5</v>
      </c>
      <c r="AO12" s="67"/>
      <c r="AP12" s="67">
        <v>11.3</v>
      </c>
      <c r="AQ12" s="67">
        <v>10.9</v>
      </c>
      <c r="AR12" s="67"/>
      <c r="AS12" s="67">
        <v>3.6</v>
      </c>
      <c r="AT12" s="67">
        <v>15.6</v>
      </c>
      <c r="AU12" s="67"/>
      <c r="AV12" s="67"/>
      <c r="AW12" s="67"/>
      <c r="AX12" s="67"/>
      <c r="AY12" s="67"/>
      <c r="AZ12" s="67"/>
      <c r="BA12" s="67">
        <v>2</v>
      </c>
      <c r="BB12" s="67"/>
      <c r="BC12" s="67"/>
      <c r="BD12" s="67"/>
      <c r="BE12" s="67"/>
      <c r="BF12" s="67"/>
      <c r="BG12" s="67"/>
      <c r="BH12" s="67"/>
      <c r="BI12" s="67">
        <v>0.6</v>
      </c>
      <c r="BJ12" s="67"/>
      <c r="BK12" s="67"/>
      <c r="BL12" s="67"/>
      <c r="BM12" s="67"/>
      <c r="BN12" s="67"/>
      <c r="BO12" s="67"/>
      <c r="BP12" s="67">
        <v>3.7</v>
      </c>
      <c r="BQ12" s="67">
        <v>2.4</v>
      </c>
      <c r="BR12" s="67">
        <v>1.2</v>
      </c>
      <c r="BS12" s="67">
        <v>2.4</v>
      </c>
      <c r="BT12" s="67"/>
      <c r="BU12" s="67">
        <v>0.8</v>
      </c>
      <c r="BV12" s="67">
        <v>18.399999999999999</v>
      </c>
      <c r="BW12" s="67">
        <v>7.2</v>
      </c>
      <c r="BX12" s="67">
        <v>10</v>
      </c>
      <c r="BY12" s="67"/>
      <c r="BZ12" s="67">
        <v>10.4</v>
      </c>
      <c r="CA12" s="68">
        <v>287.3</v>
      </c>
    </row>
    <row r="13" spans="1:79" x14ac:dyDescent="0.25">
      <c r="A13" s="1"/>
      <c r="B13" s="54" t="s">
        <v>1152</v>
      </c>
      <c r="C13" s="67">
        <v>16.100000000000001</v>
      </c>
      <c r="D13" s="67">
        <v>15.1</v>
      </c>
      <c r="E13" s="67">
        <v>6.24</v>
      </c>
      <c r="F13" s="67">
        <v>6.7</v>
      </c>
      <c r="G13" s="67">
        <v>10.199999999999999</v>
      </c>
      <c r="H13" s="67">
        <v>1</v>
      </c>
      <c r="I13" s="67"/>
      <c r="J13" s="67">
        <v>9.1</v>
      </c>
      <c r="K13" s="67">
        <v>11.8</v>
      </c>
      <c r="L13" s="67">
        <v>4.2</v>
      </c>
      <c r="M13" s="67"/>
      <c r="N13" s="67"/>
      <c r="O13" s="67">
        <v>7.5</v>
      </c>
      <c r="P13" s="67"/>
      <c r="Q13" s="67">
        <v>3.7</v>
      </c>
      <c r="R13" s="67">
        <v>5.2</v>
      </c>
      <c r="S13" s="67">
        <v>3.5</v>
      </c>
      <c r="T13" s="67"/>
      <c r="U13" s="67">
        <v>2.5</v>
      </c>
      <c r="V13" s="67">
        <v>15.9</v>
      </c>
      <c r="W13" s="67">
        <v>1.6</v>
      </c>
      <c r="X13" s="67">
        <v>3.1</v>
      </c>
      <c r="Y13" s="67">
        <v>6.4</v>
      </c>
      <c r="Z13" s="67">
        <v>10.5</v>
      </c>
      <c r="AA13" s="67"/>
      <c r="AB13" s="67"/>
      <c r="AC13" s="67"/>
      <c r="AD13" s="67"/>
      <c r="AE13" s="67">
        <v>8.1</v>
      </c>
      <c r="AF13" s="67"/>
      <c r="AG13" s="67"/>
      <c r="AH13" s="67"/>
      <c r="AI13" s="67">
        <v>8.1999999999999993</v>
      </c>
      <c r="AJ13" s="67">
        <v>2.4</v>
      </c>
      <c r="AK13" s="67">
        <v>5</v>
      </c>
      <c r="AL13" s="67">
        <v>5.2</v>
      </c>
      <c r="AM13" s="67">
        <v>5.2</v>
      </c>
      <c r="AN13" s="67">
        <v>7.7</v>
      </c>
      <c r="AO13" s="67"/>
      <c r="AP13" s="67">
        <v>11.2</v>
      </c>
      <c r="AQ13" s="67">
        <v>10.5</v>
      </c>
      <c r="AR13" s="67"/>
      <c r="AS13" s="67">
        <v>3.6</v>
      </c>
      <c r="AT13" s="67">
        <v>15.4</v>
      </c>
      <c r="AU13" s="67"/>
      <c r="AV13" s="67"/>
      <c r="AW13" s="67"/>
      <c r="AX13" s="67"/>
      <c r="AY13" s="67"/>
      <c r="AZ13" s="67"/>
      <c r="BA13" s="67">
        <v>2</v>
      </c>
      <c r="BB13" s="67"/>
      <c r="BC13" s="67"/>
      <c r="BD13" s="67"/>
      <c r="BE13" s="67"/>
      <c r="BF13" s="67"/>
      <c r="BG13" s="67"/>
      <c r="BH13" s="67"/>
      <c r="BI13" s="67">
        <v>0.6</v>
      </c>
      <c r="BJ13" s="67"/>
      <c r="BK13" s="67"/>
      <c r="BL13" s="67"/>
      <c r="BM13" s="67"/>
      <c r="BN13" s="67"/>
      <c r="BO13" s="67"/>
      <c r="BP13" s="67">
        <v>3.7</v>
      </c>
      <c r="BQ13" s="67">
        <v>2.4</v>
      </c>
      <c r="BR13" s="67">
        <v>1.2</v>
      </c>
      <c r="BS13" s="67">
        <v>2.4</v>
      </c>
      <c r="BT13" s="67"/>
      <c r="BU13" s="67">
        <v>0.7</v>
      </c>
      <c r="BV13" s="67">
        <v>18.3</v>
      </c>
      <c r="BW13" s="67">
        <v>7.2</v>
      </c>
      <c r="BX13" s="67">
        <v>10</v>
      </c>
      <c r="BY13" s="67"/>
      <c r="BZ13" s="67">
        <v>10.4</v>
      </c>
      <c r="CA13" s="68">
        <v>281.74</v>
      </c>
    </row>
    <row r="14" spans="1:79" x14ac:dyDescent="0.25">
      <c r="A14" s="1"/>
      <c r="B14" s="54" t="s">
        <v>1153</v>
      </c>
      <c r="C14" s="67">
        <v>15.6</v>
      </c>
      <c r="D14" s="67">
        <v>15.1</v>
      </c>
      <c r="E14" s="67">
        <v>5.76</v>
      </c>
      <c r="F14" s="67">
        <v>6.7</v>
      </c>
      <c r="G14" s="67">
        <v>10.199999999999999</v>
      </c>
      <c r="H14" s="67">
        <v>1</v>
      </c>
      <c r="I14" s="67"/>
      <c r="J14" s="67">
        <v>8.6</v>
      </c>
      <c r="K14" s="67">
        <v>14.3</v>
      </c>
      <c r="L14" s="67">
        <v>4.2</v>
      </c>
      <c r="M14" s="67"/>
      <c r="N14" s="67"/>
      <c r="O14" s="67">
        <v>7.5</v>
      </c>
      <c r="P14" s="67"/>
      <c r="Q14" s="67">
        <v>4.5999999999999996</v>
      </c>
      <c r="R14" s="67">
        <v>5.8</v>
      </c>
      <c r="S14" s="67">
        <v>3.5</v>
      </c>
      <c r="T14" s="67"/>
      <c r="U14" s="67">
        <v>2.5</v>
      </c>
      <c r="V14" s="67">
        <v>15.6</v>
      </c>
      <c r="W14" s="67">
        <v>3.3</v>
      </c>
      <c r="X14" s="67">
        <v>3.1</v>
      </c>
      <c r="Y14" s="67">
        <v>10.1</v>
      </c>
      <c r="Z14" s="67">
        <v>13.3</v>
      </c>
      <c r="AA14" s="67"/>
      <c r="AB14" s="67"/>
      <c r="AC14" s="67"/>
      <c r="AD14" s="67">
        <v>0.3</v>
      </c>
      <c r="AE14" s="67">
        <v>17.5</v>
      </c>
      <c r="AF14" s="67"/>
      <c r="AG14" s="67"/>
      <c r="AH14" s="67"/>
      <c r="AI14" s="67">
        <v>8.1999999999999993</v>
      </c>
      <c r="AJ14" s="67">
        <v>2.4</v>
      </c>
      <c r="AK14" s="67">
        <v>5</v>
      </c>
      <c r="AL14" s="67">
        <v>5.2</v>
      </c>
      <c r="AM14" s="67">
        <v>5.2</v>
      </c>
      <c r="AN14" s="67">
        <v>7.7</v>
      </c>
      <c r="AO14" s="67"/>
      <c r="AP14" s="67">
        <v>9.5</v>
      </c>
      <c r="AQ14" s="67">
        <v>10.5</v>
      </c>
      <c r="AR14" s="67"/>
      <c r="AS14" s="67">
        <v>3.6</v>
      </c>
      <c r="AT14" s="67">
        <v>15.4</v>
      </c>
      <c r="AU14" s="67"/>
      <c r="AV14" s="67"/>
      <c r="AW14" s="67"/>
      <c r="AX14" s="67"/>
      <c r="AY14" s="67"/>
      <c r="AZ14" s="67"/>
      <c r="BA14" s="67">
        <v>2</v>
      </c>
      <c r="BB14" s="67"/>
      <c r="BC14" s="67"/>
      <c r="BD14" s="67"/>
      <c r="BE14" s="67"/>
      <c r="BF14" s="67"/>
      <c r="BG14" s="67"/>
      <c r="BH14" s="67"/>
      <c r="BI14" s="67">
        <v>0.6</v>
      </c>
      <c r="BJ14" s="67"/>
      <c r="BK14" s="67"/>
      <c r="BL14" s="67"/>
      <c r="BM14" s="67"/>
      <c r="BN14" s="67"/>
      <c r="BO14" s="67"/>
      <c r="BP14" s="67">
        <v>3.7</v>
      </c>
      <c r="BQ14" s="67">
        <v>2.4</v>
      </c>
      <c r="BR14" s="67">
        <v>1.2</v>
      </c>
      <c r="BS14" s="67">
        <v>2.4</v>
      </c>
      <c r="BT14" s="67"/>
      <c r="BU14" s="67">
        <v>0.7</v>
      </c>
      <c r="BV14" s="67">
        <v>18.3</v>
      </c>
      <c r="BW14" s="67">
        <v>7.2</v>
      </c>
      <c r="BX14" s="67">
        <v>10</v>
      </c>
      <c r="BY14" s="67"/>
      <c r="BZ14" s="67">
        <v>10.4</v>
      </c>
      <c r="CA14" s="68">
        <v>300.16000000000003</v>
      </c>
    </row>
    <row r="15" spans="1:79" x14ac:dyDescent="0.25">
      <c r="A15" s="1"/>
      <c r="B15" s="56" t="s">
        <v>1154</v>
      </c>
      <c r="C15" s="69">
        <v>15</v>
      </c>
      <c r="D15" s="69">
        <v>15.1</v>
      </c>
      <c r="E15" s="69">
        <v>5.57</v>
      </c>
      <c r="F15" s="69">
        <v>6.7</v>
      </c>
      <c r="G15" s="69">
        <v>10.199999999999999</v>
      </c>
      <c r="H15" s="69">
        <v>1</v>
      </c>
      <c r="I15" s="69"/>
      <c r="J15" s="69">
        <v>8.9</v>
      </c>
      <c r="K15" s="69">
        <v>15.8</v>
      </c>
      <c r="L15" s="69">
        <v>4.2</v>
      </c>
      <c r="M15" s="69"/>
      <c r="N15" s="69"/>
      <c r="O15" s="69">
        <v>7.5</v>
      </c>
      <c r="P15" s="69"/>
      <c r="Q15" s="69">
        <v>4.5</v>
      </c>
      <c r="R15" s="69">
        <v>6.2</v>
      </c>
      <c r="S15" s="69">
        <v>3.5</v>
      </c>
      <c r="T15" s="69"/>
      <c r="U15" s="69">
        <v>2.5</v>
      </c>
      <c r="V15" s="69">
        <v>15</v>
      </c>
      <c r="W15" s="69">
        <v>3.3</v>
      </c>
      <c r="X15" s="69">
        <v>3.1</v>
      </c>
      <c r="Y15" s="69">
        <v>14.9</v>
      </c>
      <c r="Z15" s="69">
        <v>14.6</v>
      </c>
      <c r="AA15" s="69"/>
      <c r="AB15" s="69"/>
      <c r="AC15" s="69"/>
      <c r="AD15" s="69">
        <v>0.3</v>
      </c>
      <c r="AE15" s="69">
        <v>9.8000000000000007</v>
      </c>
      <c r="AF15" s="69"/>
      <c r="AG15" s="69"/>
      <c r="AH15" s="69"/>
      <c r="AI15" s="69">
        <v>8.1999999999999993</v>
      </c>
      <c r="AJ15" s="69">
        <v>2.4</v>
      </c>
      <c r="AK15" s="69">
        <v>5</v>
      </c>
      <c r="AL15" s="69">
        <v>5.2</v>
      </c>
      <c r="AM15" s="69">
        <v>5.2</v>
      </c>
      <c r="AN15" s="69">
        <v>7.8</v>
      </c>
      <c r="AO15" s="69"/>
      <c r="AP15" s="69">
        <v>10.5</v>
      </c>
      <c r="AQ15" s="69">
        <v>10.7</v>
      </c>
      <c r="AR15" s="69"/>
      <c r="AS15" s="69">
        <v>3.6</v>
      </c>
      <c r="AT15" s="69">
        <v>15.4</v>
      </c>
      <c r="AU15" s="69"/>
      <c r="AV15" s="69"/>
      <c r="AW15" s="69"/>
      <c r="AX15" s="69"/>
      <c r="AY15" s="69"/>
      <c r="AZ15" s="69"/>
      <c r="BA15" s="69">
        <v>1.9</v>
      </c>
      <c r="BB15" s="69"/>
      <c r="BC15" s="69"/>
      <c r="BD15" s="69"/>
      <c r="BE15" s="69"/>
      <c r="BF15" s="69"/>
      <c r="BG15" s="69"/>
      <c r="BH15" s="69"/>
      <c r="BI15" s="69">
        <v>0.6</v>
      </c>
      <c r="BJ15" s="69"/>
      <c r="BK15" s="69"/>
      <c r="BL15" s="69"/>
      <c r="BM15" s="69"/>
      <c r="BN15" s="69">
        <v>0.5</v>
      </c>
      <c r="BO15" s="69"/>
      <c r="BP15" s="69">
        <v>3.7</v>
      </c>
      <c r="BQ15" s="69">
        <v>2.4</v>
      </c>
      <c r="BR15" s="69">
        <v>1.2</v>
      </c>
      <c r="BS15" s="69">
        <v>2.4</v>
      </c>
      <c r="BT15" s="69"/>
      <c r="BU15" s="69">
        <v>0.7</v>
      </c>
      <c r="BV15" s="69">
        <v>18.399999999999999</v>
      </c>
      <c r="BW15" s="69">
        <v>7.2</v>
      </c>
      <c r="BX15" s="69">
        <v>10</v>
      </c>
      <c r="BY15" s="69"/>
      <c r="BZ15" s="69">
        <v>10.4</v>
      </c>
      <c r="CA15" s="70">
        <v>301.07</v>
      </c>
    </row>
    <row r="16" spans="1:79" x14ac:dyDescent="0.25">
      <c r="A16" s="1"/>
      <c r="B16" s="50" t="s">
        <v>1155</v>
      </c>
      <c r="C16" s="65">
        <v>15.9</v>
      </c>
      <c r="D16" s="65">
        <v>15.1</v>
      </c>
      <c r="E16" s="65">
        <v>5.71</v>
      </c>
      <c r="F16" s="65">
        <v>6.7</v>
      </c>
      <c r="G16" s="65">
        <v>10.199999999999999</v>
      </c>
      <c r="H16" s="65">
        <v>1</v>
      </c>
      <c r="I16" s="65"/>
      <c r="J16" s="65">
        <v>9.1999999999999993</v>
      </c>
      <c r="K16" s="65">
        <v>12.2</v>
      </c>
      <c r="L16" s="65">
        <v>4.2</v>
      </c>
      <c r="M16" s="65"/>
      <c r="N16" s="65"/>
      <c r="O16" s="65">
        <v>7.5</v>
      </c>
      <c r="P16" s="65"/>
      <c r="Q16" s="65">
        <v>4.5999999999999996</v>
      </c>
      <c r="R16" s="65">
        <v>6.7</v>
      </c>
      <c r="S16" s="65">
        <v>3.5</v>
      </c>
      <c r="T16" s="65"/>
      <c r="U16" s="65">
        <v>2.5</v>
      </c>
      <c r="V16" s="65">
        <v>14.6</v>
      </c>
      <c r="W16" s="65">
        <v>3.3</v>
      </c>
      <c r="X16" s="65">
        <v>3.1</v>
      </c>
      <c r="Y16" s="65">
        <v>14.1</v>
      </c>
      <c r="Z16" s="65">
        <v>12.9</v>
      </c>
      <c r="AA16" s="65">
        <v>6.8</v>
      </c>
      <c r="AB16" s="65"/>
      <c r="AC16" s="65"/>
      <c r="AD16" s="65"/>
      <c r="AE16" s="65">
        <v>3.6</v>
      </c>
      <c r="AF16" s="65"/>
      <c r="AG16" s="65"/>
      <c r="AH16" s="65"/>
      <c r="AI16" s="65">
        <v>8.1999999999999993</v>
      </c>
      <c r="AJ16" s="65">
        <v>2.4</v>
      </c>
      <c r="AK16" s="65">
        <v>5.2</v>
      </c>
      <c r="AL16" s="65">
        <v>5.6</v>
      </c>
      <c r="AM16" s="65">
        <v>5.6</v>
      </c>
      <c r="AN16" s="65">
        <v>7.7</v>
      </c>
      <c r="AO16" s="65"/>
      <c r="AP16" s="65">
        <v>12</v>
      </c>
      <c r="AQ16" s="65">
        <v>12.6</v>
      </c>
      <c r="AR16" s="65"/>
      <c r="AS16" s="65">
        <v>3.6</v>
      </c>
      <c r="AT16" s="65">
        <v>15.4</v>
      </c>
      <c r="AU16" s="65"/>
      <c r="AV16" s="65"/>
      <c r="AW16" s="65"/>
      <c r="AX16" s="65"/>
      <c r="AY16" s="65"/>
      <c r="AZ16" s="65"/>
      <c r="BA16" s="65">
        <v>1.9</v>
      </c>
      <c r="BB16" s="65"/>
      <c r="BC16" s="65"/>
      <c r="BD16" s="65"/>
      <c r="BE16" s="65"/>
      <c r="BF16" s="65"/>
      <c r="BG16" s="65"/>
      <c r="BH16" s="65"/>
      <c r="BI16" s="65">
        <v>0.6</v>
      </c>
      <c r="BJ16" s="65"/>
      <c r="BK16" s="65"/>
      <c r="BL16" s="65"/>
      <c r="BM16" s="65"/>
      <c r="BN16" s="65"/>
      <c r="BO16" s="65"/>
      <c r="BP16" s="65">
        <v>3.7</v>
      </c>
      <c r="BQ16" s="65">
        <v>2.4</v>
      </c>
      <c r="BR16" s="65">
        <v>1.2</v>
      </c>
      <c r="BS16" s="65">
        <v>2.4</v>
      </c>
      <c r="BT16" s="65"/>
      <c r="BU16" s="65">
        <v>0.7</v>
      </c>
      <c r="BV16" s="65">
        <v>18.600000000000001</v>
      </c>
      <c r="BW16" s="65">
        <v>7.2</v>
      </c>
      <c r="BX16" s="65">
        <v>9.9</v>
      </c>
      <c r="BY16" s="65"/>
      <c r="BZ16" s="65">
        <v>10.3</v>
      </c>
      <c r="CA16" s="66">
        <v>300.61</v>
      </c>
    </row>
    <row r="17" spans="1:79" x14ac:dyDescent="0.25">
      <c r="A17" s="1"/>
      <c r="B17" s="54" t="s">
        <v>1156</v>
      </c>
      <c r="C17" s="67">
        <v>16</v>
      </c>
      <c r="D17" s="67">
        <v>15.1</v>
      </c>
      <c r="E17" s="67">
        <v>8.19</v>
      </c>
      <c r="F17" s="67">
        <v>6.7</v>
      </c>
      <c r="G17" s="67">
        <v>10.199999999999999</v>
      </c>
      <c r="H17" s="67">
        <v>1</v>
      </c>
      <c r="I17" s="67"/>
      <c r="J17" s="67">
        <v>8.6</v>
      </c>
      <c r="K17" s="67">
        <v>14.1</v>
      </c>
      <c r="L17" s="67">
        <v>4.2</v>
      </c>
      <c r="M17" s="67"/>
      <c r="N17" s="67"/>
      <c r="O17" s="67">
        <v>7.5</v>
      </c>
      <c r="P17" s="67"/>
      <c r="Q17" s="67">
        <v>4.5</v>
      </c>
      <c r="R17" s="67">
        <v>6.6</v>
      </c>
      <c r="S17" s="67">
        <v>3.5</v>
      </c>
      <c r="T17" s="67"/>
      <c r="U17" s="67">
        <v>2.5</v>
      </c>
      <c r="V17" s="67">
        <v>15.6</v>
      </c>
      <c r="W17" s="67">
        <v>3.3</v>
      </c>
      <c r="X17" s="67">
        <v>3</v>
      </c>
      <c r="Y17" s="67">
        <v>10.1</v>
      </c>
      <c r="Z17" s="67">
        <v>9.8000000000000007</v>
      </c>
      <c r="AA17" s="67">
        <v>3.9</v>
      </c>
      <c r="AB17" s="67"/>
      <c r="AC17" s="67"/>
      <c r="AD17" s="67"/>
      <c r="AE17" s="67">
        <v>5.5</v>
      </c>
      <c r="AF17" s="67"/>
      <c r="AG17" s="67"/>
      <c r="AH17" s="67"/>
      <c r="AI17" s="67">
        <v>8.1999999999999993</v>
      </c>
      <c r="AJ17" s="67">
        <v>2.2999999999999998</v>
      </c>
      <c r="AK17" s="67">
        <v>5</v>
      </c>
      <c r="AL17" s="67">
        <v>5.6</v>
      </c>
      <c r="AM17" s="67">
        <v>5.6</v>
      </c>
      <c r="AN17" s="67">
        <v>7.4</v>
      </c>
      <c r="AO17" s="67"/>
      <c r="AP17" s="67">
        <v>13.1</v>
      </c>
      <c r="AQ17" s="67">
        <v>12.9</v>
      </c>
      <c r="AR17" s="67"/>
      <c r="AS17" s="67">
        <v>3.6</v>
      </c>
      <c r="AT17" s="67">
        <v>15.2</v>
      </c>
      <c r="AU17" s="67"/>
      <c r="AV17" s="67"/>
      <c r="AW17" s="67"/>
      <c r="AX17" s="67"/>
      <c r="AY17" s="67"/>
      <c r="AZ17" s="67"/>
      <c r="BA17" s="67">
        <v>2.1</v>
      </c>
      <c r="BB17" s="67"/>
      <c r="BC17" s="67"/>
      <c r="BD17" s="67"/>
      <c r="BE17" s="67"/>
      <c r="BF17" s="67"/>
      <c r="BG17" s="67"/>
      <c r="BH17" s="67"/>
      <c r="BI17" s="67">
        <v>0.6</v>
      </c>
      <c r="BJ17" s="67"/>
      <c r="BK17" s="67"/>
      <c r="BL17" s="67"/>
      <c r="BM17" s="67"/>
      <c r="BN17" s="67">
        <v>0.7</v>
      </c>
      <c r="BO17" s="67">
        <v>2.6</v>
      </c>
      <c r="BP17" s="67">
        <v>3.7</v>
      </c>
      <c r="BQ17" s="67">
        <v>2.4</v>
      </c>
      <c r="BR17" s="67">
        <v>1.2</v>
      </c>
      <c r="BS17" s="67">
        <v>2.4</v>
      </c>
      <c r="BT17" s="67"/>
      <c r="BU17" s="67">
        <v>0.7</v>
      </c>
      <c r="BV17" s="67">
        <v>18.399999999999999</v>
      </c>
      <c r="BW17" s="67">
        <v>7.2</v>
      </c>
      <c r="BX17" s="67">
        <v>10</v>
      </c>
      <c r="BY17" s="67"/>
      <c r="BZ17" s="67">
        <v>10.3</v>
      </c>
      <c r="CA17" s="68">
        <v>301.08999999999997</v>
      </c>
    </row>
    <row r="18" spans="1:79" x14ac:dyDescent="0.25">
      <c r="A18" s="1"/>
      <c r="B18" s="54" t="s">
        <v>1157</v>
      </c>
      <c r="C18" s="67">
        <v>16.2</v>
      </c>
      <c r="D18" s="67">
        <v>15.1</v>
      </c>
      <c r="E18" s="67">
        <v>8.14</v>
      </c>
      <c r="F18" s="67">
        <v>6.7</v>
      </c>
      <c r="G18" s="67">
        <v>10.199999999999999</v>
      </c>
      <c r="H18" s="67">
        <v>1</v>
      </c>
      <c r="I18" s="67"/>
      <c r="J18" s="67">
        <v>8.9</v>
      </c>
      <c r="K18" s="67">
        <v>14.4</v>
      </c>
      <c r="L18" s="67">
        <v>4.3</v>
      </c>
      <c r="M18" s="67"/>
      <c r="N18" s="67"/>
      <c r="O18" s="67">
        <v>7.5</v>
      </c>
      <c r="P18" s="67"/>
      <c r="Q18" s="67">
        <v>4.5</v>
      </c>
      <c r="R18" s="67">
        <v>6.6</v>
      </c>
      <c r="S18" s="67">
        <v>3.5</v>
      </c>
      <c r="T18" s="67"/>
      <c r="U18" s="67">
        <v>2.4</v>
      </c>
      <c r="V18" s="67">
        <v>15.2</v>
      </c>
      <c r="W18" s="67">
        <v>3.3</v>
      </c>
      <c r="X18" s="67"/>
      <c r="Y18" s="67">
        <v>4.7</v>
      </c>
      <c r="Z18" s="67">
        <v>10.199999999999999</v>
      </c>
      <c r="AA18" s="67">
        <v>0.8</v>
      </c>
      <c r="AB18" s="67"/>
      <c r="AC18" s="67"/>
      <c r="AD18" s="67">
        <v>0.2</v>
      </c>
      <c r="AE18" s="67">
        <v>8.3000000000000007</v>
      </c>
      <c r="AF18" s="67"/>
      <c r="AG18" s="67"/>
      <c r="AH18" s="67"/>
      <c r="AI18" s="67">
        <v>8.1</v>
      </c>
      <c r="AJ18" s="67">
        <v>2.2999999999999998</v>
      </c>
      <c r="AK18" s="67">
        <v>5</v>
      </c>
      <c r="AL18" s="67">
        <v>5.6</v>
      </c>
      <c r="AM18" s="67">
        <v>5.6</v>
      </c>
      <c r="AN18" s="67">
        <v>7.7</v>
      </c>
      <c r="AO18" s="67"/>
      <c r="AP18" s="67">
        <v>13.7</v>
      </c>
      <c r="AQ18" s="67">
        <v>14.2</v>
      </c>
      <c r="AR18" s="67"/>
      <c r="AS18" s="67">
        <v>3.6</v>
      </c>
      <c r="AT18" s="67">
        <v>15.2</v>
      </c>
      <c r="AU18" s="67"/>
      <c r="AV18" s="67"/>
      <c r="AW18" s="67"/>
      <c r="AX18" s="67"/>
      <c r="AY18" s="67"/>
      <c r="AZ18" s="67"/>
      <c r="BA18" s="67">
        <v>1.9</v>
      </c>
      <c r="BB18" s="67"/>
      <c r="BC18" s="67"/>
      <c r="BD18" s="67"/>
      <c r="BE18" s="67"/>
      <c r="BF18" s="67"/>
      <c r="BG18" s="67"/>
      <c r="BH18" s="67"/>
      <c r="BI18" s="67">
        <v>0.6</v>
      </c>
      <c r="BJ18" s="67"/>
      <c r="BK18" s="67"/>
      <c r="BL18" s="67"/>
      <c r="BM18" s="67"/>
      <c r="BN18" s="67">
        <v>1</v>
      </c>
      <c r="BO18" s="67">
        <v>4</v>
      </c>
      <c r="BP18" s="67">
        <v>3.7</v>
      </c>
      <c r="BQ18" s="67">
        <v>2.4</v>
      </c>
      <c r="BR18" s="67">
        <v>1.2</v>
      </c>
      <c r="BS18" s="67">
        <v>2.4</v>
      </c>
      <c r="BT18" s="67"/>
      <c r="BU18" s="67">
        <v>0.7</v>
      </c>
      <c r="BV18" s="67">
        <v>18.399999999999999</v>
      </c>
      <c r="BW18" s="67">
        <v>7.2</v>
      </c>
      <c r="BX18" s="67">
        <v>10</v>
      </c>
      <c r="BY18" s="67"/>
      <c r="BZ18" s="67">
        <v>10.4</v>
      </c>
      <c r="CA18" s="68">
        <v>297.04000000000002</v>
      </c>
    </row>
    <row r="19" spans="1:79" x14ac:dyDescent="0.25">
      <c r="A19" s="1"/>
      <c r="B19" s="54" t="s">
        <v>1158</v>
      </c>
      <c r="C19" s="67">
        <v>15.7</v>
      </c>
      <c r="D19" s="67">
        <v>13.2</v>
      </c>
      <c r="E19" s="67">
        <v>8.7799999999999994</v>
      </c>
      <c r="F19" s="67">
        <v>6.7</v>
      </c>
      <c r="G19" s="67">
        <v>10.199999999999999</v>
      </c>
      <c r="H19" s="67">
        <v>1</v>
      </c>
      <c r="I19" s="67"/>
      <c r="J19" s="67">
        <v>8.9</v>
      </c>
      <c r="K19" s="67">
        <v>14.4</v>
      </c>
      <c r="L19" s="67">
        <v>4.3</v>
      </c>
      <c r="M19" s="67"/>
      <c r="N19" s="67"/>
      <c r="O19" s="67">
        <v>7.5</v>
      </c>
      <c r="P19" s="67"/>
      <c r="Q19" s="67">
        <v>4.5</v>
      </c>
      <c r="R19" s="67">
        <v>6.7</v>
      </c>
      <c r="S19" s="67">
        <v>3.4</v>
      </c>
      <c r="T19" s="67"/>
      <c r="U19" s="67">
        <v>2.5</v>
      </c>
      <c r="V19" s="67">
        <v>15.7</v>
      </c>
      <c r="W19" s="67">
        <v>3.3</v>
      </c>
      <c r="X19" s="67"/>
      <c r="Y19" s="67">
        <v>4.4000000000000004</v>
      </c>
      <c r="Z19" s="67">
        <v>10.3</v>
      </c>
      <c r="AA19" s="67"/>
      <c r="AB19" s="67"/>
      <c r="AC19" s="67"/>
      <c r="AD19" s="67"/>
      <c r="AE19" s="67">
        <v>4.9000000000000004</v>
      </c>
      <c r="AF19" s="67"/>
      <c r="AG19" s="67"/>
      <c r="AH19" s="67"/>
      <c r="AI19" s="67">
        <v>7.9</v>
      </c>
      <c r="AJ19" s="67">
        <v>2.2999999999999998</v>
      </c>
      <c r="AK19" s="67">
        <v>5</v>
      </c>
      <c r="AL19" s="67">
        <v>6</v>
      </c>
      <c r="AM19" s="67">
        <v>6</v>
      </c>
      <c r="AN19" s="67">
        <v>7.7</v>
      </c>
      <c r="AO19" s="67"/>
      <c r="AP19" s="67">
        <v>12.7</v>
      </c>
      <c r="AQ19" s="67">
        <v>14.6</v>
      </c>
      <c r="AR19" s="67"/>
      <c r="AS19" s="67">
        <v>3.6</v>
      </c>
      <c r="AT19" s="67">
        <v>15.2</v>
      </c>
      <c r="AU19" s="67"/>
      <c r="AV19" s="67"/>
      <c r="AW19" s="67"/>
      <c r="AX19" s="67"/>
      <c r="AY19" s="67"/>
      <c r="AZ19" s="67"/>
      <c r="BA19" s="67">
        <v>2</v>
      </c>
      <c r="BB19" s="67"/>
      <c r="BC19" s="67"/>
      <c r="BD19" s="67"/>
      <c r="BE19" s="67"/>
      <c r="BF19" s="67"/>
      <c r="BG19" s="67">
        <v>1.2</v>
      </c>
      <c r="BH19" s="67"/>
      <c r="BI19" s="67">
        <v>0.6</v>
      </c>
      <c r="BJ19" s="67"/>
      <c r="BK19" s="67"/>
      <c r="BL19" s="67"/>
      <c r="BM19" s="67"/>
      <c r="BN19" s="67"/>
      <c r="BO19" s="67">
        <v>0.4</v>
      </c>
      <c r="BP19" s="67">
        <v>4.2</v>
      </c>
      <c r="BQ19" s="67">
        <v>2.4</v>
      </c>
      <c r="BR19" s="67">
        <v>1.2</v>
      </c>
      <c r="BS19" s="67">
        <v>2.4</v>
      </c>
      <c r="BT19" s="67"/>
      <c r="BU19" s="67">
        <v>0.7</v>
      </c>
      <c r="BV19" s="67">
        <v>18.5</v>
      </c>
      <c r="BW19" s="67">
        <v>7.2</v>
      </c>
      <c r="BX19" s="67">
        <v>10</v>
      </c>
      <c r="BY19" s="67"/>
      <c r="BZ19" s="67">
        <v>10.4</v>
      </c>
      <c r="CA19" s="68">
        <v>288.58</v>
      </c>
    </row>
    <row r="20" spans="1:79" x14ac:dyDescent="0.25">
      <c r="A20" s="1"/>
      <c r="B20" s="54" t="s">
        <v>1159</v>
      </c>
      <c r="C20" s="67">
        <v>15.2</v>
      </c>
      <c r="D20" s="67">
        <v>13.1</v>
      </c>
      <c r="E20" s="67">
        <v>7.03</v>
      </c>
      <c r="F20" s="67">
        <v>6.7</v>
      </c>
      <c r="G20" s="67">
        <v>10.199999999999999</v>
      </c>
      <c r="H20" s="67">
        <v>1</v>
      </c>
      <c r="I20" s="67"/>
      <c r="J20" s="67">
        <v>9.1</v>
      </c>
      <c r="K20" s="67">
        <v>14.2</v>
      </c>
      <c r="L20" s="67">
        <v>4.3</v>
      </c>
      <c r="M20" s="67"/>
      <c r="N20" s="67"/>
      <c r="O20" s="67">
        <v>7.4</v>
      </c>
      <c r="P20" s="67"/>
      <c r="Q20" s="67">
        <v>4.0999999999999996</v>
      </c>
      <c r="R20" s="67">
        <v>6.6</v>
      </c>
      <c r="S20" s="67">
        <v>3.3</v>
      </c>
      <c r="T20" s="67"/>
      <c r="U20" s="67">
        <v>2.6</v>
      </c>
      <c r="V20" s="67">
        <v>20.399999999999999</v>
      </c>
      <c r="W20" s="67">
        <v>3.3</v>
      </c>
      <c r="X20" s="67"/>
      <c r="Y20" s="67">
        <v>3.7</v>
      </c>
      <c r="Z20" s="67">
        <v>11.2</v>
      </c>
      <c r="AA20" s="67"/>
      <c r="AB20" s="67"/>
      <c r="AC20" s="67"/>
      <c r="AD20" s="67">
        <v>0.4</v>
      </c>
      <c r="AE20" s="67">
        <v>3.4</v>
      </c>
      <c r="AF20" s="67">
        <v>1</v>
      </c>
      <c r="AG20" s="67">
        <v>2.2000000000000002</v>
      </c>
      <c r="AH20" s="67"/>
      <c r="AI20" s="67">
        <v>7.9</v>
      </c>
      <c r="AJ20" s="67">
        <v>2.2999999999999998</v>
      </c>
      <c r="AK20" s="67">
        <v>4.7</v>
      </c>
      <c r="AL20" s="67">
        <v>5.6</v>
      </c>
      <c r="AM20" s="67">
        <v>5.6</v>
      </c>
      <c r="AN20" s="67">
        <v>7</v>
      </c>
      <c r="AO20" s="67">
        <v>3.1</v>
      </c>
      <c r="AP20" s="67">
        <v>13.3</v>
      </c>
      <c r="AQ20" s="67">
        <v>13.9</v>
      </c>
      <c r="AR20" s="67"/>
      <c r="AS20" s="67">
        <v>3.6</v>
      </c>
      <c r="AT20" s="67">
        <v>15.2</v>
      </c>
      <c r="AU20" s="67"/>
      <c r="AV20" s="67"/>
      <c r="AW20" s="67">
        <v>9.3000000000000007</v>
      </c>
      <c r="AX20" s="67">
        <v>8.1999999999999993</v>
      </c>
      <c r="AY20" s="67">
        <v>3.9</v>
      </c>
      <c r="AZ20" s="67"/>
      <c r="BA20" s="67">
        <v>1.9</v>
      </c>
      <c r="BB20" s="67"/>
      <c r="BC20" s="67"/>
      <c r="BD20" s="67">
        <v>1</v>
      </c>
      <c r="BE20" s="67"/>
      <c r="BF20" s="67"/>
      <c r="BG20" s="67">
        <v>3.4</v>
      </c>
      <c r="BH20" s="67"/>
      <c r="BI20" s="67">
        <v>0.6</v>
      </c>
      <c r="BJ20" s="67">
        <v>4.4000000000000004</v>
      </c>
      <c r="BK20" s="67">
        <v>6.2</v>
      </c>
      <c r="BL20" s="67">
        <v>1.4999999999999999E-2</v>
      </c>
      <c r="BM20" s="67">
        <v>0.6</v>
      </c>
      <c r="BN20" s="67"/>
      <c r="BO20" s="67"/>
      <c r="BP20" s="67">
        <v>3.9</v>
      </c>
      <c r="BQ20" s="67">
        <v>1.2</v>
      </c>
      <c r="BR20" s="67">
        <v>1.2</v>
      </c>
      <c r="BS20" s="67">
        <v>2.4</v>
      </c>
      <c r="BT20" s="67">
        <v>0.6</v>
      </c>
      <c r="BU20" s="67">
        <v>0.7</v>
      </c>
      <c r="BV20" s="67">
        <v>18.3</v>
      </c>
      <c r="BW20" s="67">
        <v>7.2</v>
      </c>
      <c r="BX20" s="67">
        <v>10</v>
      </c>
      <c r="BY20" s="67">
        <v>0.9</v>
      </c>
      <c r="BZ20" s="67">
        <v>4.9000000000000004</v>
      </c>
      <c r="CA20" s="68">
        <v>323.44499999999999</v>
      </c>
    </row>
    <row r="21" spans="1:79" x14ac:dyDescent="0.25">
      <c r="A21" s="1"/>
      <c r="B21" s="54" t="s">
        <v>1160</v>
      </c>
      <c r="C21" s="67">
        <v>16.600000000000001</v>
      </c>
      <c r="D21" s="67">
        <v>13.2</v>
      </c>
      <c r="E21" s="67">
        <v>7.45</v>
      </c>
      <c r="F21" s="67">
        <v>6.7</v>
      </c>
      <c r="G21" s="67">
        <v>10.199999999999999</v>
      </c>
      <c r="H21" s="67">
        <v>1</v>
      </c>
      <c r="I21" s="67"/>
      <c r="J21" s="67">
        <v>9.1</v>
      </c>
      <c r="K21" s="67">
        <v>14.5</v>
      </c>
      <c r="L21" s="67">
        <v>4.3</v>
      </c>
      <c r="M21" s="67"/>
      <c r="N21" s="67"/>
      <c r="O21" s="67">
        <v>7.4</v>
      </c>
      <c r="P21" s="67"/>
      <c r="Q21" s="67">
        <v>4.2</v>
      </c>
      <c r="R21" s="67">
        <v>6.6</v>
      </c>
      <c r="S21" s="67">
        <v>3.1</v>
      </c>
      <c r="T21" s="67"/>
      <c r="U21" s="67">
        <v>2.5</v>
      </c>
      <c r="V21" s="67">
        <v>20.7</v>
      </c>
      <c r="W21" s="67">
        <v>3.3</v>
      </c>
      <c r="X21" s="67"/>
      <c r="Y21" s="67">
        <v>3.8</v>
      </c>
      <c r="Z21" s="67">
        <v>9.6999999999999993</v>
      </c>
      <c r="AA21" s="67">
        <v>0.4</v>
      </c>
      <c r="AB21" s="67"/>
      <c r="AC21" s="67"/>
      <c r="AD21" s="67"/>
      <c r="AE21" s="67">
        <v>0.4</v>
      </c>
      <c r="AF21" s="67">
        <v>7.8</v>
      </c>
      <c r="AG21" s="67">
        <v>11.8</v>
      </c>
      <c r="AH21" s="67"/>
      <c r="AI21" s="67">
        <v>7.9</v>
      </c>
      <c r="AJ21" s="67">
        <v>2.2999999999999998</v>
      </c>
      <c r="AK21" s="67">
        <v>4.7</v>
      </c>
      <c r="AL21" s="67">
        <v>5.2</v>
      </c>
      <c r="AM21" s="67">
        <v>5.4</v>
      </c>
      <c r="AN21" s="67">
        <v>7.3</v>
      </c>
      <c r="AO21" s="67">
        <v>19.899999999999999</v>
      </c>
      <c r="AP21" s="67">
        <v>14.6</v>
      </c>
      <c r="AQ21" s="67">
        <v>13.6</v>
      </c>
      <c r="AR21" s="67"/>
      <c r="AS21" s="67">
        <v>3.5</v>
      </c>
      <c r="AT21" s="67">
        <v>15.2</v>
      </c>
      <c r="AU21" s="67"/>
      <c r="AV21" s="67"/>
      <c r="AW21" s="67">
        <v>68.7</v>
      </c>
      <c r="AX21" s="67">
        <v>55.2</v>
      </c>
      <c r="AY21" s="67">
        <v>26.2</v>
      </c>
      <c r="AZ21" s="67"/>
      <c r="BA21" s="67">
        <v>2</v>
      </c>
      <c r="BB21" s="67">
        <v>2.2999999999999998</v>
      </c>
      <c r="BC21" s="67"/>
      <c r="BD21" s="67">
        <v>5.7</v>
      </c>
      <c r="BE21" s="67"/>
      <c r="BF21" s="67"/>
      <c r="BG21" s="67">
        <v>2.8</v>
      </c>
      <c r="BH21" s="67"/>
      <c r="BI21" s="67">
        <v>0.6</v>
      </c>
      <c r="BJ21" s="67">
        <v>29.1</v>
      </c>
      <c r="BK21" s="67">
        <v>39.4</v>
      </c>
      <c r="BL21" s="67">
        <v>0.35</v>
      </c>
      <c r="BM21" s="67">
        <v>5.8</v>
      </c>
      <c r="BN21" s="67"/>
      <c r="BO21" s="67"/>
      <c r="BP21" s="67">
        <v>3.9</v>
      </c>
      <c r="BQ21" s="67">
        <v>1.2</v>
      </c>
      <c r="BR21" s="67">
        <v>1.2</v>
      </c>
      <c r="BS21" s="67">
        <v>2.4</v>
      </c>
      <c r="BT21" s="67">
        <v>2.9</v>
      </c>
      <c r="BU21" s="67">
        <v>0.7</v>
      </c>
      <c r="BV21" s="67">
        <v>18.399999999999999</v>
      </c>
      <c r="BW21" s="67">
        <v>7.2</v>
      </c>
      <c r="BX21" s="67">
        <v>10</v>
      </c>
      <c r="BY21" s="67">
        <v>10.3</v>
      </c>
      <c r="BZ21" s="67">
        <v>5.3</v>
      </c>
      <c r="CA21" s="68">
        <v>566</v>
      </c>
    </row>
    <row r="22" spans="1:79" x14ac:dyDescent="0.25">
      <c r="A22" s="1"/>
      <c r="B22" s="54" t="s">
        <v>1161</v>
      </c>
      <c r="C22" s="67">
        <v>14.5</v>
      </c>
      <c r="D22" s="67">
        <v>15.3</v>
      </c>
      <c r="E22" s="67">
        <v>7.19</v>
      </c>
      <c r="F22" s="67">
        <v>6.7</v>
      </c>
      <c r="G22" s="67">
        <v>10.199999999999999</v>
      </c>
      <c r="H22" s="67">
        <v>1</v>
      </c>
      <c r="I22" s="67"/>
      <c r="J22" s="67">
        <v>8.3000000000000007</v>
      </c>
      <c r="K22" s="67">
        <v>13.5</v>
      </c>
      <c r="L22" s="67">
        <v>4.3</v>
      </c>
      <c r="M22" s="67"/>
      <c r="N22" s="67">
        <v>0.1</v>
      </c>
      <c r="O22" s="67">
        <v>7.4</v>
      </c>
      <c r="P22" s="67"/>
      <c r="Q22" s="67">
        <v>4.0999999999999996</v>
      </c>
      <c r="R22" s="67">
        <v>6.5</v>
      </c>
      <c r="S22" s="67">
        <v>3</v>
      </c>
      <c r="T22" s="67"/>
      <c r="U22" s="67">
        <v>2.5</v>
      </c>
      <c r="V22" s="67">
        <v>20.3</v>
      </c>
      <c r="W22" s="67">
        <v>3.3</v>
      </c>
      <c r="X22" s="67"/>
      <c r="Y22" s="67">
        <v>1.6</v>
      </c>
      <c r="Z22" s="67">
        <v>8.8000000000000007</v>
      </c>
      <c r="AA22" s="67"/>
      <c r="AB22" s="67"/>
      <c r="AC22" s="67"/>
      <c r="AD22" s="67"/>
      <c r="AE22" s="67">
        <v>2.7</v>
      </c>
      <c r="AF22" s="67">
        <v>17.399999999999999</v>
      </c>
      <c r="AG22" s="67">
        <v>25.1</v>
      </c>
      <c r="AH22" s="67"/>
      <c r="AI22" s="67">
        <v>7.9</v>
      </c>
      <c r="AJ22" s="67">
        <v>2.2999999999999998</v>
      </c>
      <c r="AK22" s="67">
        <v>4.7</v>
      </c>
      <c r="AL22" s="67">
        <v>5.2</v>
      </c>
      <c r="AM22" s="67">
        <v>5.4</v>
      </c>
      <c r="AN22" s="67">
        <v>7.6</v>
      </c>
      <c r="AO22" s="67">
        <v>43.5</v>
      </c>
      <c r="AP22" s="67">
        <v>10.6</v>
      </c>
      <c r="AQ22" s="67">
        <v>14.8</v>
      </c>
      <c r="AR22" s="67"/>
      <c r="AS22" s="67">
        <v>3.5</v>
      </c>
      <c r="AT22" s="67">
        <v>15.1</v>
      </c>
      <c r="AU22" s="67"/>
      <c r="AV22" s="67"/>
      <c r="AW22" s="67">
        <v>144.30000000000001</v>
      </c>
      <c r="AX22" s="67">
        <v>109.8</v>
      </c>
      <c r="AY22" s="67">
        <v>57.6</v>
      </c>
      <c r="AZ22" s="67"/>
      <c r="BA22" s="67">
        <v>1.9</v>
      </c>
      <c r="BB22" s="67">
        <v>4.7</v>
      </c>
      <c r="BC22" s="67"/>
      <c r="BD22" s="67">
        <v>9.8000000000000007</v>
      </c>
      <c r="BE22" s="67"/>
      <c r="BF22" s="67"/>
      <c r="BG22" s="67">
        <v>2.5</v>
      </c>
      <c r="BH22" s="67"/>
      <c r="BI22" s="67">
        <v>0.6</v>
      </c>
      <c r="BJ22" s="67">
        <v>63.4</v>
      </c>
      <c r="BK22" s="67">
        <v>81.7</v>
      </c>
      <c r="BL22" s="67">
        <v>0.76900000000000002</v>
      </c>
      <c r="BM22" s="67">
        <v>12.2</v>
      </c>
      <c r="BN22" s="67"/>
      <c r="BO22" s="67"/>
      <c r="BP22" s="67">
        <v>3.9</v>
      </c>
      <c r="BQ22" s="67">
        <v>1.2</v>
      </c>
      <c r="BR22" s="67">
        <v>1.2</v>
      </c>
      <c r="BS22" s="67">
        <v>2.4</v>
      </c>
      <c r="BT22" s="67">
        <v>5.4</v>
      </c>
      <c r="BU22" s="67">
        <v>0.7</v>
      </c>
      <c r="BV22" s="67">
        <v>18.399999999999999</v>
      </c>
      <c r="BW22" s="67">
        <v>7.2</v>
      </c>
      <c r="BX22" s="67">
        <v>10</v>
      </c>
      <c r="BY22" s="67">
        <v>9.6</v>
      </c>
      <c r="BZ22" s="67">
        <v>4.7</v>
      </c>
      <c r="CA22" s="68">
        <v>858.35900000000004</v>
      </c>
    </row>
    <row r="23" spans="1:79" x14ac:dyDescent="0.25">
      <c r="A23" s="1"/>
      <c r="B23" s="56" t="s">
        <v>1162</v>
      </c>
      <c r="C23" s="69">
        <v>16.399999999999999</v>
      </c>
      <c r="D23" s="69">
        <v>16</v>
      </c>
      <c r="E23" s="69">
        <v>7.92</v>
      </c>
      <c r="F23" s="69">
        <v>6.7</v>
      </c>
      <c r="G23" s="69">
        <v>10.199999999999999</v>
      </c>
      <c r="H23" s="69">
        <v>0.9</v>
      </c>
      <c r="I23" s="69"/>
      <c r="J23" s="69">
        <v>8.3000000000000007</v>
      </c>
      <c r="K23" s="69">
        <v>14.2</v>
      </c>
      <c r="L23" s="69">
        <v>4.3</v>
      </c>
      <c r="M23" s="69"/>
      <c r="N23" s="69">
        <v>0.1</v>
      </c>
      <c r="O23" s="69">
        <v>7.1</v>
      </c>
      <c r="P23" s="69"/>
      <c r="Q23" s="69">
        <v>4.0999999999999996</v>
      </c>
      <c r="R23" s="69">
        <v>6.6</v>
      </c>
      <c r="S23" s="69">
        <v>3</v>
      </c>
      <c r="T23" s="69"/>
      <c r="U23" s="69">
        <v>2.5</v>
      </c>
      <c r="V23" s="69">
        <v>20.6</v>
      </c>
      <c r="W23" s="69">
        <v>3.3</v>
      </c>
      <c r="X23" s="69"/>
      <c r="Y23" s="69">
        <v>0.7</v>
      </c>
      <c r="Z23" s="69">
        <v>11.3</v>
      </c>
      <c r="AA23" s="69"/>
      <c r="AB23" s="69"/>
      <c r="AC23" s="69"/>
      <c r="AD23" s="69"/>
      <c r="AE23" s="69">
        <v>12.5</v>
      </c>
      <c r="AF23" s="69">
        <v>26.3</v>
      </c>
      <c r="AG23" s="69">
        <v>35.700000000000003</v>
      </c>
      <c r="AH23" s="69"/>
      <c r="AI23" s="69">
        <v>7.9</v>
      </c>
      <c r="AJ23" s="69">
        <v>2.2999999999999998</v>
      </c>
      <c r="AK23" s="69">
        <v>4.8</v>
      </c>
      <c r="AL23" s="69">
        <v>5.2</v>
      </c>
      <c r="AM23" s="69">
        <v>5.4</v>
      </c>
      <c r="AN23" s="69">
        <v>7.6</v>
      </c>
      <c r="AO23" s="69">
        <v>60.8</v>
      </c>
      <c r="AP23" s="69">
        <v>12.4</v>
      </c>
      <c r="AQ23" s="69">
        <v>14.5</v>
      </c>
      <c r="AR23" s="69"/>
      <c r="AS23" s="69">
        <v>3.5</v>
      </c>
      <c r="AT23" s="69">
        <v>14.7</v>
      </c>
      <c r="AU23" s="69"/>
      <c r="AV23" s="69"/>
      <c r="AW23" s="69">
        <v>190.7</v>
      </c>
      <c r="AX23" s="69">
        <v>156.69999999999999</v>
      </c>
      <c r="AY23" s="69">
        <v>78.8</v>
      </c>
      <c r="AZ23" s="69"/>
      <c r="BA23" s="69">
        <v>2</v>
      </c>
      <c r="BB23" s="69">
        <v>7.1</v>
      </c>
      <c r="BC23" s="69"/>
      <c r="BD23" s="69">
        <v>10.8</v>
      </c>
      <c r="BE23" s="69"/>
      <c r="BF23" s="69"/>
      <c r="BG23" s="69">
        <v>4.5</v>
      </c>
      <c r="BH23" s="69"/>
      <c r="BI23" s="69">
        <v>0.6</v>
      </c>
      <c r="BJ23" s="69">
        <v>81.599999999999994</v>
      </c>
      <c r="BK23" s="69">
        <v>112.9</v>
      </c>
      <c r="BL23" s="69">
        <v>1.2909999999999999</v>
      </c>
      <c r="BM23" s="69">
        <v>14.1</v>
      </c>
      <c r="BN23" s="69"/>
      <c r="BO23" s="69"/>
      <c r="BP23" s="69">
        <v>3.9</v>
      </c>
      <c r="BQ23" s="69">
        <v>1.2</v>
      </c>
      <c r="BR23" s="69">
        <v>1.2</v>
      </c>
      <c r="BS23" s="69">
        <v>2.4</v>
      </c>
      <c r="BT23" s="69">
        <v>7.8</v>
      </c>
      <c r="BU23" s="69">
        <v>0.7</v>
      </c>
      <c r="BV23" s="69">
        <v>18.2</v>
      </c>
      <c r="BW23" s="69">
        <v>7.2</v>
      </c>
      <c r="BX23" s="69">
        <v>10</v>
      </c>
      <c r="BY23" s="69">
        <v>7.2</v>
      </c>
      <c r="BZ23" s="69">
        <v>4.8</v>
      </c>
      <c r="CA23" s="70">
        <v>1083.511</v>
      </c>
    </row>
    <row r="24" spans="1:79" x14ac:dyDescent="0.25">
      <c r="A24" s="1"/>
      <c r="B24" s="50" t="s">
        <v>1163</v>
      </c>
      <c r="C24" s="65">
        <v>16.600000000000001</v>
      </c>
      <c r="D24" s="65">
        <v>16.3</v>
      </c>
      <c r="E24" s="65">
        <v>9.14</v>
      </c>
      <c r="F24" s="65">
        <v>6.7</v>
      </c>
      <c r="G24" s="65">
        <v>10.199999999999999</v>
      </c>
      <c r="H24" s="65">
        <v>0.9</v>
      </c>
      <c r="I24" s="65"/>
      <c r="J24" s="65">
        <v>8.6999999999999993</v>
      </c>
      <c r="K24" s="65">
        <v>14.6</v>
      </c>
      <c r="L24" s="65">
        <v>4.3</v>
      </c>
      <c r="M24" s="65"/>
      <c r="N24" s="65">
        <v>0.5</v>
      </c>
      <c r="O24" s="65">
        <v>6.6</v>
      </c>
      <c r="P24" s="65"/>
      <c r="Q24" s="65">
        <v>4</v>
      </c>
      <c r="R24" s="65">
        <v>6.5</v>
      </c>
      <c r="S24" s="65">
        <v>3</v>
      </c>
      <c r="T24" s="65"/>
      <c r="U24" s="65">
        <v>2.5</v>
      </c>
      <c r="V24" s="65">
        <v>20.8</v>
      </c>
      <c r="W24" s="65">
        <v>3.3</v>
      </c>
      <c r="X24" s="65"/>
      <c r="Y24" s="65">
        <v>0.1</v>
      </c>
      <c r="Z24" s="65">
        <v>15.9</v>
      </c>
      <c r="AA24" s="65"/>
      <c r="AB24" s="65"/>
      <c r="AC24" s="65"/>
      <c r="AD24" s="65"/>
      <c r="AE24" s="65">
        <v>10.199999999999999</v>
      </c>
      <c r="AF24" s="65">
        <v>29.5</v>
      </c>
      <c r="AG24" s="65">
        <v>37.700000000000003</v>
      </c>
      <c r="AH24" s="65"/>
      <c r="AI24" s="65">
        <v>7.9</v>
      </c>
      <c r="AJ24" s="65">
        <v>2.2999999999999998</v>
      </c>
      <c r="AK24" s="65">
        <v>4.8</v>
      </c>
      <c r="AL24" s="65">
        <v>5.2</v>
      </c>
      <c r="AM24" s="65">
        <v>5.4</v>
      </c>
      <c r="AN24" s="65">
        <v>7.8</v>
      </c>
      <c r="AO24" s="65">
        <v>64.900000000000006</v>
      </c>
      <c r="AP24" s="65">
        <v>14.4</v>
      </c>
      <c r="AQ24" s="65">
        <v>12.8</v>
      </c>
      <c r="AR24" s="65"/>
      <c r="AS24" s="65">
        <v>3.5</v>
      </c>
      <c r="AT24" s="65">
        <v>14.8</v>
      </c>
      <c r="AU24" s="65"/>
      <c r="AV24" s="65"/>
      <c r="AW24" s="65">
        <v>202.4</v>
      </c>
      <c r="AX24" s="65">
        <v>165.4</v>
      </c>
      <c r="AY24" s="65">
        <v>83.4</v>
      </c>
      <c r="AZ24" s="65">
        <v>0.1</v>
      </c>
      <c r="BA24" s="65">
        <v>2</v>
      </c>
      <c r="BB24" s="65">
        <v>9.3000000000000007</v>
      </c>
      <c r="BC24" s="65"/>
      <c r="BD24" s="65">
        <v>11.3</v>
      </c>
      <c r="BE24" s="65"/>
      <c r="BF24" s="65">
        <v>9.9</v>
      </c>
      <c r="BG24" s="65">
        <v>1.2</v>
      </c>
      <c r="BH24" s="65"/>
      <c r="BI24" s="65">
        <v>0.6</v>
      </c>
      <c r="BJ24" s="65">
        <v>85.1</v>
      </c>
      <c r="BK24" s="65">
        <v>116.4</v>
      </c>
      <c r="BL24" s="65">
        <v>1.9970000000000001</v>
      </c>
      <c r="BM24" s="65">
        <v>14.9</v>
      </c>
      <c r="BN24" s="65"/>
      <c r="BO24" s="65"/>
      <c r="BP24" s="65">
        <v>3.9</v>
      </c>
      <c r="BQ24" s="65">
        <v>1.2</v>
      </c>
      <c r="BR24" s="65">
        <v>1.2</v>
      </c>
      <c r="BS24" s="65">
        <v>2.4</v>
      </c>
      <c r="BT24" s="65">
        <v>10</v>
      </c>
      <c r="BU24" s="65">
        <v>0.7</v>
      </c>
      <c r="BV24" s="65">
        <v>18</v>
      </c>
      <c r="BW24" s="65">
        <v>7.2</v>
      </c>
      <c r="BX24" s="65">
        <v>10</v>
      </c>
      <c r="BY24" s="65">
        <v>4.5</v>
      </c>
      <c r="BZ24" s="65">
        <v>5</v>
      </c>
      <c r="CA24" s="66">
        <v>1139.9369999999999</v>
      </c>
    </row>
    <row r="25" spans="1:79" x14ac:dyDescent="0.25">
      <c r="A25" s="1"/>
      <c r="B25" s="54" t="s">
        <v>1164</v>
      </c>
      <c r="C25" s="67">
        <v>16.899999999999999</v>
      </c>
      <c r="D25" s="67">
        <v>16.3</v>
      </c>
      <c r="E25" s="67">
        <v>6.5</v>
      </c>
      <c r="F25" s="67">
        <v>6.7</v>
      </c>
      <c r="G25" s="67">
        <v>10.199999999999999</v>
      </c>
      <c r="H25" s="67">
        <v>0.9</v>
      </c>
      <c r="I25" s="67"/>
      <c r="J25" s="67">
        <v>8.4</v>
      </c>
      <c r="K25" s="67">
        <v>13.3</v>
      </c>
      <c r="L25" s="67">
        <v>4.3</v>
      </c>
      <c r="M25" s="67">
        <v>0.1</v>
      </c>
      <c r="N25" s="67">
        <v>0.8</v>
      </c>
      <c r="O25" s="67">
        <v>6.6</v>
      </c>
      <c r="P25" s="67"/>
      <c r="Q25" s="67">
        <v>4.0999999999999996</v>
      </c>
      <c r="R25" s="67">
        <v>6.6</v>
      </c>
      <c r="S25" s="67">
        <v>3</v>
      </c>
      <c r="T25" s="67"/>
      <c r="U25" s="67">
        <v>2.5</v>
      </c>
      <c r="V25" s="67">
        <v>20.5</v>
      </c>
      <c r="W25" s="67">
        <v>3.3</v>
      </c>
      <c r="X25" s="67"/>
      <c r="Y25" s="67">
        <v>1.7</v>
      </c>
      <c r="Z25" s="67">
        <v>16.5</v>
      </c>
      <c r="AA25" s="67"/>
      <c r="AB25" s="67"/>
      <c r="AC25" s="67"/>
      <c r="AD25" s="67"/>
      <c r="AE25" s="67">
        <v>4.0999999999999996</v>
      </c>
      <c r="AF25" s="67">
        <v>30.5</v>
      </c>
      <c r="AG25" s="67">
        <v>39.1</v>
      </c>
      <c r="AH25" s="67"/>
      <c r="AI25" s="67">
        <v>7.9</v>
      </c>
      <c r="AJ25" s="67">
        <v>2.2999999999999998</v>
      </c>
      <c r="AK25" s="67">
        <v>4.8</v>
      </c>
      <c r="AL25" s="67">
        <v>5.2</v>
      </c>
      <c r="AM25" s="67">
        <v>5.4</v>
      </c>
      <c r="AN25" s="67">
        <v>7.8</v>
      </c>
      <c r="AO25" s="67">
        <v>66</v>
      </c>
      <c r="AP25" s="67">
        <v>16.5</v>
      </c>
      <c r="AQ25" s="67">
        <v>14.7</v>
      </c>
      <c r="AR25" s="67"/>
      <c r="AS25" s="67">
        <v>3.5</v>
      </c>
      <c r="AT25" s="67">
        <v>15</v>
      </c>
      <c r="AU25" s="67"/>
      <c r="AV25" s="67"/>
      <c r="AW25" s="67">
        <v>208.6</v>
      </c>
      <c r="AX25" s="67">
        <v>172</v>
      </c>
      <c r="AY25" s="67">
        <v>86.4</v>
      </c>
      <c r="AZ25" s="67">
        <v>0.1</v>
      </c>
      <c r="BA25" s="67">
        <v>1.8</v>
      </c>
      <c r="BB25" s="67">
        <v>11.4</v>
      </c>
      <c r="BC25" s="67"/>
      <c r="BD25" s="67">
        <v>11.5</v>
      </c>
      <c r="BE25" s="67"/>
      <c r="BF25" s="67">
        <v>9.9</v>
      </c>
      <c r="BG25" s="67">
        <v>1.9</v>
      </c>
      <c r="BH25" s="67"/>
      <c r="BI25" s="67">
        <v>0.6</v>
      </c>
      <c r="BJ25" s="67">
        <v>86.5</v>
      </c>
      <c r="BK25" s="67">
        <v>117.9</v>
      </c>
      <c r="BL25" s="67">
        <v>2.6749999999999998</v>
      </c>
      <c r="BM25" s="67">
        <v>15.2</v>
      </c>
      <c r="BN25" s="67"/>
      <c r="BO25" s="67"/>
      <c r="BP25" s="67">
        <v>3.9</v>
      </c>
      <c r="BQ25" s="67">
        <v>1.2</v>
      </c>
      <c r="BR25" s="67">
        <v>1.2</v>
      </c>
      <c r="BS25" s="67">
        <v>2.4</v>
      </c>
      <c r="BT25" s="67">
        <v>11.8</v>
      </c>
      <c r="BU25" s="67">
        <v>0.7</v>
      </c>
      <c r="BV25" s="67">
        <v>17.8</v>
      </c>
      <c r="BW25" s="67">
        <v>7.2</v>
      </c>
      <c r="BX25" s="67">
        <v>10</v>
      </c>
      <c r="BY25" s="67">
        <v>7.1</v>
      </c>
      <c r="BZ25" s="67">
        <v>4.7</v>
      </c>
      <c r="CA25" s="68">
        <v>1166.4749999999999</v>
      </c>
    </row>
    <row r="26" spans="1:79" x14ac:dyDescent="0.25">
      <c r="A26" s="1"/>
      <c r="B26" s="54" t="s">
        <v>1165</v>
      </c>
      <c r="C26" s="67">
        <v>17.3</v>
      </c>
      <c r="D26" s="67">
        <v>16.3</v>
      </c>
      <c r="E26" s="67">
        <v>8.4600000000000009</v>
      </c>
      <c r="F26" s="67">
        <v>6.7</v>
      </c>
      <c r="G26" s="67">
        <v>10.199999999999999</v>
      </c>
      <c r="H26" s="67">
        <v>0.9</v>
      </c>
      <c r="I26" s="67"/>
      <c r="J26" s="67">
        <v>7.8</v>
      </c>
      <c r="K26" s="67">
        <v>14.2</v>
      </c>
      <c r="L26" s="67">
        <v>4.4000000000000004</v>
      </c>
      <c r="M26" s="67"/>
      <c r="N26" s="67">
        <v>0.9</v>
      </c>
      <c r="O26" s="67">
        <v>6.7</v>
      </c>
      <c r="P26" s="67"/>
      <c r="Q26" s="67">
        <v>4.0999999999999996</v>
      </c>
      <c r="R26" s="67">
        <v>6.6</v>
      </c>
      <c r="S26" s="67">
        <v>3</v>
      </c>
      <c r="T26" s="67"/>
      <c r="U26" s="67">
        <v>2.5</v>
      </c>
      <c r="V26" s="67">
        <v>20.3</v>
      </c>
      <c r="W26" s="67">
        <v>3.3</v>
      </c>
      <c r="X26" s="67">
        <v>3.3</v>
      </c>
      <c r="Y26" s="67">
        <v>1.4</v>
      </c>
      <c r="Z26" s="67">
        <v>14.2</v>
      </c>
      <c r="AA26" s="67"/>
      <c r="AB26" s="67"/>
      <c r="AC26" s="67"/>
      <c r="AD26" s="67"/>
      <c r="AE26" s="67">
        <v>0.5</v>
      </c>
      <c r="AF26" s="67">
        <v>30.4</v>
      </c>
      <c r="AG26" s="67">
        <v>39.4</v>
      </c>
      <c r="AH26" s="67"/>
      <c r="AI26" s="67">
        <v>7.9</v>
      </c>
      <c r="AJ26" s="67">
        <v>2.2000000000000002</v>
      </c>
      <c r="AK26" s="67">
        <v>4.5</v>
      </c>
      <c r="AL26" s="67">
        <v>5</v>
      </c>
      <c r="AM26" s="67">
        <v>5.4</v>
      </c>
      <c r="AN26" s="67">
        <v>7.8</v>
      </c>
      <c r="AO26" s="67">
        <v>66.400000000000006</v>
      </c>
      <c r="AP26" s="67">
        <v>18</v>
      </c>
      <c r="AQ26" s="67">
        <v>15.6</v>
      </c>
      <c r="AR26" s="67"/>
      <c r="AS26" s="67">
        <v>3.5</v>
      </c>
      <c r="AT26" s="67">
        <v>15</v>
      </c>
      <c r="AU26" s="67"/>
      <c r="AV26" s="67"/>
      <c r="AW26" s="67">
        <v>212.6</v>
      </c>
      <c r="AX26" s="67">
        <v>174.9</v>
      </c>
      <c r="AY26" s="67">
        <v>88.2</v>
      </c>
      <c r="AZ26" s="67">
        <v>0.1</v>
      </c>
      <c r="BA26" s="67">
        <v>1.4</v>
      </c>
      <c r="BB26" s="67">
        <v>12.9</v>
      </c>
      <c r="BC26" s="67"/>
      <c r="BD26" s="67">
        <v>11.6</v>
      </c>
      <c r="BE26" s="67">
        <v>3.7</v>
      </c>
      <c r="BF26" s="67">
        <v>9.9</v>
      </c>
      <c r="BG26" s="67">
        <v>4</v>
      </c>
      <c r="BH26" s="67"/>
      <c r="BI26" s="67">
        <v>0.6</v>
      </c>
      <c r="BJ26" s="67">
        <v>87.2</v>
      </c>
      <c r="BK26" s="67">
        <v>118</v>
      </c>
      <c r="BL26" s="67">
        <v>4.7569999999999997</v>
      </c>
      <c r="BM26" s="67">
        <v>15.4</v>
      </c>
      <c r="BN26" s="67"/>
      <c r="BO26" s="67"/>
      <c r="BP26" s="67">
        <v>3.9</v>
      </c>
      <c r="BQ26" s="67">
        <v>1.2</v>
      </c>
      <c r="BR26" s="67">
        <v>1.2</v>
      </c>
      <c r="BS26" s="67">
        <v>2.4</v>
      </c>
      <c r="BT26" s="67">
        <v>13.7</v>
      </c>
      <c r="BU26" s="67">
        <v>0.7</v>
      </c>
      <c r="BV26" s="67">
        <v>17.399999999999999</v>
      </c>
      <c r="BW26" s="67">
        <v>7.2</v>
      </c>
      <c r="BX26" s="67">
        <v>10</v>
      </c>
      <c r="BY26" s="67">
        <v>8.6</v>
      </c>
      <c r="BZ26" s="67">
        <v>4.2</v>
      </c>
      <c r="CA26" s="68">
        <v>1189.9169999999999</v>
      </c>
    </row>
    <row r="27" spans="1:79" x14ac:dyDescent="0.25">
      <c r="A27" s="1"/>
      <c r="B27" s="54" t="s">
        <v>885</v>
      </c>
      <c r="C27" s="67">
        <v>17.399999999999999</v>
      </c>
      <c r="D27" s="67">
        <v>16.3</v>
      </c>
      <c r="E27" s="67">
        <v>7.94</v>
      </c>
      <c r="F27" s="67">
        <v>6.7</v>
      </c>
      <c r="G27" s="67">
        <v>10.199999999999999</v>
      </c>
      <c r="H27" s="67">
        <v>0.9</v>
      </c>
      <c r="I27" s="67"/>
      <c r="J27" s="67">
        <v>8</v>
      </c>
      <c r="K27" s="67">
        <v>12.2</v>
      </c>
      <c r="L27" s="67">
        <v>4.4000000000000004</v>
      </c>
      <c r="M27" s="67">
        <v>0.1</v>
      </c>
      <c r="N27" s="67">
        <v>1.1000000000000001</v>
      </c>
      <c r="O27" s="67">
        <v>6.9</v>
      </c>
      <c r="P27" s="67"/>
      <c r="Q27" s="67">
        <v>4.3</v>
      </c>
      <c r="R27" s="67">
        <v>6.7</v>
      </c>
      <c r="S27" s="67">
        <v>3</v>
      </c>
      <c r="T27" s="67"/>
      <c r="U27" s="67">
        <v>2.6</v>
      </c>
      <c r="V27" s="67">
        <v>20.399999999999999</v>
      </c>
      <c r="W27" s="67">
        <v>3.3</v>
      </c>
      <c r="X27" s="67">
        <v>3.2</v>
      </c>
      <c r="Y27" s="67">
        <v>1.2</v>
      </c>
      <c r="Z27" s="67">
        <v>15.6</v>
      </c>
      <c r="AA27" s="67"/>
      <c r="AB27" s="67"/>
      <c r="AC27" s="67"/>
      <c r="AD27" s="67"/>
      <c r="AE27" s="67">
        <v>3.3</v>
      </c>
      <c r="AF27" s="67">
        <v>30.7</v>
      </c>
      <c r="AG27" s="67">
        <v>39.9</v>
      </c>
      <c r="AH27" s="67"/>
      <c r="AI27" s="67">
        <v>7.7</v>
      </c>
      <c r="AJ27" s="67">
        <v>2.2000000000000002</v>
      </c>
      <c r="AK27" s="67">
        <v>4.5999999999999996</v>
      </c>
      <c r="AL27" s="67">
        <v>5.0999999999999996</v>
      </c>
      <c r="AM27" s="67">
        <v>5.4</v>
      </c>
      <c r="AN27" s="67">
        <v>7.8</v>
      </c>
      <c r="AO27" s="67">
        <v>67.5</v>
      </c>
      <c r="AP27" s="67">
        <v>18.2</v>
      </c>
      <c r="AQ27" s="67">
        <v>14.8</v>
      </c>
      <c r="AR27" s="67"/>
      <c r="AS27" s="67">
        <v>3.5</v>
      </c>
      <c r="AT27" s="67">
        <v>15</v>
      </c>
      <c r="AU27" s="67"/>
      <c r="AV27" s="67"/>
      <c r="AW27" s="67">
        <v>214</v>
      </c>
      <c r="AX27" s="67">
        <v>176.4</v>
      </c>
      <c r="AY27" s="67">
        <v>89.2</v>
      </c>
      <c r="AZ27" s="67">
        <v>0.1</v>
      </c>
      <c r="BA27" s="67">
        <v>1.4</v>
      </c>
      <c r="BB27" s="67">
        <v>14.3</v>
      </c>
      <c r="BC27" s="67"/>
      <c r="BD27" s="67">
        <v>12.3</v>
      </c>
      <c r="BE27" s="67">
        <v>3.4</v>
      </c>
      <c r="BF27" s="67">
        <v>10</v>
      </c>
      <c r="BG27" s="67">
        <v>7.2</v>
      </c>
      <c r="BH27" s="67"/>
      <c r="BI27" s="67">
        <v>0.6</v>
      </c>
      <c r="BJ27" s="67">
        <v>87.8</v>
      </c>
      <c r="BK27" s="67">
        <v>118.6</v>
      </c>
      <c r="BL27" s="67">
        <v>7.9749999999999996</v>
      </c>
      <c r="BM27" s="67">
        <v>15.6</v>
      </c>
      <c r="BN27" s="67"/>
      <c r="BO27" s="67"/>
      <c r="BP27" s="67">
        <v>3.9</v>
      </c>
      <c r="BQ27" s="67">
        <v>1.2</v>
      </c>
      <c r="BR27" s="67">
        <v>1.2</v>
      </c>
      <c r="BS27" s="67">
        <v>2.4</v>
      </c>
      <c r="BT27" s="67">
        <v>15.2</v>
      </c>
      <c r="BU27" s="67">
        <v>0.7</v>
      </c>
      <c r="BV27" s="67">
        <v>17.5</v>
      </c>
      <c r="BW27" s="67">
        <v>7.2</v>
      </c>
      <c r="BX27" s="67">
        <v>10</v>
      </c>
      <c r="BY27" s="67">
        <v>6.1</v>
      </c>
      <c r="BZ27" s="67">
        <v>4.3</v>
      </c>
      <c r="CA27" s="68">
        <v>1206.7149999999999</v>
      </c>
    </row>
    <row r="28" spans="1:79" x14ac:dyDescent="0.25">
      <c r="A28" s="1"/>
      <c r="B28" s="54" t="s">
        <v>886</v>
      </c>
      <c r="C28" s="67">
        <v>15.9</v>
      </c>
      <c r="D28" s="67">
        <v>16</v>
      </c>
      <c r="E28" s="67">
        <v>8.09</v>
      </c>
      <c r="F28" s="67">
        <v>6.7</v>
      </c>
      <c r="G28" s="67">
        <v>10.199999999999999</v>
      </c>
      <c r="H28" s="67">
        <v>0.9</v>
      </c>
      <c r="I28" s="67"/>
      <c r="J28" s="67">
        <v>8.6999999999999993</v>
      </c>
      <c r="K28" s="67">
        <v>13.5</v>
      </c>
      <c r="L28" s="67">
        <v>4.4000000000000004</v>
      </c>
      <c r="M28" s="67">
        <v>0.1</v>
      </c>
      <c r="N28" s="67">
        <v>1.2</v>
      </c>
      <c r="O28" s="67">
        <v>6.9</v>
      </c>
      <c r="P28" s="67"/>
      <c r="Q28" s="67">
        <v>4.3</v>
      </c>
      <c r="R28" s="67">
        <v>6.7</v>
      </c>
      <c r="S28" s="67">
        <v>3</v>
      </c>
      <c r="T28" s="67"/>
      <c r="U28" s="67">
        <v>2.5</v>
      </c>
      <c r="V28" s="67">
        <v>20.6</v>
      </c>
      <c r="W28" s="67">
        <v>3.3</v>
      </c>
      <c r="X28" s="67">
        <v>3.3</v>
      </c>
      <c r="Y28" s="67">
        <v>1.3</v>
      </c>
      <c r="Z28" s="67">
        <v>16.3</v>
      </c>
      <c r="AA28" s="67"/>
      <c r="AB28" s="67"/>
      <c r="AC28" s="67"/>
      <c r="AD28" s="67">
        <v>0.1</v>
      </c>
      <c r="AE28" s="67">
        <v>3.5</v>
      </c>
      <c r="AF28" s="67">
        <v>30.9</v>
      </c>
      <c r="AG28" s="67">
        <v>40</v>
      </c>
      <c r="AH28" s="67"/>
      <c r="AI28" s="67">
        <v>7.5</v>
      </c>
      <c r="AJ28" s="67">
        <v>2.2000000000000002</v>
      </c>
      <c r="AK28" s="67">
        <v>4.5999999999999996</v>
      </c>
      <c r="AL28" s="67">
        <v>5.0999999999999996</v>
      </c>
      <c r="AM28" s="67">
        <v>5.4</v>
      </c>
      <c r="AN28" s="67">
        <v>7.8</v>
      </c>
      <c r="AO28" s="67">
        <v>67.8</v>
      </c>
      <c r="AP28" s="67">
        <v>18.2</v>
      </c>
      <c r="AQ28" s="67">
        <v>15.2</v>
      </c>
      <c r="AR28" s="67"/>
      <c r="AS28" s="67">
        <v>3.5</v>
      </c>
      <c r="AT28" s="67">
        <v>15</v>
      </c>
      <c r="AU28" s="67"/>
      <c r="AV28" s="67"/>
      <c r="AW28" s="67">
        <v>214.9</v>
      </c>
      <c r="AX28" s="67">
        <v>177.6</v>
      </c>
      <c r="AY28" s="67">
        <v>89.6</v>
      </c>
      <c r="AZ28" s="67">
        <v>0.1</v>
      </c>
      <c r="BA28" s="67">
        <v>1.3</v>
      </c>
      <c r="BB28" s="67">
        <v>15.3</v>
      </c>
      <c r="BC28" s="67"/>
      <c r="BD28" s="67">
        <v>12.4</v>
      </c>
      <c r="BE28" s="67">
        <v>4</v>
      </c>
      <c r="BF28" s="67">
        <v>10</v>
      </c>
      <c r="BG28" s="67">
        <v>7.6</v>
      </c>
      <c r="BH28" s="67"/>
      <c r="BI28" s="67">
        <v>0.6</v>
      </c>
      <c r="BJ28" s="67">
        <v>88.6</v>
      </c>
      <c r="BK28" s="67">
        <v>118.6</v>
      </c>
      <c r="BL28" s="67">
        <v>8.4499999999999993</v>
      </c>
      <c r="BM28" s="67">
        <v>15.8</v>
      </c>
      <c r="BN28" s="67"/>
      <c r="BO28" s="67"/>
      <c r="BP28" s="67">
        <v>3.9</v>
      </c>
      <c r="BQ28" s="67">
        <v>1.2</v>
      </c>
      <c r="BR28" s="67">
        <v>1.2</v>
      </c>
      <c r="BS28" s="67">
        <v>2.4</v>
      </c>
      <c r="BT28" s="67">
        <v>16.3</v>
      </c>
      <c r="BU28" s="67">
        <v>0.7</v>
      </c>
      <c r="BV28" s="67">
        <v>17.7</v>
      </c>
      <c r="BW28" s="67">
        <v>7.2</v>
      </c>
      <c r="BX28" s="67">
        <v>10</v>
      </c>
      <c r="BY28" s="67">
        <v>8.8000000000000007</v>
      </c>
      <c r="BZ28" s="67">
        <v>4.3</v>
      </c>
      <c r="CA28" s="68">
        <v>1219.24</v>
      </c>
    </row>
    <row r="29" spans="1:79" x14ac:dyDescent="0.25">
      <c r="A29" s="1"/>
      <c r="B29" s="54" t="s">
        <v>887</v>
      </c>
      <c r="C29" s="67">
        <v>14.6</v>
      </c>
      <c r="D29" s="67">
        <v>16.3</v>
      </c>
      <c r="E29" s="67">
        <v>5.78</v>
      </c>
      <c r="F29" s="67">
        <v>6.7</v>
      </c>
      <c r="G29" s="67">
        <v>10.199999999999999</v>
      </c>
      <c r="H29" s="67">
        <v>0.9</v>
      </c>
      <c r="I29" s="67"/>
      <c r="J29" s="67">
        <v>9</v>
      </c>
      <c r="K29" s="67">
        <v>14.1</v>
      </c>
      <c r="L29" s="67">
        <v>4.4000000000000004</v>
      </c>
      <c r="M29" s="67">
        <v>0.1</v>
      </c>
      <c r="N29" s="67">
        <v>1.2</v>
      </c>
      <c r="O29" s="67">
        <v>7.1</v>
      </c>
      <c r="P29" s="67"/>
      <c r="Q29" s="67">
        <v>4.3</v>
      </c>
      <c r="R29" s="67">
        <v>6.7</v>
      </c>
      <c r="S29" s="67">
        <v>2.9</v>
      </c>
      <c r="T29" s="67"/>
      <c r="U29" s="67">
        <v>2.5</v>
      </c>
      <c r="V29" s="67">
        <v>20.7</v>
      </c>
      <c r="W29" s="67"/>
      <c r="X29" s="67">
        <v>3.2</v>
      </c>
      <c r="Y29" s="67">
        <v>4.3</v>
      </c>
      <c r="Z29" s="67">
        <v>17.600000000000001</v>
      </c>
      <c r="AA29" s="67"/>
      <c r="AB29" s="67"/>
      <c r="AC29" s="67"/>
      <c r="AD29" s="67">
        <v>0.5</v>
      </c>
      <c r="AE29" s="67">
        <v>4.2</v>
      </c>
      <c r="AF29" s="67">
        <v>30.6</v>
      </c>
      <c r="AG29" s="67">
        <v>39.799999999999997</v>
      </c>
      <c r="AH29" s="67"/>
      <c r="AI29" s="67">
        <v>7.5</v>
      </c>
      <c r="AJ29" s="67">
        <v>2.2000000000000002</v>
      </c>
      <c r="AK29" s="67">
        <v>4.5999999999999996</v>
      </c>
      <c r="AL29" s="67">
        <v>5.0999999999999996</v>
      </c>
      <c r="AM29" s="67">
        <v>5.2</v>
      </c>
      <c r="AN29" s="67">
        <v>7.8</v>
      </c>
      <c r="AO29" s="67">
        <v>67.7</v>
      </c>
      <c r="AP29" s="67">
        <v>17.8</v>
      </c>
      <c r="AQ29" s="67">
        <v>15.5</v>
      </c>
      <c r="AR29" s="67"/>
      <c r="AS29" s="67">
        <v>3.5</v>
      </c>
      <c r="AT29" s="67">
        <v>15</v>
      </c>
      <c r="AU29" s="67"/>
      <c r="AV29" s="67"/>
      <c r="AW29" s="67">
        <v>215.3</v>
      </c>
      <c r="AX29" s="67">
        <v>178.3</v>
      </c>
      <c r="AY29" s="67">
        <v>90.2</v>
      </c>
      <c r="AZ29" s="67">
        <v>0.2</v>
      </c>
      <c r="BA29" s="67">
        <v>1.3</v>
      </c>
      <c r="BB29" s="67">
        <v>16</v>
      </c>
      <c r="BC29" s="67"/>
      <c r="BD29" s="67">
        <v>12.4</v>
      </c>
      <c r="BE29" s="67">
        <v>4</v>
      </c>
      <c r="BF29" s="67">
        <v>9.6999999999999993</v>
      </c>
      <c r="BG29" s="67">
        <v>11.2</v>
      </c>
      <c r="BH29" s="67"/>
      <c r="BI29" s="67">
        <v>0.6</v>
      </c>
      <c r="BJ29" s="67">
        <v>88</v>
      </c>
      <c r="BK29" s="67">
        <v>118.2</v>
      </c>
      <c r="BL29" s="67">
        <v>10.348000000000001</v>
      </c>
      <c r="BM29" s="67">
        <v>15.8</v>
      </c>
      <c r="BN29" s="67"/>
      <c r="BO29" s="67"/>
      <c r="BP29" s="67">
        <v>3.9</v>
      </c>
      <c r="BQ29" s="67">
        <v>1.2</v>
      </c>
      <c r="BR29" s="67">
        <v>1.2</v>
      </c>
      <c r="BS29" s="67">
        <v>2.4</v>
      </c>
      <c r="BT29" s="67">
        <v>17</v>
      </c>
      <c r="BU29" s="67">
        <v>0.7</v>
      </c>
      <c r="BV29" s="67">
        <v>17.5</v>
      </c>
      <c r="BW29" s="67">
        <v>7.2</v>
      </c>
      <c r="BX29" s="67">
        <v>10</v>
      </c>
      <c r="BY29" s="67">
        <v>15.5</v>
      </c>
      <c r="BZ29" s="67">
        <v>4.3</v>
      </c>
      <c r="CA29" s="68">
        <v>1232.028</v>
      </c>
    </row>
    <row r="30" spans="1:79" x14ac:dyDescent="0.25">
      <c r="A30" s="1"/>
      <c r="B30" s="54" t="s">
        <v>888</v>
      </c>
      <c r="C30" s="67">
        <v>13.7</v>
      </c>
      <c r="D30" s="67">
        <v>16.3</v>
      </c>
      <c r="E30" s="67">
        <v>5.62</v>
      </c>
      <c r="F30" s="67">
        <v>6.6</v>
      </c>
      <c r="G30" s="67">
        <v>10.199999999999999</v>
      </c>
      <c r="H30" s="67">
        <v>0.9</v>
      </c>
      <c r="I30" s="67"/>
      <c r="J30" s="67">
        <v>8.8000000000000007</v>
      </c>
      <c r="K30" s="67">
        <v>14.3</v>
      </c>
      <c r="L30" s="67">
        <v>4.4000000000000004</v>
      </c>
      <c r="M30" s="67">
        <v>0.1</v>
      </c>
      <c r="N30" s="67">
        <v>1.3</v>
      </c>
      <c r="O30" s="67">
        <v>7.2</v>
      </c>
      <c r="P30" s="67"/>
      <c r="Q30" s="67">
        <v>4.0999999999999996</v>
      </c>
      <c r="R30" s="67">
        <v>6.6</v>
      </c>
      <c r="S30" s="67">
        <v>2.9</v>
      </c>
      <c r="T30" s="67"/>
      <c r="U30" s="67">
        <v>2.5</v>
      </c>
      <c r="V30" s="67">
        <v>20.399999999999999</v>
      </c>
      <c r="W30" s="67"/>
      <c r="X30" s="67">
        <v>3.2</v>
      </c>
      <c r="Y30" s="67">
        <v>3.6</v>
      </c>
      <c r="Z30" s="67">
        <v>19.5</v>
      </c>
      <c r="AA30" s="67"/>
      <c r="AB30" s="67"/>
      <c r="AC30" s="67"/>
      <c r="AD30" s="67">
        <v>3</v>
      </c>
      <c r="AE30" s="67">
        <v>12.9</v>
      </c>
      <c r="AF30" s="67">
        <v>30.5</v>
      </c>
      <c r="AG30" s="67">
        <v>39.6</v>
      </c>
      <c r="AH30" s="67"/>
      <c r="AI30" s="67">
        <v>7.5</v>
      </c>
      <c r="AJ30" s="67">
        <v>2.2999999999999998</v>
      </c>
      <c r="AK30" s="67">
        <v>4.5999999999999996</v>
      </c>
      <c r="AL30" s="67">
        <v>5.0999999999999996</v>
      </c>
      <c r="AM30" s="67">
        <v>5.2</v>
      </c>
      <c r="AN30" s="67">
        <v>7.1</v>
      </c>
      <c r="AO30" s="67">
        <v>68.900000000000006</v>
      </c>
      <c r="AP30" s="67">
        <v>17.7</v>
      </c>
      <c r="AQ30" s="67">
        <v>15.5</v>
      </c>
      <c r="AR30" s="67"/>
      <c r="AS30" s="67">
        <v>3.5</v>
      </c>
      <c r="AT30" s="67">
        <v>15</v>
      </c>
      <c r="AU30" s="67"/>
      <c r="AV30" s="67"/>
      <c r="AW30" s="67">
        <v>218.2</v>
      </c>
      <c r="AX30" s="67">
        <v>179</v>
      </c>
      <c r="AY30" s="67">
        <v>90.3</v>
      </c>
      <c r="AZ30" s="67">
        <v>0.2</v>
      </c>
      <c r="BA30" s="67">
        <v>1.2</v>
      </c>
      <c r="BB30" s="67">
        <v>16.8</v>
      </c>
      <c r="BC30" s="67"/>
      <c r="BD30" s="67">
        <v>12.4</v>
      </c>
      <c r="BE30" s="67">
        <v>4.0999999999999996</v>
      </c>
      <c r="BF30" s="67">
        <v>9.9</v>
      </c>
      <c r="BG30" s="67">
        <v>11.5</v>
      </c>
      <c r="BH30" s="67"/>
      <c r="BI30" s="67">
        <v>0.6</v>
      </c>
      <c r="BJ30" s="67">
        <v>88.7</v>
      </c>
      <c r="BK30" s="67">
        <v>118.6</v>
      </c>
      <c r="BL30" s="67">
        <v>12.015000000000001</v>
      </c>
      <c r="BM30" s="67">
        <v>15.8</v>
      </c>
      <c r="BN30" s="67"/>
      <c r="BO30" s="67"/>
      <c r="BP30" s="67">
        <v>3.9</v>
      </c>
      <c r="BQ30" s="67">
        <v>1.2</v>
      </c>
      <c r="BR30" s="67">
        <v>1.2</v>
      </c>
      <c r="BS30" s="67">
        <v>2.4</v>
      </c>
      <c r="BT30" s="67">
        <v>17.399999999999999</v>
      </c>
      <c r="BU30" s="67">
        <v>0.7</v>
      </c>
      <c r="BV30" s="67">
        <v>17.7</v>
      </c>
      <c r="BW30" s="67">
        <v>7.2</v>
      </c>
      <c r="BX30" s="67">
        <v>10</v>
      </c>
      <c r="BY30" s="67">
        <v>15.7</v>
      </c>
      <c r="BZ30" s="67">
        <v>4.3</v>
      </c>
      <c r="CA30" s="68">
        <v>1251.635</v>
      </c>
    </row>
    <row r="31" spans="1:79" x14ac:dyDescent="0.25">
      <c r="A31" s="1"/>
      <c r="B31" s="56" t="s">
        <v>889</v>
      </c>
      <c r="C31" s="69">
        <v>15.7</v>
      </c>
      <c r="D31" s="69">
        <v>16.3</v>
      </c>
      <c r="E31" s="69">
        <v>6.88</v>
      </c>
      <c r="F31" s="69">
        <v>4.9000000000000004</v>
      </c>
      <c r="G31" s="69">
        <v>10.199999999999999</v>
      </c>
      <c r="H31" s="69">
        <v>0.9</v>
      </c>
      <c r="I31" s="69"/>
      <c r="J31" s="69">
        <v>8.6</v>
      </c>
      <c r="K31" s="69">
        <v>15.1</v>
      </c>
      <c r="L31" s="69">
        <v>4.3</v>
      </c>
      <c r="M31" s="69">
        <v>0.1</v>
      </c>
      <c r="N31" s="69">
        <v>1.3</v>
      </c>
      <c r="O31" s="69">
        <v>7.4</v>
      </c>
      <c r="P31" s="69"/>
      <c r="Q31" s="69">
        <v>4.0999999999999996</v>
      </c>
      <c r="R31" s="69">
        <v>6.6</v>
      </c>
      <c r="S31" s="69">
        <v>2.9</v>
      </c>
      <c r="T31" s="69"/>
      <c r="U31" s="69">
        <v>2.5</v>
      </c>
      <c r="V31" s="69">
        <v>20.399999999999999</v>
      </c>
      <c r="W31" s="69"/>
      <c r="X31" s="69">
        <v>3.2</v>
      </c>
      <c r="Y31" s="69">
        <v>5.7</v>
      </c>
      <c r="Z31" s="69">
        <v>19.399999999999999</v>
      </c>
      <c r="AA31" s="69"/>
      <c r="AB31" s="69"/>
      <c r="AC31" s="69"/>
      <c r="AD31" s="69">
        <v>0.5</v>
      </c>
      <c r="AE31" s="69">
        <v>4.0999999999999996</v>
      </c>
      <c r="AF31" s="69">
        <v>30.7</v>
      </c>
      <c r="AG31" s="69">
        <v>40</v>
      </c>
      <c r="AH31" s="69"/>
      <c r="AI31" s="69">
        <v>7.5</v>
      </c>
      <c r="AJ31" s="69">
        <v>2.2999999999999998</v>
      </c>
      <c r="AK31" s="69">
        <v>4.5999999999999996</v>
      </c>
      <c r="AL31" s="69">
        <v>5.0999999999999996</v>
      </c>
      <c r="AM31" s="69">
        <v>5.2</v>
      </c>
      <c r="AN31" s="69">
        <v>7.1</v>
      </c>
      <c r="AO31" s="69">
        <v>70</v>
      </c>
      <c r="AP31" s="69">
        <v>18.100000000000001</v>
      </c>
      <c r="AQ31" s="69">
        <v>14.9</v>
      </c>
      <c r="AR31" s="69"/>
      <c r="AS31" s="69">
        <v>3.5</v>
      </c>
      <c r="AT31" s="69">
        <v>15</v>
      </c>
      <c r="AU31" s="69"/>
      <c r="AV31" s="69"/>
      <c r="AW31" s="69">
        <v>217.5</v>
      </c>
      <c r="AX31" s="69">
        <v>178.2</v>
      </c>
      <c r="AY31" s="69">
        <v>90.3</v>
      </c>
      <c r="AZ31" s="69">
        <v>0.2</v>
      </c>
      <c r="BA31" s="69">
        <v>1.1000000000000001</v>
      </c>
      <c r="BB31" s="69">
        <v>17.600000000000001</v>
      </c>
      <c r="BC31" s="69"/>
      <c r="BD31" s="69">
        <v>12.3</v>
      </c>
      <c r="BE31" s="69">
        <v>3.8</v>
      </c>
      <c r="BF31" s="69">
        <v>9.9</v>
      </c>
      <c r="BG31" s="69">
        <v>12.4</v>
      </c>
      <c r="BH31" s="69"/>
      <c r="BI31" s="69">
        <v>0.6</v>
      </c>
      <c r="BJ31" s="69">
        <v>91</v>
      </c>
      <c r="BK31" s="69">
        <v>121.5</v>
      </c>
      <c r="BL31" s="69">
        <v>13.141</v>
      </c>
      <c r="BM31" s="69">
        <v>15.6</v>
      </c>
      <c r="BN31" s="69"/>
      <c r="BO31" s="69"/>
      <c r="BP31" s="69">
        <v>3.9</v>
      </c>
      <c r="BQ31" s="69">
        <v>1.2</v>
      </c>
      <c r="BR31" s="69">
        <v>1.2</v>
      </c>
      <c r="BS31" s="69">
        <v>2.4</v>
      </c>
      <c r="BT31" s="69">
        <v>17.600000000000001</v>
      </c>
      <c r="BU31" s="69">
        <v>0.7</v>
      </c>
      <c r="BV31" s="69">
        <v>17.7</v>
      </c>
      <c r="BW31" s="69">
        <v>7.2</v>
      </c>
      <c r="BX31" s="69">
        <v>10</v>
      </c>
      <c r="BY31" s="69">
        <v>7.4</v>
      </c>
      <c r="BZ31" s="69">
        <v>3.5</v>
      </c>
      <c r="CA31" s="70">
        <v>1243.021</v>
      </c>
    </row>
    <row r="32" spans="1:79" x14ac:dyDescent="0.25">
      <c r="A32" s="1"/>
      <c r="B32" s="50" t="s">
        <v>890</v>
      </c>
      <c r="C32" s="65">
        <v>15.5</v>
      </c>
      <c r="D32" s="65">
        <v>16.3</v>
      </c>
      <c r="E32" s="65">
        <v>6.7</v>
      </c>
      <c r="F32" s="65">
        <v>6.5</v>
      </c>
      <c r="G32" s="65">
        <v>10.199999999999999</v>
      </c>
      <c r="H32" s="65">
        <v>0.9</v>
      </c>
      <c r="I32" s="65"/>
      <c r="J32" s="65">
        <v>8.8000000000000007</v>
      </c>
      <c r="K32" s="65">
        <v>14.8</v>
      </c>
      <c r="L32" s="65">
        <v>4.2</v>
      </c>
      <c r="M32" s="65">
        <v>0.1</v>
      </c>
      <c r="N32" s="65">
        <v>1.3</v>
      </c>
      <c r="O32" s="65">
        <v>7.4</v>
      </c>
      <c r="P32" s="65"/>
      <c r="Q32" s="65">
        <v>4.0999999999999996</v>
      </c>
      <c r="R32" s="65">
        <v>4.8</v>
      </c>
      <c r="S32" s="65">
        <v>2.9</v>
      </c>
      <c r="T32" s="65"/>
      <c r="U32" s="65">
        <v>2.5</v>
      </c>
      <c r="V32" s="65">
        <v>13.7</v>
      </c>
      <c r="W32" s="65"/>
      <c r="X32" s="65">
        <v>3.1</v>
      </c>
      <c r="Y32" s="65">
        <v>8.6</v>
      </c>
      <c r="Z32" s="65">
        <v>23.3</v>
      </c>
      <c r="AA32" s="65">
        <v>2.9</v>
      </c>
      <c r="AB32" s="65"/>
      <c r="AC32" s="65"/>
      <c r="AD32" s="65">
        <v>1.3</v>
      </c>
      <c r="AE32" s="65">
        <v>9.1999999999999993</v>
      </c>
      <c r="AF32" s="65">
        <v>31.4</v>
      </c>
      <c r="AG32" s="65">
        <v>40.9</v>
      </c>
      <c r="AH32" s="65"/>
      <c r="AI32" s="65">
        <v>7.5</v>
      </c>
      <c r="AJ32" s="65">
        <v>2.2999999999999998</v>
      </c>
      <c r="AK32" s="65">
        <v>4.4000000000000004</v>
      </c>
      <c r="AL32" s="65">
        <v>4.8</v>
      </c>
      <c r="AM32" s="65">
        <v>5</v>
      </c>
      <c r="AN32" s="65">
        <v>7.5</v>
      </c>
      <c r="AO32" s="65">
        <v>70.2</v>
      </c>
      <c r="AP32" s="65">
        <v>18.100000000000001</v>
      </c>
      <c r="AQ32" s="65">
        <v>15.6</v>
      </c>
      <c r="AR32" s="65"/>
      <c r="AS32" s="65">
        <v>3.5</v>
      </c>
      <c r="AT32" s="65">
        <v>15</v>
      </c>
      <c r="AU32" s="65"/>
      <c r="AV32" s="65"/>
      <c r="AW32" s="65">
        <v>222.6</v>
      </c>
      <c r="AX32" s="65">
        <v>181</v>
      </c>
      <c r="AY32" s="65">
        <v>90.9</v>
      </c>
      <c r="AZ32" s="65">
        <v>0.2</v>
      </c>
      <c r="BA32" s="65">
        <v>1.2</v>
      </c>
      <c r="BB32" s="65">
        <v>17.5</v>
      </c>
      <c r="BC32" s="65"/>
      <c r="BD32" s="65">
        <v>12.3</v>
      </c>
      <c r="BE32" s="65">
        <v>2.2999999999999998</v>
      </c>
      <c r="BF32" s="65">
        <v>10</v>
      </c>
      <c r="BG32" s="65">
        <v>13.2</v>
      </c>
      <c r="BH32" s="65"/>
      <c r="BI32" s="65">
        <v>0.6</v>
      </c>
      <c r="BJ32" s="65">
        <v>91</v>
      </c>
      <c r="BK32" s="65">
        <v>120.7</v>
      </c>
      <c r="BL32" s="65">
        <v>13.975</v>
      </c>
      <c r="BM32" s="65">
        <v>15.7</v>
      </c>
      <c r="BN32" s="65">
        <v>1.5</v>
      </c>
      <c r="BO32" s="65">
        <v>4.0999999999999996</v>
      </c>
      <c r="BP32" s="65">
        <v>3.9</v>
      </c>
      <c r="BQ32" s="65">
        <v>1.2</v>
      </c>
      <c r="BR32" s="65">
        <v>1.2</v>
      </c>
      <c r="BS32" s="65">
        <v>2.4</v>
      </c>
      <c r="BT32" s="65">
        <v>17</v>
      </c>
      <c r="BU32" s="65">
        <v>0.7</v>
      </c>
      <c r="BV32" s="65">
        <v>17.8</v>
      </c>
      <c r="BW32" s="65">
        <v>7.5</v>
      </c>
      <c r="BX32" s="65">
        <v>10</v>
      </c>
      <c r="BY32" s="65">
        <v>4</v>
      </c>
      <c r="BZ32" s="65">
        <v>10.1</v>
      </c>
      <c r="CA32" s="66">
        <v>1269.875</v>
      </c>
    </row>
    <row r="33" spans="1:79" x14ac:dyDescent="0.25">
      <c r="A33" s="1"/>
      <c r="B33" s="54" t="s">
        <v>891</v>
      </c>
      <c r="C33" s="67">
        <v>15.3</v>
      </c>
      <c r="D33" s="67">
        <v>16.3</v>
      </c>
      <c r="E33" s="67">
        <v>8.16</v>
      </c>
      <c r="F33" s="67">
        <v>6.6</v>
      </c>
      <c r="G33" s="67">
        <v>10.199999999999999</v>
      </c>
      <c r="H33" s="67">
        <v>0.9</v>
      </c>
      <c r="I33" s="67"/>
      <c r="J33" s="67">
        <v>8.6999999999999993</v>
      </c>
      <c r="K33" s="67">
        <v>14.1</v>
      </c>
      <c r="L33" s="67">
        <v>4.2</v>
      </c>
      <c r="M33" s="67">
        <v>0.2</v>
      </c>
      <c r="N33" s="67">
        <v>1.3</v>
      </c>
      <c r="O33" s="67">
        <v>7.2</v>
      </c>
      <c r="P33" s="67"/>
      <c r="Q33" s="67">
        <v>4</v>
      </c>
      <c r="R33" s="67">
        <v>4.7</v>
      </c>
      <c r="S33" s="67">
        <v>2.5</v>
      </c>
      <c r="T33" s="67"/>
      <c r="U33" s="67">
        <v>2.5</v>
      </c>
      <c r="V33" s="67">
        <v>13.4</v>
      </c>
      <c r="W33" s="67"/>
      <c r="X33" s="67">
        <v>3.1</v>
      </c>
      <c r="Y33" s="67">
        <v>12.3</v>
      </c>
      <c r="Z33" s="67">
        <v>23.8</v>
      </c>
      <c r="AA33" s="67"/>
      <c r="AB33" s="67"/>
      <c r="AC33" s="67"/>
      <c r="AD33" s="67">
        <v>2.4</v>
      </c>
      <c r="AE33" s="67">
        <v>16.899999999999999</v>
      </c>
      <c r="AF33" s="67">
        <v>31.7</v>
      </c>
      <c r="AG33" s="67">
        <v>41</v>
      </c>
      <c r="AH33" s="67"/>
      <c r="AI33" s="67">
        <v>7.5</v>
      </c>
      <c r="AJ33" s="67">
        <v>2.2000000000000002</v>
      </c>
      <c r="AK33" s="67">
        <v>4.4000000000000004</v>
      </c>
      <c r="AL33" s="67">
        <v>4.8</v>
      </c>
      <c r="AM33" s="67">
        <v>5</v>
      </c>
      <c r="AN33" s="67">
        <v>7.5</v>
      </c>
      <c r="AO33" s="67">
        <v>72.599999999999994</v>
      </c>
      <c r="AP33" s="67">
        <v>18.100000000000001</v>
      </c>
      <c r="AQ33" s="67">
        <v>15.6</v>
      </c>
      <c r="AR33" s="67"/>
      <c r="AS33" s="67">
        <v>3.5</v>
      </c>
      <c r="AT33" s="67">
        <v>15</v>
      </c>
      <c r="AU33" s="67"/>
      <c r="AV33" s="67"/>
      <c r="AW33" s="67">
        <v>227.4</v>
      </c>
      <c r="AX33" s="67">
        <v>180.4</v>
      </c>
      <c r="AY33" s="67">
        <v>91.2</v>
      </c>
      <c r="AZ33" s="67">
        <v>0.1</v>
      </c>
      <c r="BA33" s="67">
        <v>1.6</v>
      </c>
      <c r="BB33" s="67">
        <v>17.100000000000001</v>
      </c>
      <c r="BC33" s="67"/>
      <c r="BD33" s="67">
        <v>12.5</v>
      </c>
      <c r="BE33" s="67">
        <v>0.7</v>
      </c>
      <c r="BF33" s="67">
        <v>9.8000000000000007</v>
      </c>
      <c r="BG33" s="67">
        <v>13.7</v>
      </c>
      <c r="BH33" s="67"/>
      <c r="BI33" s="67">
        <v>0.6</v>
      </c>
      <c r="BJ33" s="67">
        <v>91.1</v>
      </c>
      <c r="BK33" s="67">
        <v>122.1</v>
      </c>
      <c r="BL33" s="67">
        <v>14.474</v>
      </c>
      <c r="BM33" s="67">
        <v>15.5</v>
      </c>
      <c r="BN33" s="67"/>
      <c r="BO33" s="67"/>
      <c r="BP33" s="67">
        <v>3.9</v>
      </c>
      <c r="BQ33" s="67">
        <v>1.2</v>
      </c>
      <c r="BR33" s="67">
        <v>1.2</v>
      </c>
      <c r="BS33" s="67">
        <v>2.4</v>
      </c>
      <c r="BT33" s="67">
        <v>16.3</v>
      </c>
      <c r="BU33" s="67">
        <v>0.7</v>
      </c>
      <c r="BV33" s="67">
        <v>17.8</v>
      </c>
      <c r="BW33" s="67">
        <v>7.4</v>
      </c>
      <c r="BX33" s="67">
        <v>10</v>
      </c>
      <c r="BY33" s="67">
        <v>5.3</v>
      </c>
      <c r="BZ33" s="67">
        <v>10.3</v>
      </c>
      <c r="CA33" s="68">
        <v>1282.434</v>
      </c>
    </row>
    <row r="34" spans="1:79" x14ac:dyDescent="0.25">
      <c r="A34" s="1"/>
      <c r="B34" s="54" t="s">
        <v>892</v>
      </c>
      <c r="C34" s="67">
        <v>14.8</v>
      </c>
      <c r="D34" s="67">
        <v>16.3</v>
      </c>
      <c r="E34" s="67">
        <v>7.64</v>
      </c>
      <c r="F34" s="67">
        <v>6.5</v>
      </c>
      <c r="G34" s="67">
        <v>10.199999999999999</v>
      </c>
      <c r="H34" s="67">
        <v>0.9</v>
      </c>
      <c r="I34" s="67"/>
      <c r="J34" s="67">
        <v>9.1999999999999993</v>
      </c>
      <c r="K34" s="67">
        <v>12.9</v>
      </c>
      <c r="L34" s="67">
        <v>4.2</v>
      </c>
      <c r="M34" s="67">
        <v>0.2</v>
      </c>
      <c r="N34" s="67">
        <v>1.2</v>
      </c>
      <c r="O34" s="67">
        <v>7.2</v>
      </c>
      <c r="P34" s="67"/>
      <c r="Q34" s="67">
        <v>4</v>
      </c>
      <c r="R34" s="67">
        <v>4.7</v>
      </c>
      <c r="S34" s="67">
        <v>2.1</v>
      </c>
      <c r="T34" s="67"/>
      <c r="U34" s="67">
        <v>2.5</v>
      </c>
      <c r="V34" s="67">
        <v>13.2</v>
      </c>
      <c r="W34" s="67">
        <v>3.4</v>
      </c>
      <c r="X34" s="67">
        <v>3.1</v>
      </c>
      <c r="Y34" s="67">
        <v>11.8</v>
      </c>
      <c r="Z34" s="67">
        <v>25.4</v>
      </c>
      <c r="AA34" s="67"/>
      <c r="AB34" s="67"/>
      <c r="AC34" s="67"/>
      <c r="AD34" s="67">
        <v>2.8</v>
      </c>
      <c r="AE34" s="67">
        <v>21.4</v>
      </c>
      <c r="AF34" s="67">
        <v>31.6</v>
      </c>
      <c r="AG34" s="67">
        <v>40.700000000000003</v>
      </c>
      <c r="AH34" s="67"/>
      <c r="AI34" s="67">
        <v>7.4</v>
      </c>
      <c r="AJ34" s="67">
        <v>2.2000000000000002</v>
      </c>
      <c r="AK34" s="67">
        <v>4.4000000000000004</v>
      </c>
      <c r="AL34" s="67">
        <v>4.8</v>
      </c>
      <c r="AM34" s="67">
        <v>5</v>
      </c>
      <c r="AN34" s="67">
        <v>7.5</v>
      </c>
      <c r="AO34" s="67">
        <v>72.3</v>
      </c>
      <c r="AP34" s="67">
        <v>17.899999999999999</v>
      </c>
      <c r="AQ34" s="67">
        <v>15.4</v>
      </c>
      <c r="AR34" s="67"/>
      <c r="AS34" s="67">
        <v>3.5</v>
      </c>
      <c r="AT34" s="67">
        <v>15</v>
      </c>
      <c r="AU34" s="67"/>
      <c r="AV34" s="67"/>
      <c r="AW34" s="67">
        <v>228</v>
      </c>
      <c r="AX34" s="67">
        <v>184.2</v>
      </c>
      <c r="AY34" s="67">
        <v>93</v>
      </c>
      <c r="AZ34" s="67">
        <v>0.1</v>
      </c>
      <c r="BA34" s="67">
        <v>1.7</v>
      </c>
      <c r="BB34" s="67">
        <v>15.8</v>
      </c>
      <c r="BC34" s="67"/>
      <c r="BD34" s="67">
        <v>12.9</v>
      </c>
      <c r="BE34" s="67">
        <v>1</v>
      </c>
      <c r="BF34" s="67">
        <v>9.9</v>
      </c>
      <c r="BG34" s="67">
        <v>42.1</v>
      </c>
      <c r="BH34" s="67"/>
      <c r="BI34" s="67">
        <v>0.6</v>
      </c>
      <c r="BJ34" s="67">
        <v>90.6</v>
      </c>
      <c r="BK34" s="67">
        <v>122</v>
      </c>
      <c r="BL34" s="67">
        <v>14.827999999999999</v>
      </c>
      <c r="BM34" s="67">
        <v>15.9</v>
      </c>
      <c r="BN34" s="67"/>
      <c r="BO34" s="67"/>
      <c r="BP34" s="67">
        <v>3.9</v>
      </c>
      <c r="BQ34" s="67">
        <v>1.2</v>
      </c>
      <c r="BR34" s="67">
        <v>1.2</v>
      </c>
      <c r="BS34" s="67">
        <v>2.4</v>
      </c>
      <c r="BT34" s="67">
        <v>16.3</v>
      </c>
      <c r="BU34" s="67">
        <v>0.7</v>
      </c>
      <c r="BV34" s="67">
        <v>17.8</v>
      </c>
      <c r="BW34" s="67">
        <v>7.4</v>
      </c>
      <c r="BX34" s="67">
        <v>10</v>
      </c>
      <c r="BY34" s="67">
        <v>14.6</v>
      </c>
      <c r="BZ34" s="67">
        <v>10.4</v>
      </c>
      <c r="CA34" s="68">
        <v>1331.8679999999999</v>
      </c>
    </row>
    <row r="35" spans="1:79" x14ac:dyDescent="0.25">
      <c r="A35" s="1"/>
      <c r="B35" s="54" t="s">
        <v>893</v>
      </c>
      <c r="C35" s="67">
        <v>16.2</v>
      </c>
      <c r="D35" s="67">
        <v>16.3</v>
      </c>
      <c r="E35" s="67">
        <v>8.19</v>
      </c>
      <c r="F35" s="67">
        <v>6.5</v>
      </c>
      <c r="G35" s="67">
        <v>10.199999999999999</v>
      </c>
      <c r="H35" s="67">
        <v>0.9</v>
      </c>
      <c r="I35" s="67"/>
      <c r="J35" s="67">
        <v>8.8000000000000007</v>
      </c>
      <c r="K35" s="67">
        <v>13.4</v>
      </c>
      <c r="L35" s="67">
        <v>4.2</v>
      </c>
      <c r="M35" s="67">
        <v>0.2</v>
      </c>
      <c r="N35" s="67">
        <v>1.1000000000000001</v>
      </c>
      <c r="O35" s="67">
        <v>7.2</v>
      </c>
      <c r="P35" s="67"/>
      <c r="Q35" s="67">
        <v>4.3</v>
      </c>
      <c r="R35" s="67">
        <v>5</v>
      </c>
      <c r="S35" s="67">
        <v>2.1</v>
      </c>
      <c r="T35" s="67"/>
      <c r="U35" s="67">
        <v>2.5</v>
      </c>
      <c r="V35" s="67">
        <v>13.9</v>
      </c>
      <c r="W35" s="67">
        <v>4</v>
      </c>
      <c r="X35" s="67">
        <v>3.1</v>
      </c>
      <c r="Y35" s="67">
        <v>17.3</v>
      </c>
      <c r="Z35" s="67">
        <v>26.5</v>
      </c>
      <c r="AA35" s="67"/>
      <c r="AB35" s="67"/>
      <c r="AC35" s="67"/>
      <c r="AD35" s="67">
        <v>3.4</v>
      </c>
      <c r="AE35" s="67">
        <v>28.1</v>
      </c>
      <c r="AF35" s="67">
        <v>31.1</v>
      </c>
      <c r="AG35" s="67">
        <v>40.200000000000003</v>
      </c>
      <c r="AH35" s="67"/>
      <c r="AI35" s="67">
        <v>7.2</v>
      </c>
      <c r="AJ35" s="67">
        <v>2.2000000000000002</v>
      </c>
      <c r="AK35" s="67">
        <v>4.4000000000000004</v>
      </c>
      <c r="AL35" s="67">
        <v>4.8</v>
      </c>
      <c r="AM35" s="67">
        <v>5</v>
      </c>
      <c r="AN35" s="67">
        <v>7.5</v>
      </c>
      <c r="AO35" s="67">
        <v>71.400000000000006</v>
      </c>
      <c r="AP35" s="67">
        <v>18.100000000000001</v>
      </c>
      <c r="AQ35" s="67">
        <v>15.2</v>
      </c>
      <c r="AR35" s="67"/>
      <c r="AS35" s="67">
        <v>3.5</v>
      </c>
      <c r="AT35" s="67">
        <v>15</v>
      </c>
      <c r="AU35" s="67"/>
      <c r="AV35" s="67"/>
      <c r="AW35" s="67">
        <v>226.3</v>
      </c>
      <c r="AX35" s="67">
        <v>182.9</v>
      </c>
      <c r="AY35" s="67">
        <v>92.1</v>
      </c>
      <c r="AZ35" s="67">
        <v>0.1</v>
      </c>
      <c r="BA35" s="67">
        <v>1.7</v>
      </c>
      <c r="BB35" s="67">
        <v>14.5</v>
      </c>
      <c r="BC35" s="67"/>
      <c r="BD35" s="67">
        <v>12.8</v>
      </c>
      <c r="BE35" s="67">
        <v>1.1000000000000001</v>
      </c>
      <c r="BF35" s="67">
        <v>9.9</v>
      </c>
      <c r="BG35" s="67">
        <v>63.3</v>
      </c>
      <c r="BH35" s="67">
        <v>24.6</v>
      </c>
      <c r="BI35" s="67">
        <v>0.6</v>
      </c>
      <c r="BJ35" s="67">
        <v>90.2</v>
      </c>
      <c r="BK35" s="67">
        <v>122.2</v>
      </c>
      <c r="BL35" s="67">
        <v>15.252000000000001</v>
      </c>
      <c r="BM35" s="67">
        <v>16</v>
      </c>
      <c r="BN35" s="67">
        <v>0.2</v>
      </c>
      <c r="BO35" s="67">
        <v>1</v>
      </c>
      <c r="BP35" s="67">
        <v>3.9</v>
      </c>
      <c r="BQ35" s="67">
        <v>1.2</v>
      </c>
      <c r="BR35" s="67">
        <v>1.2</v>
      </c>
      <c r="BS35" s="67">
        <v>2.4</v>
      </c>
      <c r="BT35" s="67">
        <v>14.9</v>
      </c>
      <c r="BU35" s="67">
        <v>0.7</v>
      </c>
      <c r="BV35" s="67">
        <v>18</v>
      </c>
      <c r="BW35" s="67">
        <v>7.4</v>
      </c>
      <c r="BX35" s="67">
        <v>10</v>
      </c>
      <c r="BY35" s="67">
        <v>15.3</v>
      </c>
      <c r="BZ35" s="67">
        <v>10.4</v>
      </c>
      <c r="CA35" s="68">
        <v>1389.1420000000001</v>
      </c>
    </row>
    <row r="36" spans="1:79" x14ac:dyDescent="0.25">
      <c r="A36" s="1"/>
      <c r="B36" s="54" t="s">
        <v>894</v>
      </c>
      <c r="C36" s="67">
        <v>16.3</v>
      </c>
      <c r="D36" s="67">
        <v>16.3</v>
      </c>
      <c r="E36" s="67">
        <v>7.19</v>
      </c>
      <c r="F36" s="67">
        <v>6.3</v>
      </c>
      <c r="G36" s="67">
        <v>10.199999999999999</v>
      </c>
      <c r="H36" s="67">
        <v>0.9</v>
      </c>
      <c r="I36" s="67"/>
      <c r="J36" s="67">
        <v>9.3000000000000007</v>
      </c>
      <c r="K36" s="67">
        <v>14.4</v>
      </c>
      <c r="L36" s="67">
        <v>4.2</v>
      </c>
      <c r="M36" s="67">
        <v>0.2</v>
      </c>
      <c r="N36" s="67">
        <v>1</v>
      </c>
      <c r="O36" s="67">
        <v>7.2</v>
      </c>
      <c r="P36" s="67"/>
      <c r="Q36" s="67">
        <v>4.0999999999999996</v>
      </c>
      <c r="R36" s="67">
        <v>4.7</v>
      </c>
      <c r="S36" s="67">
        <v>2.2999999999999998</v>
      </c>
      <c r="T36" s="67"/>
      <c r="U36" s="67">
        <v>2.5</v>
      </c>
      <c r="V36" s="67">
        <v>13.1</v>
      </c>
      <c r="W36" s="67">
        <v>4.8</v>
      </c>
      <c r="X36" s="67">
        <v>3.1</v>
      </c>
      <c r="Y36" s="67">
        <v>22.3</v>
      </c>
      <c r="Z36" s="67">
        <v>26.7</v>
      </c>
      <c r="AA36" s="67"/>
      <c r="AB36" s="67"/>
      <c r="AC36" s="67"/>
      <c r="AD36" s="67">
        <v>2.9</v>
      </c>
      <c r="AE36" s="67">
        <v>25.6</v>
      </c>
      <c r="AF36" s="67">
        <v>30.7</v>
      </c>
      <c r="AG36" s="67">
        <v>39.700000000000003</v>
      </c>
      <c r="AH36" s="67"/>
      <c r="AI36" s="67">
        <v>7.3</v>
      </c>
      <c r="AJ36" s="67">
        <v>2.2000000000000002</v>
      </c>
      <c r="AK36" s="67">
        <v>4.4000000000000004</v>
      </c>
      <c r="AL36" s="67">
        <v>4.8</v>
      </c>
      <c r="AM36" s="67">
        <v>5</v>
      </c>
      <c r="AN36" s="67">
        <v>7.5</v>
      </c>
      <c r="AO36" s="67">
        <v>70.5</v>
      </c>
      <c r="AP36" s="67">
        <v>17.3</v>
      </c>
      <c r="AQ36" s="67">
        <v>15.2</v>
      </c>
      <c r="AR36" s="67"/>
      <c r="AS36" s="67">
        <v>3.5</v>
      </c>
      <c r="AT36" s="67">
        <v>15</v>
      </c>
      <c r="AU36" s="67"/>
      <c r="AV36" s="67"/>
      <c r="AW36" s="67">
        <v>224.9</v>
      </c>
      <c r="AX36" s="67">
        <v>180.7</v>
      </c>
      <c r="AY36" s="67">
        <v>91.1</v>
      </c>
      <c r="AZ36" s="67">
        <v>0.1</v>
      </c>
      <c r="BA36" s="67">
        <v>1.7</v>
      </c>
      <c r="BB36" s="67">
        <v>13</v>
      </c>
      <c r="BC36" s="67"/>
      <c r="BD36" s="67">
        <v>11.8</v>
      </c>
      <c r="BE36" s="67">
        <v>1</v>
      </c>
      <c r="BF36" s="67">
        <v>9.9</v>
      </c>
      <c r="BG36" s="67">
        <v>85.9</v>
      </c>
      <c r="BH36" s="67">
        <v>68.400000000000006</v>
      </c>
      <c r="BI36" s="67">
        <v>0.6</v>
      </c>
      <c r="BJ36" s="67">
        <v>90.5</v>
      </c>
      <c r="BK36" s="67">
        <v>123.9</v>
      </c>
      <c r="BL36" s="67">
        <v>15.145</v>
      </c>
      <c r="BM36" s="67">
        <v>15</v>
      </c>
      <c r="BN36" s="67">
        <v>0.1</v>
      </c>
      <c r="BO36" s="67">
        <v>0.5</v>
      </c>
      <c r="BP36" s="67">
        <v>3.9</v>
      </c>
      <c r="BQ36" s="67">
        <v>1.2</v>
      </c>
      <c r="BR36" s="67">
        <v>1.2</v>
      </c>
      <c r="BS36" s="67">
        <v>2.4</v>
      </c>
      <c r="BT36" s="67">
        <v>13.4</v>
      </c>
      <c r="BU36" s="67">
        <v>0.7</v>
      </c>
      <c r="BV36" s="67">
        <v>17.600000000000001</v>
      </c>
      <c r="BW36" s="67">
        <v>7.5</v>
      </c>
      <c r="BX36" s="67">
        <v>10</v>
      </c>
      <c r="BY36" s="67">
        <v>10.1</v>
      </c>
      <c r="BZ36" s="67">
        <v>10.5</v>
      </c>
      <c r="CA36" s="68">
        <v>1441.4349999999999</v>
      </c>
    </row>
    <row r="37" spans="1:79" x14ac:dyDescent="0.25">
      <c r="A37" s="1"/>
      <c r="B37" s="54" t="s">
        <v>895</v>
      </c>
      <c r="C37" s="67">
        <v>16</v>
      </c>
      <c r="D37" s="67">
        <v>16.3</v>
      </c>
      <c r="E37" s="67">
        <v>7.27</v>
      </c>
      <c r="F37" s="67">
        <v>6.4</v>
      </c>
      <c r="G37" s="67">
        <v>10.199999999999999</v>
      </c>
      <c r="H37" s="67">
        <v>0.9</v>
      </c>
      <c r="I37" s="67"/>
      <c r="J37" s="67">
        <v>8.6</v>
      </c>
      <c r="K37" s="67">
        <v>14.1</v>
      </c>
      <c r="L37" s="67">
        <v>4.0999999999999996</v>
      </c>
      <c r="M37" s="67">
        <v>0.1</v>
      </c>
      <c r="N37" s="67">
        <v>0.9</v>
      </c>
      <c r="O37" s="67">
        <v>7.1</v>
      </c>
      <c r="P37" s="67"/>
      <c r="Q37" s="67">
        <v>4.0999999999999996</v>
      </c>
      <c r="R37" s="67">
        <v>4.7</v>
      </c>
      <c r="S37" s="67">
        <v>2.5</v>
      </c>
      <c r="T37" s="67"/>
      <c r="U37" s="67">
        <v>2.4</v>
      </c>
      <c r="V37" s="67">
        <v>13.1</v>
      </c>
      <c r="W37" s="67">
        <v>4.5999999999999996</v>
      </c>
      <c r="X37" s="67">
        <v>3</v>
      </c>
      <c r="Y37" s="67">
        <v>24.8</v>
      </c>
      <c r="Z37" s="67">
        <v>27.8</v>
      </c>
      <c r="AA37" s="67">
        <v>0.6</v>
      </c>
      <c r="AB37" s="67"/>
      <c r="AC37" s="67"/>
      <c r="AD37" s="67">
        <v>2.2999999999999998</v>
      </c>
      <c r="AE37" s="67">
        <v>27.3</v>
      </c>
      <c r="AF37" s="67">
        <v>29.7</v>
      </c>
      <c r="AG37" s="67">
        <v>37.6</v>
      </c>
      <c r="AH37" s="67"/>
      <c r="AI37" s="67">
        <v>7</v>
      </c>
      <c r="AJ37" s="67">
        <v>2.2000000000000002</v>
      </c>
      <c r="AK37" s="67">
        <v>4.4000000000000004</v>
      </c>
      <c r="AL37" s="67">
        <v>4.8</v>
      </c>
      <c r="AM37" s="67">
        <v>5</v>
      </c>
      <c r="AN37" s="67">
        <v>7.5</v>
      </c>
      <c r="AO37" s="67">
        <v>70.400000000000006</v>
      </c>
      <c r="AP37" s="67">
        <v>17.7</v>
      </c>
      <c r="AQ37" s="67">
        <v>15.6</v>
      </c>
      <c r="AR37" s="67"/>
      <c r="AS37" s="67">
        <v>3.5</v>
      </c>
      <c r="AT37" s="67">
        <v>15</v>
      </c>
      <c r="AU37" s="67"/>
      <c r="AV37" s="67"/>
      <c r="AW37" s="67">
        <v>207.1</v>
      </c>
      <c r="AX37" s="67">
        <v>171.8</v>
      </c>
      <c r="AY37" s="67">
        <v>86.7</v>
      </c>
      <c r="AZ37" s="67">
        <v>0.1</v>
      </c>
      <c r="BA37" s="67">
        <v>1.8</v>
      </c>
      <c r="BB37" s="67">
        <v>11.3</v>
      </c>
      <c r="BC37" s="67"/>
      <c r="BD37" s="67">
        <v>7.8</v>
      </c>
      <c r="BE37" s="67">
        <v>1.1000000000000001</v>
      </c>
      <c r="BF37" s="67">
        <v>9.9</v>
      </c>
      <c r="BG37" s="67">
        <v>82.3</v>
      </c>
      <c r="BH37" s="67">
        <v>70</v>
      </c>
      <c r="BI37" s="67">
        <v>0.6</v>
      </c>
      <c r="BJ37" s="67">
        <v>82.7</v>
      </c>
      <c r="BK37" s="67">
        <v>114.8</v>
      </c>
      <c r="BL37" s="67">
        <v>14.571</v>
      </c>
      <c r="BM37" s="67">
        <v>7.5</v>
      </c>
      <c r="BN37" s="67">
        <v>0.4</v>
      </c>
      <c r="BO37" s="67">
        <v>1.1000000000000001</v>
      </c>
      <c r="BP37" s="67">
        <v>3.8</v>
      </c>
      <c r="BQ37" s="67">
        <v>1.2</v>
      </c>
      <c r="BR37" s="67">
        <v>1.2</v>
      </c>
      <c r="BS37" s="67">
        <v>2.4</v>
      </c>
      <c r="BT37" s="67">
        <v>11.7</v>
      </c>
      <c r="BU37" s="67">
        <v>0.7</v>
      </c>
      <c r="BV37" s="67">
        <v>17.8</v>
      </c>
      <c r="BW37" s="67">
        <v>7.5</v>
      </c>
      <c r="BX37" s="67">
        <v>10</v>
      </c>
      <c r="BY37" s="67">
        <v>0.8</v>
      </c>
      <c r="BZ37" s="67">
        <v>10.3</v>
      </c>
      <c r="CA37" s="68">
        <v>1368.5409999999999</v>
      </c>
    </row>
    <row r="38" spans="1:79" x14ac:dyDescent="0.25">
      <c r="A38" s="1"/>
      <c r="B38" s="54" t="s">
        <v>896</v>
      </c>
      <c r="C38" s="67">
        <v>16.5</v>
      </c>
      <c r="D38" s="67">
        <v>16.3</v>
      </c>
      <c r="E38" s="67">
        <v>5.8</v>
      </c>
      <c r="F38" s="67">
        <v>6.5</v>
      </c>
      <c r="G38" s="67">
        <v>10.199999999999999</v>
      </c>
      <c r="H38" s="67">
        <v>0.9</v>
      </c>
      <c r="I38" s="67"/>
      <c r="J38" s="67">
        <v>9</v>
      </c>
      <c r="K38" s="67">
        <v>12.6</v>
      </c>
      <c r="L38" s="67">
        <v>4.2</v>
      </c>
      <c r="M38" s="67">
        <v>0.2</v>
      </c>
      <c r="N38" s="67">
        <v>0.8</v>
      </c>
      <c r="O38" s="67">
        <v>7</v>
      </c>
      <c r="P38" s="67"/>
      <c r="Q38" s="67">
        <v>4.2</v>
      </c>
      <c r="R38" s="67">
        <v>4.7</v>
      </c>
      <c r="S38" s="67">
        <v>2.8</v>
      </c>
      <c r="T38" s="67"/>
      <c r="U38" s="67">
        <v>2.5</v>
      </c>
      <c r="V38" s="67">
        <v>13.3</v>
      </c>
      <c r="W38" s="67">
        <v>4.5</v>
      </c>
      <c r="X38" s="67"/>
      <c r="Y38" s="67">
        <v>25.7</v>
      </c>
      <c r="Z38" s="67">
        <v>28</v>
      </c>
      <c r="AA38" s="67">
        <v>1.7</v>
      </c>
      <c r="AB38" s="67"/>
      <c r="AC38" s="67"/>
      <c r="AD38" s="67">
        <v>3.2</v>
      </c>
      <c r="AE38" s="67">
        <v>27.2</v>
      </c>
      <c r="AF38" s="67">
        <v>27</v>
      </c>
      <c r="AG38" s="67">
        <v>34.200000000000003</v>
      </c>
      <c r="AH38" s="67"/>
      <c r="AI38" s="67">
        <v>7</v>
      </c>
      <c r="AJ38" s="67">
        <v>2.2000000000000002</v>
      </c>
      <c r="AK38" s="67">
        <v>4.2</v>
      </c>
      <c r="AL38" s="67">
        <v>4.8</v>
      </c>
      <c r="AM38" s="67">
        <v>5</v>
      </c>
      <c r="AN38" s="67">
        <v>7.5</v>
      </c>
      <c r="AO38" s="67">
        <v>68.2</v>
      </c>
      <c r="AP38" s="67">
        <v>17.2</v>
      </c>
      <c r="AQ38" s="67">
        <v>15.3</v>
      </c>
      <c r="AR38" s="67"/>
      <c r="AS38" s="67">
        <v>3.5</v>
      </c>
      <c r="AT38" s="67">
        <v>15</v>
      </c>
      <c r="AU38" s="67"/>
      <c r="AV38" s="67"/>
      <c r="AW38" s="67">
        <v>207.8</v>
      </c>
      <c r="AX38" s="67">
        <v>165.8</v>
      </c>
      <c r="AY38" s="67">
        <v>83.8</v>
      </c>
      <c r="AZ38" s="67">
        <v>0.2</v>
      </c>
      <c r="BA38" s="67">
        <v>1.5</v>
      </c>
      <c r="BB38" s="67">
        <v>9.1</v>
      </c>
      <c r="BC38" s="67"/>
      <c r="BD38" s="67">
        <v>10.4</v>
      </c>
      <c r="BE38" s="67">
        <v>1</v>
      </c>
      <c r="BF38" s="67">
        <v>9.9</v>
      </c>
      <c r="BG38" s="67">
        <v>71.900000000000006</v>
      </c>
      <c r="BH38" s="67">
        <v>57.4</v>
      </c>
      <c r="BI38" s="67">
        <v>0.6</v>
      </c>
      <c r="BJ38" s="67">
        <v>83.7</v>
      </c>
      <c r="BK38" s="67">
        <v>115.9</v>
      </c>
      <c r="BL38" s="67">
        <v>13.566000000000001</v>
      </c>
      <c r="BM38" s="67">
        <v>10.8</v>
      </c>
      <c r="BN38" s="67">
        <v>0.4</v>
      </c>
      <c r="BO38" s="67">
        <v>2.2999999999999998</v>
      </c>
      <c r="BP38" s="67">
        <v>3.9</v>
      </c>
      <c r="BQ38" s="67">
        <v>1.2</v>
      </c>
      <c r="BR38" s="67">
        <v>1.2</v>
      </c>
      <c r="BS38" s="67">
        <v>2.4</v>
      </c>
      <c r="BT38" s="67">
        <v>8.6999999999999993</v>
      </c>
      <c r="BU38" s="67">
        <v>0.7</v>
      </c>
      <c r="BV38" s="67">
        <v>17.5</v>
      </c>
      <c r="BW38" s="67">
        <v>7.5</v>
      </c>
      <c r="BX38" s="67">
        <v>10</v>
      </c>
      <c r="BY38" s="67">
        <v>0.3</v>
      </c>
      <c r="BZ38" s="67">
        <v>10.5</v>
      </c>
      <c r="CA38" s="68">
        <v>1328.866</v>
      </c>
    </row>
    <row r="39" spans="1:79" x14ac:dyDescent="0.25">
      <c r="A39" s="1"/>
      <c r="B39" s="56" t="s">
        <v>897</v>
      </c>
      <c r="C39" s="69">
        <v>15.7</v>
      </c>
      <c r="D39" s="69">
        <v>16.3</v>
      </c>
      <c r="E39" s="69">
        <v>6.4</v>
      </c>
      <c r="F39" s="69">
        <v>6.4</v>
      </c>
      <c r="G39" s="69">
        <v>10.199999999999999</v>
      </c>
      <c r="H39" s="69">
        <v>0.9</v>
      </c>
      <c r="I39" s="69"/>
      <c r="J39" s="69">
        <v>8.4</v>
      </c>
      <c r="K39" s="69">
        <v>10.199999999999999</v>
      </c>
      <c r="L39" s="69">
        <v>4.0999999999999996</v>
      </c>
      <c r="M39" s="69">
        <v>0.2</v>
      </c>
      <c r="N39" s="69">
        <v>0.6</v>
      </c>
      <c r="O39" s="69">
        <v>6.9</v>
      </c>
      <c r="P39" s="69"/>
      <c r="Q39" s="69">
        <v>4.2</v>
      </c>
      <c r="R39" s="69">
        <v>5.4</v>
      </c>
      <c r="S39" s="69">
        <v>3</v>
      </c>
      <c r="T39" s="69"/>
      <c r="U39" s="69">
        <v>2.5</v>
      </c>
      <c r="V39" s="69">
        <v>13.2</v>
      </c>
      <c r="W39" s="69">
        <v>4.2</v>
      </c>
      <c r="X39" s="69"/>
      <c r="Y39" s="69">
        <v>24.3</v>
      </c>
      <c r="Z39" s="69">
        <v>28</v>
      </c>
      <c r="AA39" s="69">
        <v>4.7</v>
      </c>
      <c r="AB39" s="69"/>
      <c r="AC39" s="69"/>
      <c r="AD39" s="69">
        <v>2.9</v>
      </c>
      <c r="AE39" s="69">
        <v>36.5</v>
      </c>
      <c r="AF39" s="69">
        <v>22.7</v>
      </c>
      <c r="AG39" s="69">
        <v>31.4</v>
      </c>
      <c r="AH39" s="69"/>
      <c r="AI39" s="69">
        <v>7</v>
      </c>
      <c r="AJ39" s="69">
        <v>2.2000000000000002</v>
      </c>
      <c r="AK39" s="69">
        <v>4.2</v>
      </c>
      <c r="AL39" s="69">
        <v>4.5999999999999996</v>
      </c>
      <c r="AM39" s="69">
        <v>4.8</v>
      </c>
      <c r="AN39" s="69">
        <v>7.5</v>
      </c>
      <c r="AO39" s="69">
        <v>59.7</v>
      </c>
      <c r="AP39" s="69">
        <v>17.2</v>
      </c>
      <c r="AQ39" s="69">
        <v>15.1</v>
      </c>
      <c r="AR39" s="69"/>
      <c r="AS39" s="69">
        <v>3.5</v>
      </c>
      <c r="AT39" s="69">
        <v>15</v>
      </c>
      <c r="AU39" s="69"/>
      <c r="AV39" s="69"/>
      <c r="AW39" s="69">
        <v>196.7</v>
      </c>
      <c r="AX39" s="69">
        <v>156.9</v>
      </c>
      <c r="AY39" s="69">
        <v>79.400000000000006</v>
      </c>
      <c r="AZ39" s="69">
        <v>0.3</v>
      </c>
      <c r="BA39" s="69">
        <v>1.3</v>
      </c>
      <c r="BB39" s="69">
        <v>6.8</v>
      </c>
      <c r="BC39" s="69"/>
      <c r="BD39" s="69">
        <v>11.2</v>
      </c>
      <c r="BE39" s="69">
        <v>1</v>
      </c>
      <c r="BF39" s="69">
        <v>9.9</v>
      </c>
      <c r="BG39" s="69">
        <v>114.9</v>
      </c>
      <c r="BH39" s="69">
        <v>95.5</v>
      </c>
      <c r="BI39" s="69">
        <v>0.6</v>
      </c>
      <c r="BJ39" s="69">
        <v>73.7</v>
      </c>
      <c r="BK39" s="69">
        <v>95</v>
      </c>
      <c r="BL39" s="69">
        <v>12.298</v>
      </c>
      <c r="BM39" s="69">
        <v>13.1</v>
      </c>
      <c r="BN39" s="69">
        <v>1.8</v>
      </c>
      <c r="BO39" s="69">
        <v>5</v>
      </c>
      <c r="BP39" s="69">
        <v>3.9</v>
      </c>
      <c r="BQ39" s="69">
        <v>1.2</v>
      </c>
      <c r="BR39" s="69">
        <v>1.2</v>
      </c>
      <c r="BS39" s="69">
        <v>2.4</v>
      </c>
      <c r="BT39" s="69">
        <v>6.8</v>
      </c>
      <c r="BU39" s="69">
        <v>0.7</v>
      </c>
      <c r="BV39" s="69">
        <v>17.2</v>
      </c>
      <c r="BW39" s="69">
        <v>7.4</v>
      </c>
      <c r="BX39" s="69">
        <v>10</v>
      </c>
      <c r="BY39" s="69">
        <v>0.2</v>
      </c>
      <c r="BZ39" s="69">
        <v>10.5</v>
      </c>
      <c r="CA39" s="70">
        <v>1346.998</v>
      </c>
    </row>
    <row r="40" spans="1:79" x14ac:dyDescent="0.25">
      <c r="A40" s="1"/>
      <c r="B40" s="50" t="s">
        <v>898</v>
      </c>
      <c r="C40" s="65">
        <v>16.2</v>
      </c>
      <c r="D40" s="65">
        <v>16.3</v>
      </c>
      <c r="E40" s="65">
        <v>7.79</v>
      </c>
      <c r="F40" s="65">
        <v>6.5</v>
      </c>
      <c r="G40" s="65">
        <v>10.199999999999999</v>
      </c>
      <c r="H40" s="65">
        <v>0.9</v>
      </c>
      <c r="I40" s="65"/>
      <c r="J40" s="65">
        <v>8.4</v>
      </c>
      <c r="K40" s="65">
        <v>10.1</v>
      </c>
      <c r="L40" s="65">
        <v>4.0999999999999996</v>
      </c>
      <c r="M40" s="65">
        <v>0.1</v>
      </c>
      <c r="N40" s="65">
        <v>0.5</v>
      </c>
      <c r="O40" s="65">
        <v>6.8</v>
      </c>
      <c r="P40" s="65"/>
      <c r="Q40" s="65">
        <v>4.0999999999999996</v>
      </c>
      <c r="R40" s="65">
        <v>5.3</v>
      </c>
      <c r="S40" s="65">
        <v>3</v>
      </c>
      <c r="T40" s="65"/>
      <c r="U40" s="65">
        <v>2.5</v>
      </c>
      <c r="V40" s="65">
        <v>13.1</v>
      </c>
      <c r="W40" s="65">
        <v>4.0999999999999996</v>
      </c>
      <c r="X40" s="65"/>
      <c r="Y40" s="65">
        <v>23.7</v>
      </c>
      <c r="Z40" s="65">
        <v>28.3</v>
      </c>
      <c r="AA40" s="65">
        <v>10</v>
      </c>
      <c r="AB40" s="65"/>
      <c r="AC40" s="65"/>
      <c r="AD40" s="65">
        <v>3.8</v>
      </c>
      <c r="AE40" s="65">
        <v>37.5</v>
      </c>
      <c r="AF40" s="65">
        <v>12.9</v>
      </c>
      <c r="AG40" s="65">
        <v>18.8</v>
      </c>
      <c r="AH40" s="65"/>
      <c r="AI40" s="65">
        <v>7</v>
      </c>
      <c r="AJ40" s="65">
        <v>2</v>
      </c>
      <c r="AK40" s="65">
        <v>4</v>
      </c>
      <c r="AL40" s="65">
        <v>4.5999999999999996</v>
      </c>
      <c r="AM40" s="65">
        <v>4.8</v>
      </c>
      <c r="AN40" s="65">
        <v>7.5</v>
      </c>
      <c r="AO40" s="65">
        <v>32.6</v>
      </c>
      <c r="AP40" s="65">
        <v>17.5</v>
      </c>
      <c r="AQ40" s="65">
        <v>15.6</v>
      </c>
      <c r="AR40" s="65"/>
      <c r="AS40" s="65">
        <v>3.5</v>
      </c>
      <c r="AT40" s="65">
        <v>15</v>
      </c>
      <c r="AU40" s="65"/>
      <c r="AV40" s="65"/>
      <c r="AW40" s="65">
        <v>139</v>
      </c>
      <c r="AX40" s="65">
        <v>101.7</v>
      </c>
      <c r="AY40" s="65">
        <v>53.3</v>
      </c>
      <c r="AZ40" s="65">
        <v>0.1</v>
      </c>
      <c r="BA40" s="65">
        <v>1.6</v>
      </c>
      <c r="BB40" s="65">
        <v>4.2</v>
      </c>
      <c r="BC40" s="65"/>
      <c r="BD40" s="65">
        <v>7.9</v>
      </c>
      <c r="BE40" s="65">
        <v>1</v>
      </c>
      <c r="BF40" s="65">
        <v>9.9</v>
      </c>
      <c r="BG40" s="65">
        <v>137.5</v>
      </c>
      <c r="BH40" s="65">
        <v>125.9</v>
      </c>
      <c r="BI40" s="65">
        <v>0.6</v>
      </c>
      <c r="BJ40" s="65">
        <v>44.1</v>
      </c>
      <c r="BK40" s="65">
        <v>55.7</v>
      </c>
      <c r="BL40" s="65">
        <v>10.425000000000001</v>
      </c>
      <c r="BM40" s="65">
        <v>10.9</v>
      </c>
      <c r="BN40" s="65">
        <v>2.2000000000000002</v>
      </c>
      <c r="BO40" s="65">
        <v>6.3</v>
      </c>
      <c r="BP40" s="65">
        <v>4</v>
      </c>
      <c r="BQ40" s="65">
        <v>1.2</v>
      </c>
      <c r="BR40" s="65">
        <v>1.2</v>
      </c>
      <c r="BS40" s="65">
        <v>2.4</v>
      </c>
      <c r="BT40" s="65">
        <v>4.3</v>
      </c>
      <c r="BU40" s="65">
        <v>0.6</v>
      </c>
      <c r="BV40" s="65">
        <v>17.8</v>
      </c>
      <c r="BW40" s="65">
        <v>7.4</v>
      </c>
      <c r="BX40" s="65">
        <v>10</v>
      </c>
      <c r="BY40" s="65"/>
      <c r="BZ40" s="65">
        <v>10.5</v>
      </c>
      <c r="CA40" s="66">
        <v>1140.8150000000001</v>
      </c>
    </row>
    <row r="41" spans="1:79" x14ac:dyDescent="0.25">
      <c r="A41" s="1"/>
      <c r="B41" s="54" t="s">
        <v>899</v>
      </c>
      <c r="C41" s="67">
        <v>15.6</v>
      </c>
      <c r="D41" s="67">
        <v>16.3</v>
      </c>
      <c r="E41" s="67">
        <v>6.85</v>
      </c>
      <c r="F41" s="67">
        <v>6.5</v>
      </c>
      <c r="G41" s="67">
        <v>10.199999999999999</v>
      </c>
      <c r="H41" s="67">
        <v>1</v>
      </c>
      <c r="I41" s="67"/>
      <c r="J41" s="67">
        <v>8.6999999999999993</v>
      </c>
      <c r="K41" s="67">
        <v>12.1</v>
      </c>
      <c r="L41" s="67">
        <v>4.2</v>
      </c>
      <c r="M41" s="67"/>
      <c r="N41" s="67">
        <v>0.2</v>
      </c>
      <c r="O41" s="67">
        <v>6.7</v>
      </c>
      <c r="P41" s="67"/>
      <c r="Q41" s="67">
        <v>4</v>
      </c>
      <c r="R41" s="67">
        <v>5.3</v>
      </c>
      <c r="S41" s="67">
        <v>3</v>
      </c>
      <c r="T41" s="67"/>
      <c r="U41" s="67">
        <v>2.5</v>
      </c>
      <c r="V41" s="67">
        <v>13.4</v>
      </c>
      <c r="W41" s="67"/>
      <c r="X41" s="67"/>
      <c r="Y41" s="67">
        <v>21.5</v>
      </c>
      <c r="Z41" s="67">
        <v>28.5</v>
      </c>
      <c r="AA41" s="67">
        <v>12.6</v>
      </c>
      <c r="AB41" s="67"/>
      <c r="AC41" s="67"/>
      <c r="AD41" s="67">
        <v>3.9</v>
      </c>
      <c r="AE41" s="67">
        <v>37.6</v>
      </c>
      <c r="AF41" s="67">
        <v>3.5</v>
      </c>
      <c r="AG41" s="67">
        <v>5.0999999999999996</v>
      </c>
      <c r="AH41" s="67"/>
      <c r="AI41" s="67">
        <v>7</v>
      </c>
      <c r="AJ41" s="67">
        <v>2.1</v>
      </c>
      <c r="AK41" s="67">
        <v>4</v>
      </c>
      <c r="AL41" s="67">
        <v>4.5999999999999996</v>
      </c>
      <c r="AM41" s="67">
        <v>4.8</v>
      </c>
      <c r="AN41" s="67">
        <v>7.5</v>
      </c>
      <c r="AO41" s="67">
        <v>11.6</v>
      </c>
      <c r="AP41" s="67">
        <v>17.899999999999999</v>
      </c>
      <c r="AQ41" s="67">
        <v>15.4</v>
      </c>
      <c r="AR41" s="67"/>
      <c r="AS41" s="67">
        <v>3.5</v>
      </c>
      <c r="AT41" s="67">
        <v>15</v>
      </c>
      <c r="AU41" s="67"/>
      <c r="AV41" s="67"/>
      <c r="AW41" s="67">
        <v>50.2</v>
      </c>
      <c r="AX41" s="67">
        <v>39.200000000000003</v>
      </c>
      <c r="AY41" s="67">
        <v>20.3</v>
      </c>
      <c r="AZ41" s="67">
        <v>0.1</v>
      </c>
      <c r="BA41" s="67">
        <v>1.7</v>
      </c>
      <c r="BB41" s="67">
        <v>1.7</v>
      </c>
      <c r="BC41" s="67"/>
      <c r="BD41" s="67">
        <v>3.2</v>
      </c>
      <c r="BE41" s="67">
        <v>1</v>
      </c>
      <c r="BF41" s="67">
        <v>10</v>
      </c>
      <c r="BG41" s="67">
        <v>148</v>
      </c>
      <c r="BH41" s="67">
        <v>127.4</v>
      </c>
      <c r="BI41" s="67">
        <v>0.6</v>
      </c>
      <c r="BJ41" s="67">
        <v>17</v>
      </c>
      <c r="BK41" s="67">
        <v>17.8</v>
      </c>
      <c r="BL41" s="67">
        <v>7.2789999999999999</v>
      </c>
      <c r="BM41" s="67">
        <v>3.5</v>
      </c>
      <c r="BN41" s="67">
        <v>3.3</v>
      </c>
      <c r="BO41" s="67">
        <v>9.9</v>
      </c>
      <c r="BP41" s="67">
        <v>3.9</v>
      </c>
      <c r="BQ41" s="67">
        <v>1.2</v>
      </c>
      <c r="BR41" s="67">
        <v>1.2</v>
      </c>
      <c r="BS41" s="67">
        <v>2.4</v>
      </c>
      <c r="BT41" s="67">
        <v>1.8</v>
      </c>
      <c r="BU41" s="67">
        <v>0.6</v>
      </c>
      <c r="BV41" s="67">
        <v>17.899999999999999</v>
      </c>
      <c r="BW41" s="67">
        <v>7.4</v>
      </c>
      <c r="BX41" s="67">
        <v>10</v>
      </c>
      <c r="BY41" s="67"/>
      <c r="BZ41" s="67">
        <v>10.7</v>
      </c>
      <c r="CA41" s="68">
        <v>841.92899999999997</v>
      </c>
    </row>
    <row r="42" spans="1:79" x14ac:dyDescent="0.25">
      <c r="A42" s="1"/>
      <c r="B42" s="54" t="s">
        <v>900</v>
      </c>
      <c r="C42" s="67">
        <v>15.3</v>
      </c>
      <c r="D42" s="67">
        <v>16.3</v>
      </c>
      <c r="E42" s="67">
        <v>6.87</v>
      </c>
      <c r="F42" s="67">
        <v>6.5</v>
      </c>
      <c r="G42" s="67">
        <v>10.199999999999999</v>
      </c>
      <c r="H42" s="67">
        <v>1</v>
      </c>
      <c r="I42" s="67"/>
      <c r="J42" s="67">
        <v>8.6999999999999993</v>
      </c>
      <c r="K42" s="67">
        <v>10.8</v>
      </c>
      <c r="L42" s="67">
        <v>4.0999999999999996</v>
      </c>
      <c r="M42" s="67"/>
      <c r="N42" s="67">
        <v>0.1</v>
      </c>
      <c r="O42" s="67">
        <v>6.2</v>
      </c>
      <c r="P42" s="67"/>
      <c r="Q42" s="67">
        <v>4.0999999999999996</v>
      </c>
      <c r="R42" s="67">
        <v>5.4</v>
      </c>
      <c r="S42" s="67">
        <v>3</v>
      </c>
      <c r="T42" s="67"/>
      <c r="U42" s="67">
        <v>2.5</v>
      </c>
      <c r="V42" s="67">
        <v>13.1</v>
      </c>
      <c r="W42" s="67"/>
      <c r="X42" s="67"/>
      <c r="Y42" s="67">
        <v>24</v>
      </c>
      <c r="Z42" s="67">
        <v>28.4</v>
      </c>
      <c r="AA42" s="67">
        <v>11.6</v>
      </c>
      <c r="AB42" s="67"/>
      <c r="AC42" s="67"/>
      <c r="AD42" s="67">
        <v>2.2999999999999998</v>
      </c>
      <c r="AE42" s="67">
        <v>29.5</v>
      </c>
      <c r="AF42" s="67"/>
      <c r="AG42" s="67">
        <v>0.2</v>
      </c>
      <c r="AH42" s="67"/>
      <c r="AI42" s="67">
        <v>7</v>
      </c>
      <c r="AJ42" s="67">
        <v>2.1</v>
      </c>
      <c r="AK42" s="67">
        <v>3.6</v>
      </c>
      <c r="AL42" s="67">
        <v>4.4000000000000004</v>
      </c>
      <c r="AM42" s="67">
        <v>4.5999999999999996</v>
      </c>
      <c r="AN42" s="67">
        <v>7.1</v>
      </c>
      <c r="AO42" s="67">
        <v>0.5</v>
      </c>
      <c r="AP42" s="67">
        <v>17.5</v>
      </c>
      <c r="AQ42" s="67">
        <v>15.2</v>
      </c>
      <c r="AR42" s="67"/>
      <c r="AS42" s="67">
        <v>3.5</v>
      </c>
      <c r="AT42" s="67">
        <v>15</v>
      </c>
      <c r="AU42" s="67"/>
      <c r="AV42" s="67"/>
      <c r="AW42" s="67">
        <v>2.7</v>
      </c>
      <c r="AX42" s="67">
        <v>2.5</v>
      </c>
      <c r="AY42" s="67">
        <v>1.1000000000000001</v>
      </c>
      <c r="AZ42" s="67">
        <v>0.1</v>
      </c>
      <c r="BA42" s="67">
        <v>1.9</v>
      </c>
      <c r="BB42" s="67">
        <v>0.1</v>
      </c>
      <c r="BC42" s="67"/>
      <c r="BD42" s="67">
        <v>0.2</v>
      </c>
      <c r="BE42" s="67">
        <v>1</v>
      </c>
      <c r="BF42" s="67">
        <v>9.9</v>
      </c>
      <c r="BG42" s="67">
        <v>127.9</v>
      </c>
      <c r="BH42" s="67">
        <v>129.19999999999999</v>
      </c>
      <c r="BI42" s="67">
        <v>0.6</v>
      </c>
      <c r="BJ42" s="67">
        <v>0.8</v>
      </c>
      <c r="BK42" s="67">
        <v>0.6</v>
      </c>
      <c r="BL42" s="67">
        <v>1.96</v>
      </c>
      <c r="BM42" s="67">
        <v>0.2</v>
      </c>
      <c r="BN42" s="67">
        <v>2.4</v>
      </c>
      <c r="BO42" s="67">
        <v>7.4</v>
      </c>
      <c r="BP42" s="67">
        <v>4</v>
      </c>
      <c r="BQ42" s="67">
        <v>1.2</v>
      </c>
      <c r="BR42" s="67">
        <v>1.2</v>
      </c>
      <c r="BS42" s="67">
        <v>2.4</v>
      </c>
      <c r="BT42" s="67"/>
      <c r="BU42" s="67">
        <v>0.6</v>
      </c>
      <c r="BV42" s="67">
        <v>18</v>
      </c>
      <c r="BW42" s="67">
        <v>7.4</v>
      </c>
      <c r="BX42" s="67">
        <v>10</v>
      </c>
      <c r="BY42" s="67"/>
      <c r="BZ42" s="67">
        <v>10.4</v>
      </c>
      <c r="CA42" s="68">
        <v>636.42999999999995</v>
      </c>
    </row>
    <row r="43" spans="1:79" x14ac:dyDescent="0.25">
      <c r="A43" s="1"/>
      <c r="B43" s="54" t="s">
        <v>901</v>
      </c>
      <c r="C43" s="67">
        <v>15.7</v>
      </c>
      <c r="D43" s="67">
        <v>16.3</v>
      </c>
      <c r="E43" s="67">
        <v>8.4</v>
      </c>
      <c r="F43" s="67">
        <v>6.5</v>
      </c>
      <c r="G43" s="67">
        <v>10.199999999999999</v>
      </c>
      <c r="H43" s="67">
        <v>1.2</v>
      </c>
      <c r="I43" s="67"/>
      <c r="J43" s="67">
        <v>9.1</v>
      </c>
      <c r="K43" s="67">
        <v>13.2</v>
      </c>
      <c r="L43" s="67">
        <v>3.9</v>
      </c>
      <c r="M43" s="67"/>
      <c r="N43" s="67"/>
      <c r="O43" s="67">
        <v>6.2</v>
      </c>
      <c r="P43" s="67"/>
      <c r="Q43" s="67">
        <v>4</v>
      </c>
      <c r="R43" s="67">
        <v>6</v>
      </c>
      <c r="S43" s="67">
        <v>2.9</v>
      </c>
      <c r="T43" s="67"/>
      <c r="U43" s="67">
        <v>2.5</v>
      </c>
      <c r="V43" s="67">
        <v>13</v>
      </c>
      <c r="W43" s="67"/>
      <c r="X43" s="67"/>
      <c r="Y43" s="67">
        <v>29.7</v>
      </c>
      <c r="Z43" s="67">
        <v>28.5</v>
      </c>
      <c r="AA43" s="67">
        <v>15</v>
      </c>
      <c r="AB43" s="67"/>
      <c r="AC43" s="67"/>
      <c r="AD43" s="67">
        <v>3.1</v>
      </c>
      <c r="AE43" s="67">
        <v>26.1</v>
      </c>
      <c r="AF43" s="67"/>
      <c r="AG43" s="67"/>
      <c r="AH43" s="67"/>
      <c r="AI43" s="67">
        <v>7</v>
      </c>
      <c r="AJ43" s="67">
        <v>2.1</v>
      </c>
      <c r="AK43" s="67">
        <v>3.6</v>
      </c>
      <c r="AL43" s="67">
        <v>4.4000000000000004</v>
      </c>
      <c r="AM43" s="67">
        <v>4.5999999999999996</v>
      </c>
      <c r="AN43" s="67">
        <v>6.6</v>
      </c>
      <c r="AO43" s="67"/>
      <c r="AP43" s="67">
        <v>16.5</v>
      </c>
      <c r="AQ43" s="67">
        <v>14</v>
      </c>
      <c r="AR43" s="67"/>
      <c r="AS43" s="67">
        <v>3.6</v>
      </c>
      <c r="AT43" s="67">
        <v>15</v>
      </c>
      <c r="AU43" s="67"/>
      <c r="AV43" s="67"/>
      <c r="AW43" s="67"/>
      <c r="AX43" s="67"/>
      <c r="AY43" s="67"/>
      <c r="AZ43" s="67"/>
      <c r="BA43" s="67">
        <v>2</v>
      </c>
      <c r="BB43" s="67"/>
      <c r="BC43" s="67"/>
      <c r="BD43" s="67"/>
      <c r="BE43" s="67">
        <v>1</v>
      </c>
      <c r="BF43" s="67">
        <v>9.9</v>
      </c>
      <c r="BG43" s="67">
        <v>95.8</v>
      </c>
      <c r="BH43" s="67">
        <v>110.2</v>
      </c>
      <c r="BI43" s="67">
        <v>0.6</v>
      </c>
      <c r="BJ43" s="67"/>
      <c r="BK43" s="67"/>
      <c r="BL43" s="67"/>
      <c r="BM43" s="67"/>
      <c r="BN43" s="67">
        <v>3.1</v>
      </c>
      <c r="BO43" s="67">
        <v>8.5</v>
      </c>
      <c r="BP43" s="67">
        <v>3.9</v>
      </c>
      <c r="BQ43" s="67">
        <v>1.2</v>
      </c>
      <c r="BR43" s="67">
        <v>1.2</v>
      </c>
      <c r="BS43" s="67">
        <v>2.4</v>
      </c>
      <c r="BT43" s="67"/>
      <c r="BU43" s="67">
        <v>0.6</v>
      </c>
      <c r="BV43" s="67">
        <v>17.8</v>
      </c>
      <c r="BW43" s="67">
        <v>7.6</v>
      </c>
      <c r="BX43" s="67">
        <v>10</v>
      </c>
      <c r="BY43" s="67"/>
      <c r="BZ43" s="67">
        <v>10.4</v>
      </c>
      <c r="CA43" s="68">
        <v>585.1</v>
      </c>
    </row>
    <row r="44" spans="1:79" x14ac:dyDescent="0.25">
      <c r="A44" s="1"/>
      <c r="B44" s="54" t="s">
        <v>902</v>
      </c>
      <c r="C44" s="67">
        <v>16.100000000000001</v>
      </c>
      <c r="D44" s="67">
        <v>16.3</v>
      </c>
      <c r="E44" s="67">
        <v>7.88</v>
      </c>
      <c r="F44" s="67">
        <v>6.5</v>
      </c>
      <c r="G44" s="67">
        <v>10.199999999999999</v>
      </c>
      <c r="H44" s="67">
        <v>1.3</v>
      </c>
      <c r="I44" s="67"/>
      <c r="J44" s="67">
        <v>9</v>
      </c>
      <c r="K44" s="67">
        <v>11.1</v>
      </c>
      <c r="L44" s="67">
        <v>3.9</v>
      </c>
      <c r="M44" s="67"/>
      <c r="N44" s="67"/>
      <c r="O44" s="67">
        <v>6.4</v>
      </c>
      <c r="P44" s="67"/>
      <c r="Q44" s="67">
        <v>3.3</v>
      </c>
      <c r="R44" s="67">
        <v>6.1</v>
      </c>
      <c r="S44" s="67">
        <v>2.9</v>
      </c>
      <c r="T44" s="67"/>
      <c r="U44" s="67">
        <v>2.5</v>
      </c>
      <c r="V44" s="67">
        <v>12.9</v>
      </c>
      <c r="W44" s="67"/>
      <c r="X44" s="67"/>
      <c r="Y44" s="67">
        <v>42.6</v>
      </c>
      <c r="Z44" s="67">
        <v>28.4</v>
      </c>
      <c r="AA44" s="67">
        <v>16.600000000000001</v>
      </c>
      <c r="AB44" s="67"/>
      <c r="AC44" s="67"/>
      <c r="AD44" s="67">
        <v>0.6</v>
      </c>
      <c r="AE44" s="67">
        <v>16.5</v>
      </c>
      <c r="AF44" s="67"/>
      <c r="AG44" s="67"/>
      <c r="AH44" s="67"/>
      <c r="AI44" s="67">
        <v>6.8</v>
      </c>
      <c r="AJ44" s="67">
        <v>2.1</v>
      </c>
      <c r="AK44" s="67">
        <v>3.5</v>
      </c>
      <c r="AL44" s="67">
        <v>4</v>
      </c>
      <c r="AM44" s="67">
        <v>4.4000000000000004</v>
      </c>
      <c r="AN44" s="67">
        <v>6.2</v>
      </c>
      <c r="AO44" s="67"/>
      <c r="AP44" s="67">
        <v>14.9</v>
      </c>
      <c r="AQ44" s="67">
        <v>14</v>
      </c>
      <c r="AR44" s="67"/>
      <c r="AS44" s="67">
        <v>3.6</v>
      </c>
      <c r="AT44" s="67">
        <v>15</v>
      </c>
      <c r="AU44" s="67"/>
      <c r="AV44" s="67"/>
      <c r="AW44" s="67"/>
      <c r="AX44" s="67"/>
      <c r="AY44" s="67"/>
      <c r="AZ44" s="67"/>
      <c r="BA44" s="67">
        <v>1.9</v>
      </c>
      <c r="BB44" s="67"/>
      <c r="BC44" s="67"/>
      <c r="BD44" s="67"/>
      <c r="BE44" s="67">
        <v>1.1000000000000001</v>
      </c>
      <c r="BF44" s="67">
        <v>9.9</v>
      </c>
      <c r="BG44" s="67">
        <v>98.1</v>
      </c>
      <c r="BH44" s="67">
        <v>114.7</v>
      </c>
      <c r="BI44" s="67">
        <v>0.6</v>
      </c>
      <c r="BJ44" s="67"/>
      <c r="BK44" s="67"/>
      <c r="BL44" s="67"/>
      <c r="BM44" s="67"/>
      <c r="BN44" s="67">
        <v>3.4</v>
      </c>
      <c r="BO44" s="67">
        <v>10.5</v>
      </c>
      <c r="BP44" s="67">
        <v>3.9</v>
      </c>
      <c r="BQ44" s="67">
        <v>1.2</v>
      </c>
      <c r="BR44" s="67">
        <v>1.2</v>
      </c>
      <c r="BS44" s="67">
        <v>2.4</v>
      </c>
      <c r="BT44" s="67"/>
      <c r="BU44" s="67">
        <v>0.6</v>
      </c>
      <c r="BV44" s="67">
        <v>17.7</v>
      </c>
      <c r="BW44" s="67">
        <v>7.4</v>
      </c>
      <c r="BX44" s="67">
        <v>10</v>
      </c>
      <c r="BY44" s="67"/>
      <c r="BZ44" s="67">
        <v>10.4</v>
      </c>
      <c r="CA44" s="68">
        <v>590.58000000000004</v>
      </c>
    </row>
    <row r="45" spans="1:79" x14ac:dyDescent="0.25">
      <c r="A45" s="1"/>
      <c r="B45" s="54" t="s">
        <v>903</v>
      </c>
      <c r="C45" s="67">
        <v>16.399999999999999</v>
      </c>
      <c r="D45" s="67">
        <v>16.3</v>
      </c>
      <c r="E45" s="67">
        <v>6.73</v>
      </c>
      <c r="F45" s="67">
        <v>6.5</v>
      </c>
      <c r="G45" s="67">
        <v>10.199999999999999</v>
      </c>
      <c r="H45" s="67">
        <v>1.3</v>
      </c>
      <c r="I45" s="67"/>
      <c r="J45" s="67">
        <v>8.1</v>
      </c>
      <c r="K45" s="67">
        <v>12.1</v>
      </c>
      <c r="L45" s="67">
        <v>3.9</v>
      </c>
      <c r="M45" s="67"/>
      <c r="N45" s="67"/>
      <c r="O45" s="67">
        <v>6.9</v>
      </c>
      <c r="P45" s="67"/>
      <c r="Q45" s="67">
        <v>3.3</v>
      </c>
      <c r="R45" s="67">
        <v>6</v>
      </c>
      <c r="S45" s="67">
        <v>2.8</v>
      </c>
      <c r="T45" s="67"/>
      <c r="U45" s="67">
        <v>2.4</v>
      </c>
      <c r="V45" s="67">
        <v>13.2</v>
      </c>
      <c r="W45" s="67">
        <v>3.1</v>
      </c>
      <c r="X45" s="67"/>
      <c r="Y45" s="67">
        <v>46.3</v>
      </c>
      <c r="Z45" s="67">
        <v>28.5</v>
      </c>
      <c r="AA45" s="67">
        <v>15.8</v>
      </c>
      <c r="AB45" s="67"/>
      <c r="AC45" s="67"/>
      <c r="AD45" s="67">
        <v>0.9</v>
      </c>
      <c r="AE45" s="67">
        <v>20.399999999999999</v>
      </c>
      <c r="AF45" s="67"/>
      <c r="AG45" s="67"/>
      <c r="AH45" s="67"/>
      <c r="AI45" s="67">
        <v>6.5</v>
      </c>
      <c r="AJ45" s="67">
        <v>2.1</v>
      </c>
      <c r="AK45" s="67">
        <v>4</v>
      </c>
      <c r="AL45" s="67">
        <v>3.6</v>
      </c>
      <c r="AM45" s="67">
        <v>3.6</v>
      </c>
      <c r="AN45" s="67">
        <v>6.2</v>
      </c>
      <c r="AO45" s="67"/>
      <c r="AP45" s="67">
        <v>13.9</v>
      </c>
      <c r="AQ45" s="67">
        <v>13.2</v>
      </c>
      <c r="AR45" s="67"/>
      <c r="AS45" s="67">
        <v>3.6</v>
      </c>
      <c r="AT45" s="67">
        <v>15</v>
      </c>
      <c r="AU45" s="67"/>
      <c r="AV45" s="67"/>
      <c r="AW45" s="67"/>
      <c r="AX45" s="67"/>
      <c r="AY45" s="67"/>
      <c r="AZ45" s="67"/>
      <c r="BA45" s="67">
        <v>2</v>
      </c>
      <c r="BB45" s="67"/>
      <c r="BC45" s="67"/>
      <c r="BD45" s="67"/>
      <c r="BE45" s="67">
        <v>1</v>
      </c>
      <c r="BF45" s="67">
        <v>9.9</v>
      </c>
      <c r="BG45" s="67">
        <v>68.599999999999994</v>
      </c>
      <c r="BH45" s="67">
        <v>86.1</v>
      </c>
      <c r="BI45" s="67">
        <v>0.6</v>
      </c>
      <c r="BJ45" s="67"/>
      <c r="BK45" s="67"/>
      <c r="BL45" s="67"/>
      <c r="BM45" s="67"/>
      <c r="BN45" s="67">
        <v>4.5</v>
      </c>
      <c r="BO45" s="67">
        <v>13.6</v>
      </c>
      <c r="BP45" s="67">
        <v>3.9</v>
      </c>
      <c r="BQ45" s="67">
        <v>1.2</v>
      </c>
      <c r="BR45" s="67">
        <v>1.2</v>
      </c>
      <c r="BS45" s="67">
        <v>2.4</v>
      </c>
      <c r="BT45" s="67"/>
      <c r="BU45" s="67">
        <v>0.6</v>
      </c>
      <c r="BV45" s="67">
        <v>17.8</v>
      </c>
      <c r="BW45" s="67">
        <v>7.4</v>
      </c>
      <c r="BX45" s="67">
        <v>10</v>
      </c>
      <c r="BY45" s="67"/>
      <c r="BZ45" s="67">
        <v>10.4</v>
      </c>
      <c r="CA45" s="68">
        <v>544.03</v>
      </c>
    </row>
    <row r="46" spans="1:79" x14ac:dyDescent="0.25">
      <c r="A46" s="1"/>
      <c r="B46" s="54" t="s">
        <v>904</v>
      </c>
      <c r="C46" s="67">
        <v>16.2</v>
      </c>
      <c r="D46" s="67">
        <v>16.3</v>
      </c>
      <c r="E46" s="67">
        <v>8.1999999999999993</v>
      </c>
      <c r="F46" s="67">
        <v>6.5</v>
      </c>
      <c r="G46" s="67">
        <v>10.199999999999999</v>
      </c>
      <c r="H46" s="67">
        <v>1.4</v>
      </c>
      <c r="I46" s="67"/>
      <c r="J46" s="67">
        <v>8.5</v>
      </c>
      <c r="K46" s="67">
        <v>12.4</v>
      </c>
      <c r="L46" s="67">
        <v>3.9</v>
      </c>
      <c r="M46" s="67"/>
      <c r="N46" s="67"/>
      <c r="O46" s="67">
        <v>6.9</v>
      </c>
      <c r="P46" s="67"/>
      <c r="Q46" s="67">
        <v>3.3</v>
      </c>
      <c r="R46" s="67">
        <v>6</v>
      </c>
      <c r="S46" s="67">
        <v>2.7</v>
      </c>
      <c r="T46" s="67"/>
      <c r="U46" s="67">
        <v>2.4</v>
      </c>
      <c r="V46" s="67">
        <v>13.3</v>
      </c>
      <c r="W46" s="67">
        <v>3.1</v>
      </c>
      <c r="X46" s="67">
        <v>3.2</v>
      </c>
      <c r="Y46" s="67">
        <v>50.9</v>
      </c>
      <c r="Z46" s="67">
        <v>28.4</v>
      </c>
      <c r="AA46" s="67">
        <v>15.6</v>
      </c>
      <c r="AB46" s="67"/>
      <c r="AC46" s="67"/>
      <c r="AD46" s="67">
        <v>1</v>
      </c>
      <c r="AE46" s="67">
        <v>23</v>
      </c>
      <c r="AF46" s="67"/>
      <c r="AG46" s="67"/>
      <c r="AH46" s="67"/>
      <c r="AI46" s="67">
        <v>6.6</v>
      </c>
      <c r="AJ46" s="67">
        <v>2.1</v>
      </c>
      <c r="AK46" s="67">
        <v>4</v>
      </c>
      <c r="AL46" s="67">
        <v>3.6</v>
      </c>
      <c r="AM46" s="67">
        <v>3.6</v>
      </c>
      <c r="AN46" s="67">
        <v>6</v>
      </c>
      <c r="AO46" s="67"/>
      <c r="AP46" s="67">
        <v>15.9</v>
      </c>
      <c r="AQ46" s="67">
        <v>15.1</v>
      </c>
      <c r="AR46" s="67"/>
      <c r="AS46" s="67">
        <v>3.6</v>
      </c>
      <c r="AT46" s="67">
        <v>15</v>
      </c>
      <c r="AU46" s="67"/>
      <c r="AV46" s="67"/>
      <c r="AW46" s="67"/>
      <c r="AX46" s="67"/>
      <c r="AY46" s="67"/>
      <c r="AZ46" s="67"/>
      <c r="BA46" s="67">
        <v>2</v>
      </c>
      <c r="BB46" s="67"/>
      <c r="BC46" s="67"/>
      <c r="BD46" s="67"/>
      <c r="BE46" s="67">
        <v>1</v>
      </c>
      <c r="BF46" s="67">
        <v>9.9</v>
      </c>
      <c r="BG46" s="67">
        <v>59.5</v>
      </c>
      <c r="BH46" s="67">
        <v>65.5</v>
      </c>
      <c r="BI46" s="67">
        <v>0.6</v>
      </c>
      <c r="BJ46" s="67"/>
      <c r="BK46" s="67"/>
      <c r="BL46" s="67"/>
      <c r="BM46" s="67"/>
      <c r="BN46" s="67">
        <v>4.7</v>
      </c>
      <c r="BO46" s="67">
        <v>13</v>
      </c>
      <c r="BP46" s="67">
        <v>3.9</v>
      </c>
      <c r="BQ46" s="67">
        <v>1.2</v>
      </c>
      <c r="BR46" s="67">
        <v>1.2</v>
      </c>
      <c r="BS46" s="67">
        <v>2.4</v>
      </c>
      <c r="BT46" s="67"/>
      <c r="BU46" s="67">
        <v>0.6</v>
      </c>
      <c r="BV46" s="67">
        <v>17.5</v>
      </c>
      <c r="BW46" s="67">
        <v>7.4</v>
      </c>
      <c r="BX46" s="67">
        <v>10</v>
      </c>
      <c r="BY46" s="67"/>
      <c r="BZ46" s="67">
        <v>10.4</v>
      </c>
      <c r="CA46" s="68">
        <v>529.70000000000005</v>
      </c>
    </row>
    <row r="47" spans="1:79" x14ac:dyDescent="0.25">
      <c r="A47" s="1"/>
      <c r="B47" s="56" t="s">
        <v>905</v>
      </c>
      <c r="C47" s="69">
        <v>16.399999999999999</v>
      </c>
      <c r="D47" s="69">
        <v>16.3</v>
      </c>
      <c r="E47" s="69">
        <v>8.43</v>
      </c>
      <c r="F47" s="69">
        <v>6.5</v>
      </c>
      <c r="G47" s="69">
        <v>10.199999999999999</v>
      </c>
      <c r="H47" s="69">
        <v>1.4</v>
      </c>
      <c r="I47" s="69"/>
      <c r="J47" s="69">
        <v>9.1999999999999993</v>
      </c>
      <c r="K47" s="69">
        <v>12.1</v>
      </c>
      <c r="L47" s="69">
        <v>3.9</v>
      </c>
      <c r="M47" s="69"/>
      <c r="N47" s="69"/>
      <c r="O47" s="69">
        <v>6.9</v>
      </c>
      <c r="P47" s="69"/>
      <c r="Q47" s="69">
        <v>3.3</v>
      </c>
      <c r="R47" s="69">
        <v>5.9</v>
      </c>
      <c r="S47" s="69">
        <v>2.7</v>
      </c>
      <c r="T47" s="69"/>
      <c r="U47" s="69">
        <v>2.4</v>
      </c>
      <c r="V47" s="69">
        <v>12.9</v>
      </c>
      <c r="W47" s="69">
        <v>3.1</v>
      </c>
      <c r="X47" s="69">
        <v>3.2</v>
      </c>
      <c r="Y47" s="69">
        <v>63.4</v>
      </c>
      <c r="Z47" s="69">
        <v>25.1</v>
      </c>
      <c r="AA47" s="69">
        <v>16.7</v>
      </c>
      <c r="AB47" s="69"/>
      <c r="AC47" s="69"/>
      <c r="AD47" s="69">
        <v>0.6</v>
      </c>
      <c r="AE47" s="69">
        <v>34</v>
      </c>
      <c r="AF47" s="69"/>
      <c r="AG47" s="69"/>
      <c r="AH47" s="69"/>
      <c r="AI47" s="69">
        <v>6.6</v>
      </c>
      <c r="AJ47" s="69">
        <v>2</v>
      </c>
      <c r="AK47" s="69">
        <v>3.8</v>
      </c>
      <c r="AL47" s="69">
        <v>3.6</v>
      </c>
      <c r="AM47" s="69">
        <v>3.6</v>
      </c>
      <c r="AN47" s="69">
        <v>6</v>
      </c>
      <c r="AO47" s="69"/>
      <c r="AP47" s="69">
        <v>14.2</v>
      </c>
      <c r="AQ47" s="69">
        <v>13.9</v>
      </c>
      <c r="AR47" s="69"/>
      <c r="AS47" s="69">
        <v>3.6</v>
      </c>
      <c r="AT47" s="69">
        <v>15.1</v>
      </c>
      <c r="AU47" s="69"/>
      <c r="AV47" s="69"/>
      <c r="AW47" s="69"/>
      <c r="AX47" s="69"/>
      <c r="AY47" s="69"/>
      <c r="AZ47" s="69"/>
      <c r="BA47" s="69">
        <v>2.1</v>
      </c>
      <c r="BB47" s="69"/>
      <c r="BC47" s="69"/>
      <c r="BD47" s="69"/>
      <c r="BE47" s="69">
        <v>1.1000000000000001</v>
      </c>
      <c r="BF47" s="69">
        <v>9.9</v>
      </c>
      <c r="BG47" s="69">
        <v>54</v>
      </c>
      <c r="BH47" s="69">
        <v>56.9</v>
      </c>
      <c r="BI47" s="69">
        <v>0.6</v>
      </c>
      <c r="BJ47" s="69"/>
      <c r="BK47" s="69"/>
      <c r="BL47" s="69"/>
      <c r="BM47" s="69"/>
      <c r="BN47" s="69">
        <v>5.0999999999999996</v>
      </c>
      <c r="BO47" s="69">
        <v>14.1</v>
      </c>
      <c r="BP47" s="69">
        <v>3.8</v>
      </c>
      <c r="BQ47" s="69">
        <v>1.2</v>
      </c>
      <c r="BR47" s="69">
        <v>1.2</v>
      </c>
      <c r="BS47" s="69">
        <v>2.4</v>
      </c>
      <c r="BT47" s="69"/>
      <c r="BU47" s="69">
        <v>0.6</v>
      </c>
      <c r="BV47" s="69">
        <v>17.5</v>
      </c>
      <c r="BW47" s="69">
        <v>7.4</v>
      </c>
      <c r="BX47" s="69">
        <v>10</v>
      </c>
      <c r="BY47" s="69"/>
      <c r="BZ47" s="69">
        <v>10.3</v>
      </c>
      <c r="CA47" s="70">
        <v>535.23</v>
      </c>
    </row>
    <row r="48" spans="1:79" x14ac:dyDescent="0.25">
      <c r="A48" s="1"/>
      <c r="B48" s="50" t="s">
        <v>906</v>
      </c>
      <c r="C48" s="65">
        <v>16.3</v>
      </c>
      <c r="D48" s="65">
        <v>16.3</v>
      </c>
      <c r="E48" s="65">
        <v>8.66</v>
      </c>
      <c r="F48" s="65">
        <v>6.5</v>
      </c>
      <c r="G48" s="65">
        <v>10.199999999999999</v>
      </c>
      <c r="H48" s="65">
        <v>1.4</v>
      </c>
      <c r="I48" s="65"/>
      <c r="J48" s="65">
        <v>8.1</v>
      </c>
      <c r="K48" s="65">
        <v>11.8</v>
      </c>
      <c r="L48" s="65">
        <v>3.9</v>
      </c>
      <c r="M48" s="65"/>
      <c r="N48" s="65"/>
      <c r="O48" s="65">
        <v>6.9</v>
      </c>
      <c r="P48" s="65"/>
      <c r="Q48" s="65">
        <v>3.4</v>
      </c>
      <c r="R48" s="65">
        <v>5.4</v>
      </c>
      <c r="S48" s="65">
        <v>2.7</v>
      </c>
      <c r="T48" s="65"/>
      <c r="U48" s="65">
        <v>2.4</v>
      </c>
      <c r="V48" s="65">
        <v>13.2</v>
      </c>
      <c r="W48" s="65">
        <v>3.1</v>
      </c>
      <c r="X48" s="65">
        <v>3.2</v>
      </c>
      <c r="Y48" s="65">
        <v>70.599999999999994</v>
      </c>
      <c r="Z48" s="65">
        <v>25.1</v>
      </c>
      <c r="AA48" s="65">
        <v>12.6</v>
      </c>
      <c r="AB48" s="65"/>
      <c r="AC48" s="65"/>
      <c r="AD48" s="65">
        <v>1</v>
      </c>
      <c r="AE48" s="65">
        <v>37.1</v>
      </c>
      <c r="AF48" s="65"/>
      <c r="AG48" s="65"/>
      <c r="AH48" s="65"/>
      <c r="AI48" s="65">
        <v>6.6</v>
      </c>
      <c r="AJ48" s="65">
        <v>2</v>
      </c>
      <c r="AK48" s="65">
        <v>3.9</v>
      </c>
      <c r="AL48" s="65">
        <v>4</v>
      </c>
      <c r="AM48" s="65">
        <v>4.2</v>
      </c>
      <c r="AN48" s="65">
        <v>7.1</v>
      </c>
      <c r="AO48" s="65"/>
      <c r="AP48" s="65">
        <v>14.3</v>
      </c>
      <c r="AQ48" s="65">
        <v>14.4</v>
      </c>
      <c r="AR48" s="65"/>
      <c r="AS48" s="65">
        <v>3.6</v>
      </c>
      <c r="AT48" s="65">
        <v>15</v>
      </c>
      <c r="AU48" s="65"/>
      <c r="AV48" s="65"/>
      <c r="AW48" s="65"/>
      <c r="AX48" s="65"/>
      <c r="AY48" s="65"/>
      <c r="AZ48" s="65"/>
      <c r="BA48" s="65">
        <v>2.2000000000000002</v>
      </c>
      <c r="BB48" s="65"/>
      <c r="BC48" s="65"/>
      <c r="BD48" s="65"/>
      <c r="BE48" s="65">
        <v>1.1000000000000001</v>
      </c>
      <c r="BF48" s="65">
        <v>9.9</v>
      </c>
      <c r="BG48" s="65">
        <v>26.3</v>
      </c>
      <c r="BH48" s="65">
        <v>31.2</v>
      </c>
      <c r="BI48" s="65">
        <v>0.6</v>
      </c>
      <c r="BJ48" s="65"/>
      <c r="BK48" s="65"/>
      <c r="BL48" s="65"/>
      <c r="BM48" s="65"/>
      <c r="BN48" s="65">
        <v>4.4000000000000004</v>
      </c>
      <c r="BO48" s="65">
        <v>12.6</v>
      </c>
      <c r="BP48" s="65">
        <v>3.9</v>
      </c>
      <c r="BQ48" s="65">
        <v>1.2</v>
      </c>
      <c r="BR48" s="65">
        <v>1.2</v>
      </c>
      <c r="BS48" s="65">
        <v>2.4</v>
      </c>
      <c r="BT48" s="65"/>
      <c r="BU48" s="65">
        <v>0.6</v>
      </c>
      <c r="BV48" s="65">
        <v>18</v>
      </c>
      <c r="BW48" s="65">
        <v>7.4</v>
      </c>
      <c r="BX48" s="65">
        <v>10</v>
      </c>
      <c r="BY48" s="65"/>
      <c r="BZ48" s="65">
        <v>10.4</v>
      </c>
      <c r="CA48" s="66">
        <v>488.36</v>
      </c>
    </row>
    <row r="49" spans="1:79" x14ac:dyDescent="0.25">
      <c r="A49" s="1"/>
      <c r="B49" s="54" t="s">
        <v>907</v>
      </c>
      <c r="C49" s="67">
        <v>16.600000000000001</v>
      </c>
      <c r="D49" s="67">
        <v>16.3</v>
      </c>
      <c r="E49" s="67">
        <v>8.1199999999999992</v>
      </c>
      <c r="F49" s="67">
        <v>6.5</v>
      </c>
      <c r="G49" s="67">
        <v>10.199999999999999</v>
      </c>
      <c r="H49" s="67">
        <v>1.4</v>
      </c>
      <c r="I49" s="67"/>
      <c r="J49" s="67">
        <v>8.6</v>
      </c>
      <c r="K49" s="67">
        <v>10.1</v>
      </c>
      <c r="L49" s="67">
        <v>4.0999999999999996</v>
      </c>
      <c r="M49" s="67"/>
      <c r="N49" s="67"/>
      <c r="O49" s="67">
        <v>6.9</v>
      </c>
      <c r="P49" s="67"/>
      <c r="Q49" s="67">
        <v>3.3</v>
      </c>
      <c r="R49" s="67">
        <v>5.3</v>
      </c>
      <c r="S49" s="67">
        <v>2.7</v>
      </c>
      <c r="T49" s="67"/>
      <c r="U49" s="67">
        <v>2.2999999999999998</v>
      </c>
      <c r="V49" s="67">
        <v>13.2</v>
      </c>
      <c r="W49" s="67">
        <v>3.1</v>
      </c>
      <c r="X49" s="67">
        <v>3.2</v>
      </c>
      <c r="Y49" s="67">
        <v>71.400000000000006</v>
      </c>
      <c r="Z49" s="67">
        <v>22.9</v>
      </c>
      <c r="AA49" s="67">
        <v>13.3</v>
      </c>
      <c r="AB49" s="67"/>
      <c r="AC49" s="67"/>
      <c r="AD49" s="67">
        <v>1</v>
      </c>
      <c r="AE49" s="67">
        <v>24.3</v>
      </c>
      <c r="AF49" s="67"/>
      <c r="AG49" s="67"/>
      <c r="AH49" s="67"/>
      <c r="AI49" s="67">
        <v>6.6</v>
      </c>
      <c r="AJ49" s="67">
        <v>2</v>
      </c>
      <c r="AK49" s="67">
        <v>3.9</v>
      </c>
      <c r="AL49" s="67">
        <v>4.2</v>
      </c>
      <c r="AM49" s="67">
        <v>4.4000000000000004</v>
      </c>
      <c r="AN49" s="67">
        <v>7</v>
      </c>
      <c r="AO49" s="67"/>
      <c r="AP49" s="67">
        <v>14.7</v>
      </c>
      <c r="AQ49" s="67">
        <v>14.2</v>
      </c>
      <c r="AR49" s="67"/>
      <c r="AS49" s="67">
        <v>3.6</v>
      </c>
      <c r="AT49" s="67">
        <v>15.2</v>
      </c>
      <c r="AU49" s="67"/>
      <c r="AV49" s="67"/>
      <c r="AW49" s="67"/>
      <c r="AX49" s="67"/>
      <c r="AY49" s="67"/>
      <c r="AZ49" s="67"/>
      <c r="BA49" s="67">
        <v>2.1</v>
      </c>
      <c r="BB49" s="67"/>
      <c r="BC49" s="67"/>
      <c r="BD49" s="67"/>
      <c r="BE49" s="67">
        <v>1.1000000000000001</v>
      </c>
      <c r="BF49" s="67">
        <v>9.9</v>
      </c>
      <c r="BG49" s="67">
        <v>1.3</v>
      </c>
      <c r="BH49" s="67">
        <v>3.8</v>
      </c>
      <c r="BI49" s="67">
        <v>0.6</v>
      </c>
      <c r="BJ49" s="67"/>
      <c r="BK49" s="67"/>
      <c r="BL49" s="67"/>
      <c r="BM49" s="67"/>
      <c r="BN49" s="67">
        <v>3</v>
      </c>
      <c r="BO49" s="67">
        <v>12.6</v>
      </c>
      <c r="BP49" s="67">
        <v>3.9</v>
      </c>
      <c r="BQ49" s="67">
        <v>1.2</v>
      </c>
      <c r="BR49" s="67">
        <v>1.2</v>
      </c>
      <c r="BS49" s="67">
        <v>2.4</v>
      </c>
      <c r="BT49" s="67"/>
      <c r="BU49" s="67">
        <v>0.6</v>
      </c>
      <c r="BV49" s="67">
        <v>18.100000000000001</v>
      </c>
      <c r="BW49" s="67">
        <v>7.4</v>
      </c>
      <c r="BX49" s="67">
        <v>10</v>
      </c>
      <c r="BY49" s="67"/>
      <c r="BZ49" s="67">
        <v>10.4</v>
      </c>
      <c r="CA49" s="68">
        <v>420.22</v>
      </c>
    </row>
    <row r="50" spans="1:79" x14ac:dyDescent="0.25">
      <c r="A50" s="1"/>
      <c r="B50" s="54" t="s">
        <v>908</v>
      </c>
      <c r="C50" s="67">
        <v>16.399999999999999</v>
      </c>
      <c r="D50" s="67">
        <v>16.3</v>
      </c>
      <c r="E50" s="67">
        <v>7.77</v>
      </c>
      <c r="F50" s="67">
        <v>6.5</v>
      </c>
      <c r="G50" s="67">
        <v>10.199999999999999</v>
      </c>
      <c r="H50" s="67">
        <v>1.4</v>
      </c>
      <c r="I50" s="67"/>
      <c r="J50" s="67">
        <v>8.1999999999999993</v>
      </c>
      <c r="K50" s="67">
        <v>13.4</v>
      </c>
      <c r="L50" s="67">
        <v>3.9</v>
      </c>
      <c r="M50" s="67"/>
      <c r="N50" s="67"/>
      <c r="O50" s="67">
        <v>6.9</v>
      </c>
      <c r="P50" s="67"/>
      <c r="Q50" s="67">
        <v>3.2</v>
      </c>
      <c r="R50" s="67">
        <v>5.2</v>
      </c>
      <c r="S50" s="67">
        <v>3.1</v>
      </c>
      <c r="T50" s="67"/>
      <c r="U50" s="67">
        <v>2.2999999999999998</v>
      </c>
      <c r="V50" s="67">
        <v>13.1</v>
      </c>
      <c r="W50" s="67">
        <v>3.1</v>
      </c>
      <c r="X50" s="67">
        <v>3.1</v>
      </c>
      <c r="Y50" s="67">
        <v>61</v>
      </c>
      <c r="Z50" s="67">
        <v>18.3</v>
      </c>
      <c r="AA50" s="67">
        <v>15</v>
      </c>
      <c r="AB50" s="67"/>
      <c r="AC50" s="67"/>
      <c r="AD50" s="67">
        <v>1.6</v>
      </c>
      <c r="AE50" s="67">
        <v>29.3</v>
      </c>
      <c r="AF50" s="67"/>
      <c r="AG50" s="67"/>
      <c r="AH50" s="67"/>
      <c r="AI50" s="67">
        <v>6.6</v>
      </c>
      <c r="AJ50" s="67">
        <v>2</v>
      </c>
      <c r="AK50" s="67">
        <v>3.9</v>
      </c>
      <c r="AL50" s="67">
        <v>4.2</v>
      </c>
      <c r="AM50" s="67">
        <v>4.4000000000000004</v>
      </c>
      <c r="AN50" s="67">
        <v>6.2</v>
      </c>
      <c r="AO50" s="67"/>
      <c r="AP50" s="67">
        <v>12.2</v>
      </c>
      <c r="AQ50" s="67">
        <v>14.8</v>
      </c>
      <c r="AR50" s="67"/>
      <c r="AS50" s="67">
        <v>3.6</v>
      </c>
      <c r="AT50" s="67">
        <v>15.2</v>
      </c>
      <c r="AU50" s="67"/>
      <c r="AV50" s="67"/>
      <c r="AW50" s="67"/>
      <c r="AX50" s="67"/>
      <c r="AY50" s="67"/>
      <c r="AZ50" s="67"/>
      <c r="BA50" s="67">
        <v>2</v>
      </c>
      <c r="BB50" s="67"/>
      <c r="BC50" s="67"/>
      <c r="BD50" s="67"/>
      <c r="BE50" s="67">
        <v>1.1000000000000001</v>
      </c>
      <c r="BF50" s="67">
        <v>9.9</v>
      </c>
      <c r="BG50" s="67"/>
      <c r="BH50" s="67"/>
      <c r="BI50" s="67">
        <v>0.6</v>
      </c>
      <c r="BJ50" s="67"/>
      <c r="BK50" s="67"/>
      <c r="BL50" s="67"/>
      <c r="BM50" s="67"/>
      <c r="BN50" s="67">
        <v>4.3</v>
      </c>
      <c r="BO50" s="67">
        <v>15.1</v>
      </c>
      <c r="BP50" s="67">
        <v>3.9</v>
      </c>
      <c r="BQ50" s="67">
        <v>1.2</v>
      </c>
      <c r="BR50" s="67">
        <v>1.2</v>
      </c>
      <c r="BS50" s="67">
        <v>2.4</v>
      </c>
      <c r="BT50" s="67"/>
      <c r="BU50" s="67">
        <v>0.6</v>
      </c>
      <c r="BV50" s="67">
        <v>18</v>
      </c>
      <c r="BW50" s="67">
        <v>7.5</v>
      </c>
      <c r="BX50" s="67">
        <v>10</v>
      </c>
      <c r="BY50" s="67"/>
      <c r="BZ50" s="67">
        <v>10.4</v>
      </c>
      <c r="CA50" s="68">
        <v>410.57</v>
      </c>
    </row>
    <row r="51" spans="1:79" x14ac:dyDescent="0.25">
      <c r="A51" s="1"/>
      <c r="B51" s="54" t="s">
        <v>909</v>
      </c>
      <c r="C51" s="67">
        <v>16.5</v>
      </c>
      <c r="D51" s="67">
        <v>16.3</v>
      </c>
      <c r="E51" s="67">
        <v>9.34</v>
      </c>
      <c r="F51" s="67">
        <v>6.5</v>
      </c>
      <c r="G51" s="67">
        <v>10.199999999999999</v>
      </c>
      <c r="H51" s="67">
        <v>1.4</v>
      </c>
      <c r="I51" s="67"/>
      <c r="J51" s="67">
        <v>8.9</v>
      </c>
      <c r="K51" s="67">
        <v>14.5</v>
      </c>
      <c r="L51" s="67">
        <v>3.9</v>
      </c>
      <c r="M51" s="67"/>
      <c r="N51" s="67"/>
      <c r="O51" s="67">
        <v>6.9</v>
      </c>
      <c r="P51" s="67"/>
      <c r="Q51" s="67">
        <v>3.4</v>
      </c>
      <c r="R51" s="67">
        <v>5.2</v>
      </c>
      <c r="S51" s="67">
        <v>3.2</v>
      </c>
      <c r="T51" s="67"/>
      <c r="U51" s="67">
        <v>2.6</v>
      </c>
      <c r="V51" s="67">
        <v>12.8</v>
      </c>
      <c r="W51" s="67">
        <v>3.3</v>
      </c>
      <c r="X51" s="67">
        <v>3.1</v>
      </c>
      <c r="Y51" s="67">
        <v>47.5</v>
      </c>
      <c r="Z51" s="67">
        <v>18.3</v>
      </c>
      <c r="AA51" s="67">
        <v>16.5</v>
      </c>
      <c r="AB51" s="67"/>
      <c r="AC51" s="67"/>
      <c r="AD51" s="67">
        <v>0.9</v>
      </c>
      <c r="AE51" s="67">
        <v>20.100000000000001</v>
      </c>
      <c r="AF51" s="67"/>
      <c r="AG51" s="67"/>
      <c r="AH51" s="67"/>
      <c r="AI51" s="67">
        <v>6.6</v>
      </c>
      <c r="AJ51" s="67">
        <v>2</v>
      </c>
      <c r="AK51" s="67">
        <v>3.9</v>
      </c>
      <c r="AL51" s="67">
        <v>4.2</v>
      </c>
      <c r="AM51" s="67">
        <v>4.4000000000000004</v>
      </c>
      <c r="AN51" s="67">
        <v>6.4</v>
      </c>
      <c r="AO51" s="67"/>
      <c r="AP51" s="67">
        <v>12.8</v>
      </c>
      <c r="AQ51" s="67">
        <v>15.1</v>
      </c>
      <c r="AR51" s="67"/>
      <c r="AS51" s="67">
        <v>3.6</v>
      </c>
      <c r="AT51" s="67">
        <v>15.2</v>
      </c>
      <c r="AU51" s="67"/>
      <c r="AV51" s="67"/>
      <c r="AW51" s="67"/>
      <c r="AX51" s="67"/>
      <c r="AY51" s="67"/>
      <c r="AZ51" s="67"/>
      <c r="BA51" s="67">
        <v>2.1</v>
      </c>
      <c r="BB51" s="67"/>
      <c r="BC51" s="67"/>
      <c r="BD51" s="67"/>
      <c r="BE51" s="67">
        <v>1.1000000000000001</v>
      </c>
      <c r="BF51" s="67">
        <v>9.9</v>
      </c>
      <c r="BG51" s="67"/>
      <c r="BH51" s="67"/>
      <c r="BI51" s="67">
        <v>0.6</v>
      </c>
      <c r="BJ51" s="67"/>
      <c r="BK51" s="67"/>
      <c r="BL51" s="67"/>
      <c r="BM51" s="67"/>
      <c r="BN51" s="67">
        <v>4</v>
      </c>
      <c r="BO51" s="67">
        <v>14.3</v>
      </c>
      <c r="BP51" s="67">
        <v>3.9</v>
      </c>
      <c r="BQ51" s="67">
        <v>1.2</v>
      </c>
      <c r="BR51" s="67">
        <v>1.2</v>
      </c>
      <c r="BS51" s="67">
        <v>2.4</v>
      </c>
      <c r="BT51" s="67"/>
      <c r="BU51" s="67">
        <v>0.6</v>
      </c>
      <c r="BV51" s="67">
        <v>17.7</v>
      </c>
      <c r="BW51" s="67">
        <v>7.4</v>
      </c>
      <c r="BX51" s="67">
        <v>10</v>
      </c>
      <c r="BY51" s="67"/>
      <c r="BZ51" s="67">
        <v>10.4</v>
      </c>
      <c r="CA51" s="68">
        <v>392.34</v>
      </c>
    </row>
    <row r="52" spans="1:79" x14ac:dyDescent="0.25">
      <c r="A52" s="1"/>
      <c r="B52" s="54" t="s">
        <v>910</v>
      </c>
      <c r="C52" s="67">
        <v>16.3</v>
      </c>
      <c r="D52" s="67">
        <v>16.3</v>
      </c>
      <c r="E52" s="67">
        <v>7.45</v>
      </c>
      <c r="F52" s="67">
        <v>6.5</v>
      </c>
      <c r="G52" s="67">
        <v>10.199999999999999</v>
      </c>
      <c r="H52" s="67">
        <v>1.3</v>
      </c>
      <c r="I52" s="67"/>
      <c r="J52" s="67">
        <v>9</v>
      </c>
      <c r="K52" s="67">
        <v>12.6</v>
      </c>
      <c r="L52" s="67">
        <v>4.2</v>
      </c>
      <c r="M52" s="67"/>
      <c r="N52" s="67"/>
      <c r="O52" s="67">
        <v>6.9</v>
      </c>
      <c r="P52" s="67"/>
      <c r="Q52" s="67">
        <v>3.3</v>
      </c>
      <c r="R52" s="67">
        <v>5.3</v>
      </c>
      <c r="S52" s="67">
        <v>3.4</v>
      </c>
      <c r="T52" s="67"/>
      <c r="U52" s="67">
        <v>2.6</v>
      </c>
      <c r="V52" s="67">
        <v>12.6</v>
      </c>
      <c r="W52" s="67">
        <v>3.3</v>
      </c>
      <c r="X52" s="67">
        <v>3.1</v>
      </c>
      <c r="Y52" s="67">
        <v>42.8</v>
      </c>
      <c r="Z52" s="67">
        <v>14.9</v>
      </c>
      <c r="AA52" s="67">
        <v>14.5</v>
      </c>
      <c r="AB52" s="67"/>
      <c r="AC52" s="67"/>
      <c r="AD52" s="67">
        <v>0.4</v>
      </c>
      <c r="AE52" s="67">
        <v>21.5</v>
      </c>
      <c r="AF52" s="67"/>
      <c r="AG52" s="67"/>
      <c r="AH52" s="67"/>
      <c r="AI52" s="67">
        <v>6.6</v>
      </c>
      <c r="AJ52" s="67">
        <v>2</v>
      </c>
      <c r="AK52" s="67">
        <v>3.9</v>
      </c>
      <c r="AL52" s="67">
        <v>4.2</v>
      </c>
      <c r="AM52" s="67">
        <v>4.4000000000000004</v>
      </c>
      <c r="AN52" s="67">
        <v>6.7</v>
      </c>
      <c r="AO52" s="67"/>
      <c r="AP52" s="67">
        <v>12.4</v>
      </c>
      <c r="AQ52" s="67">
        <v>12.6</v>
      </c>
      <c r="AR52" s="67"/>
      <c r="AS52" s="67">
        <v>3.6</v>
      </c>
      <c r="AT52" s="67">
        <v>15.2</v>
      </c>
      <c r="AU52" s="67"/>
      <c r="AV52" s="67"/>
      <c r="AW52" s="67"/>
      <c r="AX52" s="67"/>
      <c r="AY52" s="67"/>
      <c r="AZ52" s="67"/>
      <c r="BA52" s="67">
        <v>1.8</v>
      </c>
      <c r="BB52" s="67"/>
      <c r="BC52" s="67"/>
      <c r="BD52" s="67"/>
      <c r="BE52" s="67">
        <v>1.1000000000000001</v>
      </c>
      <c r="BF52" s="67">
        <v>9.9</v>
      </c>
      <c r="BG52" s="67"/>
      <c r="BH52" s="67"/>
      <c r="BI52" s="67">
        <v>0.6</v>
      </c>
      <c r="BJ52" s="67"/>
      <c r="BK52" s="67"/>
      <c r="BL52" s="67"/>
      <c r="BM52" s="67"/>
      <c r="BN52" s="67">
        <v>3.1</v>
      </c>
      <c r="BO52" s="67">
        <v>10.4</v>
      </c>
      <c r="BP52" s="67">
        <v>3.9</v>
      </c>
      <c r="BQ52" s="67">
        <v>1.2</v>
      </c>
      <c r="BR52" s="67">
        <v>1.2</v>
      </c>
      <c r="BS52" s="67">
        <v>2.4</v>
      </c>
      <c r="BT52" s="67"/>
      <c r="BU52" s="67">
        <v>0.6</v>
      </c>
      <c r="BV52" s="67">
        <v>18.2</v>
      </c>
      <c r="BW52" s="67">
        <v>7.4</v>
      </c>
      <c r="BX52" s="67">
        <v>10</v>
      </c>
      <c r="BY52" s="67"/>
      <c r="BZ52" s="67">
        <v>10.4</v>
      </c>
      <c r="CA52" s="68">
        <v>372.25</v>
      </c>
    </row>
    <row r="53" spans="1:79" x14ac:dyDescent="0.25">
      <c r="A53" s="1"/>
      <c r="B53" s="54" t="s">
        <v>911</v>
      </c>
      <c r="C53" s="67">
        <v>16.7</v>
      </c>
      <c r="D53" s="67">
        <v>16.3</v>
      </c>
      <c r="E53" s="67">
        <v>8.5500000000000007</v>
      </c>
      <c r="F53" s="67">
        <v>6.5</v>
      </c>
      <c r="G53" s="67">
        <v>10.199999999999999</v>
      </c>
      <c r="H53" s="67">
        <v>1.3</v>
      </c>
      <c r="I53" s="67"/>
      <c r="J53" s="67">
        <v>8.6</v>
      </c>
      <c r="K53" s="67">
        <v>13.9</v>
      </c>
      <c r="L53" s="67">
        <v>4</v>
      </c>
      <c r="M53" s="67"/>
      <c r="N53" s="67"/>
      <c r="O53" s="67">
        <v>6.9</v>
      </c>
      <c r="P53" s="67"/>
      <c r="Q53" s="67">
        <v>3.3</v>
      </c>
      <c r="R53" s="67">
        <v>4.9000000000000004</v>
      </c>
      <c r="S53" s="67">
        <v>3.5</v>
      </c>
      <c r="T53" s="67"/>
      <c r="U53" s="67">
        <v>2.6</v>
      </c>
      <c r="V53" s="67">
        <v>12.9</v>
      </c>
      <c r="W53" s="67">
        <v>3.3</v>
      </c>
      <c r="X53" s="67">
        <v>3.1</v>
      </c>
      <c r="Y53" s="67">
        <v>33.9</v>
      </c>
      <c r="Z53" s="67">
        <v>12.4</v>
      </c>
      <c r="AA53" s="67">
        <v>10.1</v>
      </c>
      <c r="AB53" s="67"/>
      <c r="AC53" s="67"/>
      <c r="AD53" s="67">
        <v>0.4</v>
      </c>
      <c r="AE53" s="67">
        <v>23.4</v>
      </c>
      <c r="AF53" s="67"/>
      <c r="AG53" s="67"/>
      <c r="AH53" s="67"/>
      <c r="AI53" s="67">
        <v>6.5</v>
      </c>
      <c r="AJ53" s="67">
        <v>2</v>
      </c>
      <c r="AK53" s="67">
        <v>3.8</v>
      </c>
      <c r="AL53" s="67">
        <v>4.2</v>
      </c>
      <c r="AM53" s="67">
        <v>4.4000000000000004</v>
      </c>
      <c r="AN53" s="67">
        <v>6.7</v>
      </c>
      <c r="AO53" s="67"/>
      <c r="AP53" s="67">
        <v>16.2</v>
      </c>
      <c r="AQ53" s="67">
        <v>15.2</v>
      </c>
      <c r="AR53" s="67"/>
      <c r="AS53" s="67">
        <v>3.6</v>
      </c>
      <c r="AT53" s="67">
        <v>15.2</v>
      </c>
      <c r="AU53" s="67"/>
      <c r="AV53" s="67"/>
      <c r="AW53" s="67"/>
      <c r="AX53" s="67"/>
      <c r="AY53" s="67"/>
      <c r="AZ53" s="67"/>
      <c r="BA53" s="67">
        <v>1.9</v>
      </c>
      <c r="BB53" s="67"/>
      <c r="BC53" s="67"/>
      <c r="BD53" s="67"/>
      <c r="BE53" s="67"/>
      <c r="BF53" s="67"/>
      <c r="BG53" s="67"/>
      <c r="BH53" s="67"/>
      <c r="BI53" s="67">
        <v>0.6</v>
      </c>
      <c r="BJ53" s="67"/>
      <c r="BK53" s="67"/>
      <c r="BL53" s="67"/>
      <c r="BM53" s="67"/>
      <c r="BN53" s="67">
        <v>1.8</v>
      </c>
      <c r="BO53" s="67">
        <v>7.1</v>
      </c>
      <c r="BP53" s="67">
        <v>3.9</v>
      </c>
      <c r="BQ53" s="67">
        <v>1.2</v>
      </c>
      <c r="BR53" s="67">
        <v>1.2</v>
      </c>
      <c r="BS53" s="67">
        <v>2.4</v>
      </c>
      <c r="BT53" s="67"/>
      <c r="BU53" s="67">
        <v>0.6</v>
      </c>
      <c r="BV53" s="67">
        <v>18.2</v>
      </c>
      <c r="BW53" s="67">
        <v>7.4</v>
      </c>
      <c r="BX53" s="67">
        <v>10</v>
      </c>
      <c r="BY53" s="67"/>
      <c r="BZ53" s="67">
        <v>10.4</v>
      </c>
      <c r="CA53" s="68">
        <v>351.25</v>
      </c>
    </row>
    <row r="54" spans="1:79" x14ac:dyDescent="0.25">
      <c r="A54" s="1"/>
      <c r="B54" s="54" t="s">
        <v>912</v>
      </c>
      <c r="C54" s="67">
        <v>15.7</v>
      </c>
      <c r="D54" s="67">
        <v>16.3</v>
      </c>
      <c r="E54" s="67">
        <v>8.64</v>
      </c>
      <c r="F54" s="67">
        <v>6.5</v>
      </c>
      <c r="G54" s="67">
        <v>10.199999999999999</v>
      </c>
      <c r="H54" s="67">
        <v>1.3</v>
      </c>
      <c r="I54" s="67"/>
      <c r="J54" s="67">
        <v>9</v>
      </c>
      <c r="K54" s="67">
        <v>13.3</v>
      </c>
      <c r="L54" s="67">
        <v>4</v>
      </c>
      <c r="M54" s="67"/>
      <c r="N54" s="67"/>
      <c r="O54" s="67">
        <v>6.9</v>
      </c>
      <c r="P54" s="67"/>
      <c r="Q54" s="67">
        <v>3.5</v>
      </c>
      <c r="R54" s="67">
        <v>4.5999999999999996</v>
      </c>
      <c r="S54" s="67">
        <v>3.5</v>
      </c>
      <c r="T54" s="67"/>
      <c r="U54" s="67">
        <v>2.5</v>
      </c>
      <c r="V54" s="67">
        <v>12.8</v>
      </c>
      <c r="W54" s="67">
        <v>3.2</v>
      </c>
      <c r="X54" s="67">
        <v>3.1</v>
      </c>
      <c r="Y54" s="67">
        <v>31.1</v>
      </c>
      <c r="Z54" s="67">
        <v>10.5</v>
      </c>
      <c r="AA54" s="67">
        <v>4.4000000000000004</v>
      </c>
      <c r="AB54" s="67"/>
      <c r="AC54" s="67"/>
      <c r="AD54" s="67">
        <v>0.1</v>
      </c>
      <c r="AE54" s="67">
        <v>18.600000000000001</v>
      </c>
      <c r="AF54" s="67"/>
      <c r="AG54" s="67"/>
      <c r="AH54" s="67"/>
      <c r="AI54" s="67">
        <v>6.4</v>
      </c>
      <c r="AJ54" s="67">
        <v>2</v>
      </c>
      <c r="AK54" s="67">
        <v>3.8</v>
      </c>
      <c r="AL54" s="67">
        <v>4.2</v>
      </c>
      <c r="AM54" s="67">
        <v>4.4000000000000004</v>
      </c>
      <c r="AN54" s="67">
        <v>6.7</v>
      </c>
      <c r="AO54" s="67"/>
      <c r="AP54" s="67">
        <v>17.8</v>
      </c>
      <c r="AQ54" s="67">
        <v>15.6</v>
      </c>
      <c r="AR54" s="67"/>
      <c r="AS54" s="67">
        <v>3.6</v>
      </c>
      <c r="AT54" s="67">
        <v>15.2</v>
      </c>
      <c r="AU54" s="67"/>
      <c r="AV54" s="67"/>
      <c r="AW54" s="67"/>
      <c r="AX54" s="67"/>
      <c r="AY54" s="67"/>
      <c r="AZ54" s="67"/>
      <c r="BA54" s="67">
        <v>2</v>
      </c>
      <c r="BB54" s="67"/>
      <c r="BC54" s="67"/>
      <c r="BD54" s="67"/>
      <c r="BE54" s="67"/>
      <c r="BF54" s="67"/>
      <c r="BG54" s="67">
        <v>3.2</v>
      </c>
      <c r="BH54" s="67">
        <v>2.2000000000000002</v>
      </c>
      <c r="BI54" s="67">
        <v>0.6</v>
      </c>
      <c r="BJ54" s="67"/>
      <c r="BK54" s="67"/>
      <c r="BL54" s="67"/>
      <c r="BM54" s="67"/>
      <c r="BN54" s="67">
        <v>0.9</v>
      </c>
      <c r="BO54" s="67">
        <v>3.8</v>
      </c>
      <c r="BP54" s="67">
        <v>3.9</v>
      </c>
      <c r="BQ54" s="67">
        <v>1.2</v>
      </c>
      <c r="BR54" s="67">
        <v>1.2</v>
      </c>
      <c r="BS54" s="67">
        <v>2.4</v>
      </c>
      <c r="BT54" s="67"/>
      <c r="BU54" s="67">
        <v>0.6</v>
      </c>
      <c r="BV54" s="67">
        <v>18.100000000000001</v>
      </c>
      <c r="BW54" s="67">
        <v>7.4</v>
      </c>
      <c r="BX54" s="67">
        <v>10</v>
      </c>
      <c r="BY54" s="67"/>
      <c r="BZ54" s="67">
        <v>10.4</v>
      </c>
      <c r="CA54" s="68">
        <v>337.34</v>
      </c>
    </row>
    <row r="55" spans="1:79" x14ac:dyDescent="0.25">
      <c r="A55" s="1"/>
      <c r="B55" s="56" t="s">
        <v>1166</v>
      </c>
      <c r="C55" s="69">
        <v>16</v>
      </c>
      <c r="D55" s="69">
        <v>15.5</v>
      </c>
      <c r="E55" s="69">
        <v>9.32</v>
      </c>
      <c r="F55" s="69">
        <v>6.5</v>
      </c>
      <c r="G55" s="69">
        <v>10.199999999999999</v>
      </c>
      <c r="H55" s="69">
        <v>1.2</v>
      </c>
      <c r="I55" s="69"/>
      <c r="J55" s="69">
        <v>8.9</v>
      </c>
      <c r="K55" s="69">
        <v>10.8</v>
      </c>
      <c r="L55" s="69">
        <v>4</v>
      </c>
      <c r="M55" s="69"/>
      <c r="N55" s="69"/>
      <c r="O55" s="69">
        <v>6.9</v>
      </c>
      <c r="P55" s="69"/>
      <c r="Q55" s="69">
        <v>3.3</v>
      </c>
      <c r="R55" s="69">
        <v>4.5</v>
      </c>
      <c r="S55" s="69">
        <v>3.5</v>
      </c>
      <c r="T55" s="69"/>
      <c r="U55" s="69">
        <v>2.5</v>
      </c>
      <c r="V55" s="69">
        <v>12.9</v>
      </c>
      <c r="W55" s="69">
        <v>3.1</v>
      </c>
      <c r="X55" s="69">
        <v>3.1</v>
      </c>
      <c r="Y55" s="69">
        <v>19.399999999999999</v>
      </c>
      <c r="Z55" s="69">
        <v>9.4</v>
      </c>
      <c r="AA55" s="69">
        <v>3.4</v>
      </c>
      <c r="AB55" s="69"/>
      <c r="AC55" s="69"/>
      <c r="AD55" s="69">
        <v>1</v>
      </c>
      <c r="AE55" s="69">
        <v>11.5</v>
      </c>
      <c r="AF55" s="69"/>
      <c r="AG55" s="69"/>
      <c r="AH55" s="69"/>
      <c r="AI55" s="69">
        <v>6.4</v>
      </c>
      <c r="AJ55" s="69">
        <v>2</v>
      </c>
      <c r="AK55" s="69">
        <v>3.8</v>
      </c>
      <c r="AL55" s="69">
        <v>4.2</v>
      </c>
      <c r="AM55" s="69">
        <v>4.4000000000000004</v>
      </c>
      <c r="AN55" s="69">
        <v>6.7</v>
      </c>
      <c r="AO55" s="69"/>
      <c r="AP55" s="69">
        <v>14.9</v>
      </c>
      <c r="AQ55" s="69">
        <v>15</v>
      </c>
      <c r="AR55" s="69"/>
      <c r="AS55" s="69">
        <v>3.6</v>
      </c>
      <c r="AT55" s="69">
        <v>15.2</v>
      </c>
      <c r="AU55" s="69"/>
      <c r="AV55" s="69"/>
      <c r="AW55" s="69"/>
      <c r="AX55" s="69"/>
      <c r="AY55" s="69"/>
      <c r="AZ55" s="69"/>
      <c r="BA55" s="69">
        <v>1.8</v>
      </c>
      <c r="BB55" s="69"/>
      <c r="BC55" s="69"/>
      <c r="BD55" s="69"/>
      <c r="BE55" s="69"/>
      <c r="BF55" s="69"/>
      <c r="BG55" s="69">
        <v>44.9</v>
      </c>
      <c r="BH55" s="69">
        <v>40.9</v>
      </c>
      <c r="BI55" s="69">
        <v>0.6</v>
      </c>
      <c r="BJ55" s="69"/>
      <c r="BK55" s="69"/>
      <c r="BL55" s="69"/>
      <c r="BM55" s="69"/>
      <c r="BN55" s="69">
        <v>0.6</v>
      </c>
      <c r="BO55" s="69">
        <v>2.7</v>
      </c>
      <c r="BP55" s="69">
        <v>3.9</v>
      </c>
      <c r="BQ55" s="69">
        <v>1.2</v>
      </c>
      <c r="BR55" s="69">
        <v>1.2</v>
      </c>
      <c r="BS55" s="69">
        <v>2.4</v>
      </c>
      <c r="BT55" s="69"/>
      <c r="BU55" s="69">
        <v>0.6</v>
      </c>
      <c r="BV55" s="69">
        <v>18.100000000000001</v>
      </c>
      <c r="BW55" s="69">
        <v>7.4</v>
      </c>
      <c r="BX55" s="69">
        <v>10</v>
      </c>
      <c r="BY55" s="69"/>
      <c r="BZ55" s="69">
        <v>10.4</v>
      </c>
      <c r="CA55" s="70">
        <v>389.82</v>
      </c>
    </row>
    <row r="56" spans="1:79" ht="15.75" x14ac:dyDescent="0.25">
      <c r="A56" s="1"/>
      <c r="B56" s="71" t="s">
        <v>1167</v>
      </c>
      <c r="C56" s="72">
        <v>382.4</v>
      </c>
      <c r="D56" s="72">
        <v>378.7</v>
      </c>
      <c r="E56" s="72">
        <v>178.02500000000001</v>
      </c>
      <c r="F56" s="72">
        <v>157.35</v>
      </c>
      <c r="G56" s="72">
        <v>244.8</v>
      </c>
      <c r="H56" s="72">
        <v>25.4</v>
      </c>
      <c r="I56" s="72">
        <v>0</v>
      </c>
      <c r="J56" s="72">
        <v>209.35</v>
      </c>
      <c r="K56" s="72">
        <v>319.8</v>
      </c>
      <c r="L56" s="72">
        <v>99.9</v>
      </c>
      <c r="M56" s="72">
        <v>1.05</v>
      </c>
      <c r="N56" s="72">
        <v>8.75</v>
      </c>
      <c r="O56" s="72">
        <v>170.1</v>
      </c>
      <c r="P56" s="72">
        <v>0</v>
      </c>
      <c r="Q56" s="72">
        <v>94.35</v>
      </c>
      <c r="R56" s="72">
        <v>137.25</v>
      </c>
      <c r="S56" s="72">
        <v>73.400000000000006</v>
      </c>
      <c r="T56" s="72">
        <v>0</v>
      </c>
      <c r="U56" s="72">
        <v>59.95</v>
      </c>
      <c r="V56" s="72">
        <v>374.35</v>
      </c>
      <c r="W56" s="72">
        <v>57.75</v>
      </c>
      <c r="X56" s="72">
        <v>50.2</v>
      </c>
      <c r="Y56" s="72">
        <v>471.3</v>
      </c>
      <c r="Z56" s="72">
        <v>431.5</v>
      </c>
      <c r="AA56" s="72">
        <v>113.85</v>
      </c>
      <c r="AB56" s="72">
        <v>0</v>
      </c>
      <c r="AC56" s="72">
        <v>0</v>
      </c>
      <c r="AD56" s="72">
        <v>25</v>
      </c>
      <c r="AE56" s="72">
        <v>384.5</v>
      </c>
      <c r="AF56" s="72">
        <v>274.3</v>
      </c>
      <c r="AG56" s="72">
        <v>360.05</v>
      </c>
      <c r="AH56" s="72">
        <v>0</v>
      </c>
      <c r="AI56" s="72">
        <v>178.8</v>
      </c>
      <c r="AJ56" s="72">
        <v>53</v>
      </c>
      <c r="AK56" s="72">
        <v>105.2</v>
      </c>
      <c r="AL56" s="72">
        <v>114.45</v>
      </c>
      <c r="AM56" s="72">
        <v>117.8</v>
      </c>
      <c r="AN56" s="72">
        <v>173.2</v>
      </c>
      <c r="AO56" s="72">
        <v>633.25</v>
      </c>
      <c r="AP56" s="72">
        <v>362.4</v>
      </c>
      <c r="AQ56" s="72">
        <v>343.75</v>
      </c>
      <c r="AR56" s="72">
        <v>0</v>
      </c>
      <c r="AS56" s="72">
        <v>85.25</v>
      </c>
      <c r="AT56" s="72">
        <v>363.35</v>
      </c>
      <c r="AU56" s="72">
        <v>0</v>
      </c>
      <c r="AV56" s="72">
        <v>0</v>
      </c>
      <c r="AW56" s="72">
        <v>2024.6</v>
      </c>
      <c r="AX56" s="72">
        <v>1639.4</v>
      </c>
      <c r="AY56" s="72">
        <v>828.5</v>
      </c>
      <c r="AZ56" s="72">
        <v>1.3</v>
      </c>
      <c r="BA56" s="72">
        <v>43.8</v>
      </c>
      <c r="BB56" s="72">
        <v>119.4</v>
      </c>
      <c r="BC56" s="72">
        <v>0</v>
      </c>
      <c r="BD56" s="72">
        <v>113.25</v>
      </c>
      <c r="BE56" s="72">
        <v>22.95</v>
      </c>
      <c r="BF56" s="72">
        <v>143.6</v>
      </c>
      <c r="BG56" s="72">
        <v>712.2</v>
      </c>
      <c r="BH56" s="72">
        <v>604.95000000000005</v>
      </c>
      <c r="BI56" s="72">
        <v>14.4</v>
      </c>
      <c r="BJ56" s="72">
        <v>818.4</v>
      </c>
      <c r="BK56" s="72">
        <v>1099.3499999999999</v>
      </c>
      <c r="BL56" s="72">
        <v>98.778000000000006</v>
      </c>
      <c r="BM56" s="72">
        <v>140.44999999999999</v>
      </c>
      <c r="BN56" s="72">
        <v>28.7</v>
      </c>
      <c r="BO56" s="72">
        <v>91.45</v>
      </c>
      <c r="BP56" s="72">
        <v>92.65</v>
      </c>
      <c r="BQ56" s="72">
        <v>36</v>
      </c>
      <c r="BR56" s="72">
        <v>28.8</v>
      </c>
      <c r="BS56" s="72">
        <v>57.6</v>
      </c>
      <c r="BT56" s="72">
        <v>123.45</v>
      </c>
      <c r="BU56" s="72">
        <v>16.25</v>
      </c>
      <c r="BV56" s="72">
        <v>432.05</v>
      </c>
      <c r="BW56" s="72">
        <v>175.55</v>
      </c>
      <c r="BX56" s="72">
        <v>240</v>
      </c>
      <c r="BY56" s="72">
        <v>76.150000000000006</v>
      </c>
      <c r="BZ56" s="72">
        <v>214.2</v>
      </c>
      <c r="CA56" s="72">
        <v>17652.003000000001</v>
      </c>
    </row>
    <row r="57" spans="1:79"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25">
      <c r="A70" s="1"/>
      <c r="B70" s="1"/>
      <c r="C70" s="1"/>
      <c r="D70" s="1"/>
      <c r="E70" s="1"/>
      <c r="F70" s="1"/>
      <c r="G70" s="1"/>
      <c r="H70" s="1"/>
      <c r="I70" s="1"/>
      <c r="J70" s="1"/>
      <c r="K70" s="1"/>
      <c r="L70" s="1" t="s">
        <v>648</v>
      </c>
      <c r="M70" s="1">
        <v>1840.675</v>
      </c>
      <c r="N70" s="1">
        <v>10.427570174330924</v>
      </c>
      <c r="O70" s="1" t="s">
        <v>1168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25">
      <c r="A71" s="1"/>
      <c r="B71" s="1"/>
      <c r="C71" s="1"/>
      <c r="D71" s="1"/>
      <c r="E71" s="1"/>
      <c r="F71" s="1"/>
      <c r="G71" s="1"/>
      <c r="H71" s="1"/>
      <c r="I71" s="1"/>
      <c r="J71" s="1"/>
      <c r="K71" s="1"/>
      <c r="L71" s="1" t="s">
        <v>649</v>
      </c>
      <c r="M71" s="1">
        <v>3569.6</v>
      </c>
      <c r="N71" s="1">
        <v>20.222067716621165</v>
      </c>
      <c r="O71" s="1" t="s">
        <v>1169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25">
      <c r="A72" s="1"/>
      <c r="B72" s="1"/>
      <c r="C72" s="1"/>
      <c r="D72" s="1"/>
      <c r="E72" s="1"/>
      <c r="F72" s="1"/>
      <c r="G72" s="1"/>
      <c r="H72" s="1"/>
      <c r="I72" s="1"/>
      <c r="J72" s="1"/>
      <c r="K72" s="1"/>
      <c r="L72" s="1" t="s">
        <v>647</v>
      </c>
      <c r="M72" s="1">
        <v>3881.3</v>
      </c>
      <c r="N72" s="1">
        <v>21.987872990957456</v>
      </c>
      <c r="O72" s="1" t="s">
        <v>1170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25">
      <c r="A73" s="1"/>
      <c r="B73" s="1"/>
      <c r="C73" s="1"/>
      <c r="D73" s="1"/>
      <c r="E73" s="1"/>
      <c r="F73" s="1"/>
      <c r="G73" s="1"/>
      <c r="H73" s="1"/>
      <c r="I73" s="1"/>
      <c r="J73" s="1"/>
      <c r="K73" s="1"/>
      <c r="L73" s="1" t="s">
        <v>650</v>
      </c>
      <c r="M73" s="1">
        <v>8360.4279999999999</v>
      </c>
      <c r="N73" s="1">
        <v>47.362489118090451</v>
      </c>
      <c r="O73" s="1" t="s">
        <v>1171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O6"/>
    <mergeCell ref="AP6"/>
    <mergeCell ref="AQ6"/>
    <mergeCell ref="AR6"/>
    <mergeCell ref="AS6"/>
    <mergeCell ref="AB6:AC6"/>
    <mergeCell ref="AD6:AG6"/>
    <mergeCell ref="AH6"/>
    <mergeCell ref="AI6:AJ6"/>
    <mergeCell ref="AK6:AN6"/>
    <mergeCell ref="V6"/>
    <mergeCell ref="W6"/>
    <mergeCell ref="X6"/>
    <mergeCell ref="Y6:Z6"/>
    <mergeCell ref="AA6"/>
    <mergeCell ref="M6"/>
    <mergeCell ref="N6"/>
    <mergeCell ref="O6:S6"/>
    <mergeCell ref="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205" t="s">
        <v>0</v>
      </c>
      <c r="B3" s="206"/>
      <c r="C3" s="206"/>
      <c r="D3" s="206"/>
      <c r="E3" s="206"/>
      <c r="F3" s="20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3" t="s">
        <v>1172</v>
      </c>
      <c r="B4" s="209"/>
      <c r="C4" s="209"/>
      <c r="D4" s="209"/>
      <c r="E4" s="209"/>
      <c r="F4" s="209"/>
      <c r="G4" s="209"/>
      <c r="H4" s="209"/>
      <c r="I4" s="209"/>
      <c r="J4" s="209"/>
      <c r="K4" s="209"/>
      <c r="L4" s="209"/>
      <c r="M4" s="209"/>
      <c r="N4" s="209"/>
      <c r="O4" s="209"/>
      <c r="P4" s="209"/>
      <c r="Q4" s="209"/>
      <c r="R4" s="209"/>
      <c r="S4" s="209"/>
      <c r="T4" s="209"/>
      <c r="U4" s="209"/>
      <c r="V4" s="209"/>
      <c r="W4" s="209"/>
      <c r="X4" s="209"/>
      <c r="Y4" s="209"/>
      <c r="Z4" s="209"/>
      <c r="AA4" s="209"/>
      <c r="AB4" s="209"/>
      <c r="AC4" s="209"/>
      <c r="AD4" s="209"/>
      <c r="AE4" s="209"/>
      <c r="AF4" s="209"/>
      <c r="AG4" s="209"/>
      <c r="AH4" s="209"/>
      <c r="AI4" s="209"/>
      <c r="AJ4" s="209"/>
      <c r="AK4" s="209"/>
      <c r="AL4" s="209"/>
      <c r="AM4" s="209"/>
    </row>
    <row r="5" spans="1:39" ht="21.95" hidden="1" customHeight="1" x14ac:dyDescent="0.25">
      <c r="A5" s="209" t="s">
        <v>65</v>
      </c>
      <c r="B5" s="209" t="s">
        <v>641</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24" t="s">
        <v>1019</v>
      </c>
    </row>
    <row r="6" spans="1:39" x14ac:dyDescent="0.25">
      <c r="A6" s="209"/>
      <c r="B6" s="209"/>
      <c r="C6" s="9" t="s">
        <v>1173</v>
      </c>
      <c r="D6" s="9" t="s">
        <v>1173</v>
      </c>
      <c r="E6" s="9" t="s">
        <v>1174</v>
      </c>
      <c r="F6" s="9" t="s">
        <v>1174</v>
      </c>
      <c r="G6" s="9" t="s">
        <v>1174</v>
      </c>
      <c r="H6" s="9" t="s">
        <v>1174</v>
      </c>
      <c r="I6" s="9" t="s">
        <v>1174</v>
      </c>
      <c r="J6" s="9" t="s">
        <v>1174</v>
      </c>
      <c r="K6" s="9" t="s">
        <v>1174</v>
      </c>
      <c r="L6" s="9" t="s">
        <v>1173</v>
      </c>
      <c r="M6" s="9" t="s">
        <v>1173</v>
      </c>
      <c r="N6" s="9" t="s">
        <v>1173</v>
      </c>
      <c r="O6" s="9" t="s">
        <v>1174</v>
      </c>
      <c r="P6" s="9" t="s">
        <v>1174</v>
      </c>
      <c r="Q6" s="9" t="s">
        <v>1173</v>
      </c>
      <c r="R6" s="9" t="s">
        <v>1173</v>
      </c>
      <c r="S6" s="9" t="s">
        <v>1173</v>
      </c>
      <c r="T6" s="9" t="s">
        <v>1173</v>
      </c>
      <c r="U6" s="9" t="s">
        <v>1173</v>
      </c>
      <c r="V6" s="9" t="s">
        <v>1173</v>
      </c>
      <c r="W6" s="9" t="s">
        <v>1173</v>
      </c>
      <c r="X6" s="9" t="s">
        <v>1173</v>
      </c>
      <c r="Y6" s="9" t="s">
        <v>1173</v>
      </c>
      <c r="Z6" s="9" t="s">
        <v>1174</v>
      </c>
      <c r="AA6" s="9" t="s">
        <v>1174</v>
      </c>
      <c r="AB6" s="9" t="s">
        <v>1174</v>
      </c>
      <c r="AC6" s="9" t="s">
        <v>1173</v>
      </c>
      <c r="AD6" s="9" t="s">
        <v>1173</v>
      </c>
      <c r="AE6" s="9" t="s">
        <v>1173</v>
      </c>
      <c r="AF6" s="9" t="s">
        <v>1173</v>
      </c>
      <c r="AG6" s="9" t="s">
        <v>1174</v>
      </c>
      <c r="AH6" s="9" t="s">
        <v>1174</v>
      </c>
      <c r="AI6" s="9" t="s">
        <v>1174</v>
      </c>
      <c r="AJ6" s="9" t="s">
        <v>1174</v>
      </c>
      <c r="AK6" s="9" t="s">
        <v>1173</v>
      </c>
      <c r="AL6" s="9" t="s">
        <v>1173</v>
      </c>
      <c r="AM6" s="224"/>
    </row>
    <row r="7" spans="1:39" ht="39.950000000000003" customHeight="1" x14ac:dyDescent="0.25">
      <c r="A7" s="209"/>
      <c r="B7" s="209"/>
      <c r="C7" s="9" t="s">
        <v>681</v>
      </c>
      <c r="D7" s="9" t="s">
        <v>682</v>
      </c>
      <c r="E7" s="9" t="s">
        <v>683</v>
      </c>
      <c r="F7" s="9" t="s">
        <v>683</v>
      </c>
      <c r="G7" s="9" t="s">
        <v>324</v>
      </c>
      <c r="H7" s="9" t="s">
        <v>95</v>
      </c>
      <c r="I7" s="9" t="s">
        <v>95</v>
      </c>
      <c r="J7" s="9" t="s">
        <v>95</v>
      </c>
      <c r="K7" s="9" t="s">
        <v>95</v>
      </c>
      <c r="L7" s="9" t="s">
        <v>95</v>
      </c>
      <c r="M7" s="9" t="s">
        <v>95</v>
      </c>
      <c r="N7" s="9" t="s">
        <v>664</v>
      </c>
      <c r="O7" s="9" t="s">
        <v>348</v>
      </c>
      <c r="P7" s="9" t="s">
        <v>352</v>
      </c>
      <c r="Q7" s="9" t="s">
        <v>686</v>
      </c>
      <c r="R7" s="9" t="s">
        <v>686</v>
      </c>
      <c r="S7" s="9" t="s">
        <v>110</v>
      </c>
      <c r="T7" s="9" t="s">
        <v>110</v>
      </c>
      <c r="U7" s="9" t="s">
        <v>110</v>
      </c>
      <c r="V7" s="9" t="s">
        <v>110</v>
      </c>
      <c r="W7" s="9" t="s">
        <v>666</v>
      </c>
      <c r="X7" s="9" t="s">
        <v>687</v>
      </c>
      <c r="Y7" s="9" t="s">
        <v>675</v>
      </c>
      <c r="Z7" s="9" t="s">
        <v>132</v>
      </c>
      <c r="AA7" s="9" t="s">
        <v>132</v>
      </c>
      <c r="AB7" s="9" t="s">
        <v>132</v>
      </c>
      <c r="AC7" s="9" t="s">
        <v>132</v>
      </c>
      <c r="AD7" s="9" t="s">
        <v>132</v>
      </c>
      <c r="AE7" s="9" t="s">
        <v>132</v>
      </c>
      <c r="AF7" s="9" t="s">
        <v>1175</v>
      </c>
      <c r="AG7" s="9" t="s">
        <v>424</v>
      </c>
      <c r="AH7" s="9" t="s">
        <v>424</v>
      </c>
      <c r="AI7" s="9" t="s">
        <v>435</v>
      </c>
      <c r="AJ7" s="9" t="s">
        <v>435</v>
      </c>
      <c r="AK7" s="9" t="s">
        <v>688</v>
      </c>
      <c r="AL7" s="9" t="s">
        <v>1176</v>
      </c>
      <c r="AM7" s="224" t="s">
        <v>1019</v>
      </c>
    </row>
    <row r="8" spans="1:39" ht="39.950000000000003" customHeight="1" x14ac:dyDescent="0.25">
      <c r="A8" s="209"/>
      <c r="B8" s="209"/>
      <c r="C8" s="9" t="s">
        <v>1177</v>
      </c>
      <c r="D8" s="9" t="s">
        <v>1178</v>
      </c>
      <c r="E8" s="9" t="s">
        <v>1104</v>
      </c>
      <c r="F8" s="9" t="s">
        <v>1105</v>
      </c>
      <c r="G8" s="9" t="s">
        <v>1179</v>
      </c>
      <c r="H8" s="9" t="s">
        <v>1180</v>
      </c>
      <c r="I8" s="9" t="s">
        <v>1181</v>
      </c>
      <c r="J8" s="9" t="s">
        <v>1182</v>
      </c>
      <c r="K8" s="9" t="s">
        <v>1183</v>
      </c>
      <c r="L8" s="9" t="s">
        <v>1184</v>
      </c>
      <c r="M8" s="9" t="s">
        <v>1111</v>
      </c>
      <c r="N8" s="9" t="s">
        <v>1185</v>
      </c>
      <c r="O8" s="9" t="s">
        <v>1186</v>
      </c>
      <c r="P8" s="9" t="s">
        <v>1187</v>
      </c>
      <c r="Q8" s="9" t="s">
        <v>1188</v>
      </c>
      <c r="R8" s="9" t="s">
        <v>1189</v>
      </c>
      <c r="S8" s="9" t="s">
        <v>1190</v>
      </c>
      <c r="T8" s="9" t="s">
        <v>1191</v>
      </c>
      <c r="U8" s="9" t="s">
        <v>1192</v>
      </c>
      <c r="V8" s="9" t="s">
        <v>1193</v>
      </c>
      <c r="W8" s="9" t="s">
        <v>1194</v>
      </c>
      <c r="X8" s="9" t="s">
        <v>1127</v>
      </c>
      <c r="Y8" s="9" t="s">
        <v>1129</v>
      </c>
      <c r="Z8" s="9" t="s">
        <v>1195</v>
      </c>
      <c r="AA8" s="9" t="s">
        <v>1196</v>
      </c>
      <c r="AB8" s="9" t="s">
        <v>1197</v>
      </c>
      <c r="AC8" s="9" t="s">
        <v>1134</v>
      </c>
      <c r="AD8" s="9" t="s">
        <v>1198</v>
      </c>
      <c r="AE8" s="9" t="s">
        <v>1199</v>
      </c>
      <c r="AF8" s="9" t="s">
        <v>1200</v>
      </c>
      <c r="AG8" s="9" t="s">
        <v>1201</v>
      </c>
      <c r="AH8" s="9" t="s">
        <v>1202</v>
      </c>
      <c r="AI8" s="9" t="s">
        <v>1203</v>
      </c>
      <c r="AJ8" s="9" t="s">
        <v>1204</v>
      </c>
      <c r="AK8" s="9" t="s">
        <v>1143</v>
      </c>
      <c r="AL8" s="9" t="s">
        <v>1205</v>
      </c>
      <c r="AM8" s="224"/>
    </row>
    <row r="9" spans="1:39" ht="15" customHeight="1" x14ac:dyDescent="0.25">
      <c r="A9" s="209"/>
      <c r="B9" s="209"/>
      <c r="C9" s="9" t="s">
        <v>857</v>
      </c>
      <c r="D9" s="9" t="s">
        <v>857</v>
      </c>
      <c r="E9" s="9" t="s">
        <v>857</v>
      </c>
      <c r="F9" s="9" t="s">
        <v>857</v>
      </c>
      <c r="G9" s="9" t="s">
        <v>857</v>
      </c>
      <c r="H9" s="9" t="s">
        <v>857</v>
      </c>
      <c r="I9" s="9" t="s">
        <v>857</v>
      </c>
      <c r="J9" s="9" t="s">
        <v>857</v>
      </c>
      <c r="K9" s="9" t="s">
        <v>857</v>
      </c>
      <c r="L9" s="9" t="s">
        <v>857</v>
      </c>
      <c r="M9" s="9" t="s">
        <v>857</v>
      </c>
      <c r="N9" s="9" t="s">
        <v>857</v>
      </c>
      <c r="O9" s="9" t="s">
        <v>857</v>
      </c>
      <c r="P9" s="9" t="s">
        <v>857</v>
      </c>
      <c r="Q9" s="9" t="s">
        <v>857</v>
      </c>
      <c r="R9" s="9" t="s">
        <v>857</v>
      </c>
      <c r="S9" s="9" t="s">
        <v>857</v>
      </c>
      <c r="T9" s="9" t="s">
        <v>857</v>
      </c>
      <c r="U9" s="9" t="s">
        <v>857</v>
      </c>
      <c r="V9" s="9" t="s">
        <v>857</v>
      </c>
      <c r="W9" s="9" t="s">
        <v>857</v>
      </c>
      <c r="X9" s="9" t="s">
        <v>857</v>
      </c>
      <c r="Y9" s="9" t="s">
        <v>857</v>
      </c>
      <c r="Z9" s="9" t="s">
        <v>857</v>
      </c>
      <c r="AA9" s="9" t="s">
        <v>857</v>
      </c>
      <c r="AB9" s="9" t="s">
        <v>857</v>
      </c>
      <c r="AC9" s="9" t="s">
        <v>857</v>
      </c>
      <c r="AD9" s="9" t="s">
        <v>857</v>
      </c>
      <c r="AE9" s="9" t="s">
        <v>857</v>
      </c>
      <c r="AF9" s="9" t="s">
        <v>857</v>
      </c>
      <c r="AG9" s="9" t="s">
        <v>857</v>
      </c>
      <c r="AH9" s="9" t="s">
        <v>857</v>
      </c>
      <c r="AI9" s="9" t="s">
        <v>857</v>
      </c>
      <c r="AJ9" s="9" t="s">
        <v>857</v>
      </c>
      <c r="AK9" s="9" t="s">
        <v>857</v>
      </c>
      <c r="AL9" s="9" t="s">
        <v>857</v>
      </c>
      <c r="AM9" s="9" t="s">
        <v>857</v>
      </c>
    </row>
    <row r="10" spans="1:39" ht="24" customHeight="1" x14ac:dyDescent="0.25">
      <c r="A10" s="13" t="s">
        <v>69</v>
      </c>
      <c r="B10" s="13" t="s">
        <v>866</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25">
      <c r="A11" s="16" t="s">
        <v>69</v>
      </c>
      <c r="B11" s="16" t="s">
        <v>867</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25">
      <c r="A12" s="16" t="s">
        <v>69</v>
      </c>
      <c r="B12" s="16" t="s">
        <v>868</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25">
      <c r="A13" s="16" t="s">
        <v>69</v>
      </c>
      <c r="B13" s="16" t="s">
        <v>869</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25">
      <c r="A14" s="16" t="s">
        <v>69</v>
      </c>
      <c r="B14" s="16" t="s">
        <v>870</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25">
      <c r="A15" s="16" t="s">
        <v>69</v>
      </c>
      <c r="B15" s="16" t="s">
        <v>871</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25">
      <c r="A16" s="16" t="s">
        <v>69</v>
      </c>
      <c r="B16" s="16" t="s">
        <v>872</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25">
      <c r="A17" s="18" t="s">
        <v>69</v>
      </c>
      <c r="B17" s="18" t="s">
        <v>873</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25">
      <c r="A18" s="13" t="s">
        <v>69</v>
      </c>
      <c r="B18" s="13" t="s">
        <v>874</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25">
      <c r="A19" s="16" t="s">
        <v>69</v>
      </c>
      <c r="B19" s="16" t="s">
        <v>875</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25">
      <c r="A20" s="16" t="s">
        <v>69</v>
      </c>
      <c r="B20" s="16" t="s">
        <v>876</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25">
      <c r="A21" s="16" t="s">
        <v>69</v>
      </c>
      <c r="B21" s="16" t="s">
        <v>877</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25">
      <c r="A22" s="16" t="s">
        <v>69</v>
      </c>
      <c r="B22" s="16" t="s">
        <v>878</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25">
      <c r="A23" s="16" t="s">
        <v>69</v>
      </c>
      <c r="B23" s="16" t="s">
        <v>879</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25">
      <c r="A24" s="16" t="s">
        <v>69</v>
      </c>
      <c r="B24" s="16" t="s">
        <v>880</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25">
      <c r="A25" s="18" t="s">
        <v>69</v>
      </c>
      <c r="B25" s="18" t="s">
        <v>881</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25">
      <c r="A26" s="13" t="s">
        <v>69</v>
      </c>
      <c r="B26" s="13" t="s">
        <v>882</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25">
      <c r="A27" s="16" t="s">
        <v>69</v>
      </c>
      <c r="B27" s="16" t="s">
        <v>883</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25">
      <c r="A28" s="16" t="s">
        <v>69</v>
      </c>
      <c r="B28" s="16" t="s">
        <v>884</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25">
      <c r="A29" s="16" t="s">
        <v>69</v>
      </c>
      <c r="B29" s="16" t="s">
        <v>885</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25">
      <c r="A30" s="16" t="s">
        <v>69</v>
      </c>
      <c r="B30" s="16" t="s">
        <v>886</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25">
      <c r="A31" s="16" t="s">
        <v>69</v>
      </c>
      <c r="B31" s="16" t="s">
        <v>887</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25">
      <c r="A32" s="16" t="s">
        <v>69</v>
      </c>
      <c r="B32" s="16" t="s">
        <v>888</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25">
      <c r="A33" s="18" t="s">
        <v>69</v>
      </c>
      <c r="B33" s="18" t="s">
        <v>889</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25">
      <c r="A34" s="13" t="s">
        <v>69</v>
      </c>
      <c r="B34" s="13" t="s">
        <v>890</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25">
      <c r="A35" s="16" t="s">
        <v>69</v>
      </c>
      <c r="B35" s="16" t="s">
        <v>891</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25">
      <c r="A36" s="16" t="s">
        <v>69</v>
      </c>
      <c r="B36" s="16" t="s">
        <v>892</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25">
      <c r="A37" s="16" t="s">
        <v>69</v>
      </c>
      <c r="B37" s="16" t="s">
        <v>893</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25">
      <c r="A38" s="16" t="s">
        <v>69</v>
      </c>
      <c r="B38" s="16" t="s">
        <v>894</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25">
      <c r="A39" s="16" t="s">
        <v>69</v>
      </c>
      <c r="B39" s="16" t="s">
        <v>895</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25">
      <c r="A40" s="16" t="s">
        <v>69</v>
      </c>
      <c r="B40" s="16" t="s">
        <v>896</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25">
      <c r="A41" s="18" t="s">
        <v>69</v>
      </c>
      <c r="B41" s="18" t="s">
        <v>897</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25">
      <c r="A42" s="13" t="s">
        <v>69</v>
      </c>
      <c r="B42" s="13" t="s">
        <v>898</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25">
      <c r="A43" s="16" t="s">
        <v>69</v>
      </c>
      <c r="B43" s="16" t="s">
        <v>899</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25">
      <c r="A44" s="16" t="s">
        <v>69</v>
      </c>
      <c r="B44" s="16" t="s">
        <v>900</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25">
      <c r="A45" s="16" t="s">
        <v>69</v>
      </c>
      <c r="B45" s="16" t="s">
        <v>901</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25">
      <c r="A46" s="16" t="s">
        <v>69</v>
      </c>
      <c r="B46" s="16" t="s">
        <v>902</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25">
      <c r="A47" s="16" t="s">
        <v>69</v>
      </c>
      <c r="B47" s="16" t="s">
        <v>903</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25">
      <c r="A48" s="16" t="s">
        <v>69</v>
      </c>
      <c r="B48" s="16" t="s">
        <v>904</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25">
      <c r="A49" s="18" t="s">
        <v>69</v>
      </c>
      <c r="B49" s="18" t="s">
        <v>905</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25">
      <c r="A50" s="13" t="s">
        <v>69</v>
      </c>
      <c r="B50" s="13" t="s">
        <v>906</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25">
      <c r="A51" s="16" t="s">
        <v>69</v>
      </c>
      <c r="B51" s="16" t="s">
        <v>907</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25">
      <c r="A52" s="16" t="s">
        <v>69</v>
      </c>
      <c r="B52" s="16" t="s">
        <v>908</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25">
      <c r="A53" s="16" t="s">
        <v>69</v>
      </c>
      <c r="B53" s="16" t="s">
        <v>909</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25">
      <c r="A54" s="16" t="s">
        <v>69</v>
      </c>
      <c r="B54" s="16" t="s">
        <v>910</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25">
      <c r="A55" s="16" t="s">
        <v>69</v>
      </c>
      <c r="B55" s="16" t="s">
        <v>911</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25">
      <c r="A56" s="16" t="s">
        <v>69</v>
      </c>
      <c r="B56" s="16" t="s">
        <v>912</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25">
      <c r="A57" s="18" t="s">
        <v>913</v>
      </c>
      <c r="B57" s="18" t="s">
        <v>70</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25">
      <c r="A58" s="225" t="s">
        <v>1206</v>
      </c>
      <c r="B58" s="226"/>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25">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5" t="s">
        <v>0</v>
      </c>
      <c r="C3" s="206"/>
      <c r="D3" s="206"/>
      <c r="E3" s="206"/>
      <c r="F3" s="206"/>
      <c r="G3" s="206"/>
      <c r="H3" s="1"/>
      <c r="I3" s="1"/>
      <c r="J3" s="1"/>
    </row>
    <row r="4" spans="1:10" ht="0" hidden="1" customHeight="1" x14ac:dyDescent="0.25">
      <c r="A4" s="1"/>
      <c r="B4" s="1"/>
      <c r="C4" s="1"/>
      <c r="D4" s="1"/>
      <c r="E4" s="1"/>
      <c r="F4" s="1"/>
      <c r="G4" s="1"/>
      <c r="H4" s="1"/>
      <c r="I4" s="1"/>
      <c r="J4" s="1"/>
    </row>
    <row r="5" spans="1:10" ht="20.25" x14ac:dyDescent="0.3">
      <c r="A5" s="1"/>
      <c r="B5" s="222" t="s">
        <v>1207</v>
      </c>
      <c r="C5" s="222"/>
      <c r="D5" s="222"/>
      <c r="E5" s="222"/>
      <c r="F5" s="222"/>
      <c r="G5" s="222"/>
      <c r="H5" s="222"/>
      <c r="I5" s="222"/>
      <c r="J5" s="222"/>
    </row>
    <row r="6" spans="1:10" ht="44.1" customHeight="1" x14ac:dyDescent="0.25">
      <c r="A6" s="1"/>
      <c r="B6" s="221" t="s">
        <v>641</v>
      </c>
      <c r="C6" s="221" t="s">
        <v>692</v>
      </c>
      <c r="D6" s="221" t="s">
        <v>693</v>
      </c>
      <c r="E6" s="221" t="s">
        <v>694</v>
      </c>
      <c r="F6" s="221" t="s">
        <v>695</v>
      </c>
      <c r="G6" s="221" t="s">
        <v>690</v>
      </c>
      <c r="H6" s="221" t="s">
        <v>696</v>
      </c>
      <c r="I6" s="221" t="s">
        <v>691</v>
      </c>
      <c r="J6" s="64" t="s">
        <v>1208</v>
      </c>
    </row>
    <row r="7" spans="1:10" x14ac:dyDescent="0.25">
      <c r="A7" s="1"/>
      <c r="B7" s="221"/>
      <c r="C7" s="64" t="s">
        <v>1091</v>
      </c>
      <c r="D7" s="64" t="s">
        <v>1092</v>
      </c>
      <c r="E7" s="64" t="s">
        <v>1093</v>
      </c>
      <c r="F7" s="64" t="s">
        <v>1094</v>
      </c>
      <c r="G7" s="64" t="s">
        <v>1097</v>
      </c>
      <c r="H7" s="64" t="s">
        <v>1098</v>
      </c>
      <c r="I7" s="64" t="s">
        <v>1209</v>
      </c>
      <c r="J7" s="64" t="s">
        <v>857</v>
      </c>
    </row>
    <row r="8" spans="1:10" x14ac:dyDescent="0.25">
      <c r="A8" s="1"/>
      <c r="B8" s="50" t="s">
        <v>1147</v>
      </c>
      <c r="C8" s="65">
        <v>15.5</v>
      </c>
      <c r="D8" s="65">
        <v>15.1</v>
      </c>
      <c r="E8" s="65">
        <v>6.64</v>
      </c>
      <c r="F8" s="65">
        <v>6.7</v>
      </c>
      <c r="G8" s="65">
        <v>9</v>
      </c>
      <c r="H8" s="65">
        <v>14.4</v>
      </c>
      <c r="I8" s="65"/>
      <c r="J8" s="66">
        <v>67.34</v>
      </c>
    </row>
    <row r="9" spans="1:10" x14ac:dyDescent="0.25">
      <c r="A9" s="1"/>
      <c r="B9" s="54" t="s">
        <v>1148</v>
      </c>
      <c r="C9" s="67">
        <v>15</v>
      </c>
      <c r="D9" s="67">
        <v>15.1</v>
      </c>
      <c r="E9" s="67">
        <v>6.64</v>
      </c>
      <c r="F9" s="67">
        <v>6.8</v>
      </c>
      <c r="G9" s="67">
        <v>8.6999999999999993</v>
      </c>
      <c r="H9" s="67">
        <v>15.9</v>
      </c>
      <c r="I9" s="67"/>
      <c r="J9" s="68">
        <v>68.14</v>
      </c>
    </row>
    <row r="10" spans="1:10" x14ac:dyDescent="0.25">
      <c r="A10" s="1"/>
      <c r="B10" s="54" t="s">
        <v>1149</v>
      </c>
      <c r="C10" s="67">
        <v>15.9</v>
      </c>
      <c r="D10" s="67">
        <v>15.1</v>
      </c>
      <c r="E10" s="67">
        <v>6.22</v>
      </c>
      <c r="F10" s="67">
        <v>6.7</v>
      </c>
      <c r="G10" s="67">
        <v>9.1</v>
      </c>
      <c r="H10" s="67">
        <v>14.6</v>
      </c>
      <c r="I10" s="67"/>
      <c r="J10" s="68">
        <v>67.62</v>
      </c>
    </row>
    <row r="11" spans="1:10" x14ac:dyDescent="0.25">
      <c r="A11" s="1"/>
      <c r="B11" s="54" t="s">
        <v>1150</v>
      </c>
      <c r="C11" s="67">
        <v>16.2</v>
      </c>
      <c r="D11" s="67">
        <v>15.1</v>
      </c>
      <c r="E11" s="67">
        <v>7.91</v>
      </c>
      <c r="F11" s="67">
        <v>6.7</v>
      </c>
      <c r="G11" s="67">
        <v>8.1999999999999993</v>
      </c>
      <c r="H11" s="67">
        <v>15.1</v>
      </c>
      <c r="I11" s="67"/>
      <c r="J11" s="68">
        <v>69.209999999999994</v>
      </c>
    </row>
    <row r="12" spans="1:10" x14ac:dyDescent="0.25">
      <c r="A12" s="1"/>
      <c r="B12" s="54" t="s">
        <v>1151</v>
      </c>
      <c r="C12" s="67">
        <v>16.2</v>
      </c>
      <c r="D12" s="67">
        <v>15.1</v>
      </c>
      <c r="E12" s="67">
        <v>5.9</v>
      </c>
      <c r="F12" s="67">
        <v>6.7</v>
      </c>
      <c r="G12" s="67">
        <v>8.9</v>
      </c>
      <c r="H12" s="67">
        <v>14.1</v>
      </c>
      <c r="I12" s="67"/>
      <c r="J12" s="68">
        <v>66.900000000000006</v>
      </c>
    </row>
    <row r="13" spans="1:10" x14ac:dyDescent="0.25">
      <c r="A13" s="1"/>
      <c r="B13" s="54" t="s">
        <v>1152</v>
      </c>
      <c r="C13" s="67">
        <v>16.100000000000001</v>
      </c>
      <c r="D13" s="67">
        <v>15.1</v>
      </c>
      <c r="E13" s="67">
        <v>6.24</v>
      </c>
      <c r="F13" s="67">
        <v>6.7</v>
      </c>
      <c r="G13" s="67">
        <v>9.1</v>
      </c>
      <c r="H13" s="67">
        <v>11.8</v>
      </c>
      <c r="I13" s="67"/>
      <c r="J13" s="68">
        <v>65.040000000000006</v>
      </c>
    </row>
    <row r="14" spans="1:10" x14ac:dyDescent="0.25">
      <c r="A14" s="1"/>
      <c r="B14" s="54" t="s">
        <v>1153</v>
      </c>
      <c r="C14" s="67">
        <v>15.6</v>
      </c>
      <c r="D14" s="67">
        <v>15.1</v>
      </c>
      <c r="E14" s="67">
        <v>5.76</v>
      </c>
      <c r="F14" s="67">
        <v>6.7</v>
      </c>
      <c r="G14" s="67">
        <v>8.6</v>
      </c>
      <c r="H14" s="67">
        <v>14.3</v>
      </c>
      <c r="I14" s="67"/>
      <c r="J14" s="68">
        <v>66.06</v>
      </c>
    </row>
    <row r="15" spans="1:10" x14ac:dyDescent="0.25">
      <c r="A15" s="1"/>
      <c r="B15" s="56" t="s">
        <v>1154</v>
      </c>
      <c r="C15" s="69">
        <v>15</v>
      </c>
      <c r="D15" s="69">
        <v>15.1</v>
      </c>
      <c r="E15" s="69">
        <v>5.57</v>
      </c>
      <c r="F15" s="69">
        <v>6.7</v>
      </c>
      <c r="G15" s="69">
        <v>8.9</v>
      </c>
      <c r="H15" s="69">
        <v>15.8</v>
      </c>
      <c r="I15" s="69"/>
      <c r="J15" s="70">
        <v>67.069999999999993</v>
      </c>
    </row>
    <row r="16" spans="1:10" x14ac:dyDescent="0.25">
      <c r="A16" s="1"/>
      <c r="B16" s="50" t="s">
        <v>1155</v>
      </c>
      <c r="C16" s="65">
        <v>15.9</v>
      </c>
      <c r="D16" s="65">
        <v>15.1</v>
      </c>
      <c r="E16" s="65">
        <v>5.71</v>
      </c>
      <c r="F16" s="65">
        <v>6.7</v>
      </c>
      <c r="G16" s="65">
        <v>9.1999999999999993</v>
      </c>
      <c r="H16" s="65">
        <v>12.2</v>
      </c>
      <c r="I16" s="65"/>
      <c r="J16" s="66">
        <v>64.81</v>
      </c>
    </row>
    <row r="17" spans="1:10" x14ac:dyDescent="0.25">
      <c r="A17" s="1"/>
      <c r="B17" s="54" t="s">
        <v>1156</v>
      </c>
      <c r="C17" s="67">
        <v>16</v>
      </c>
      <c r="D17" s="67">
        <v>15.1</v>
      </c>
      <c r="E17" s="67">
        <v>8.19</v>
      </c>
      <c r="F17" s="67">
        <v>6.7</v>
      </c>
      <c r="G17" s="67">
        <v>8.6</v>
      </c>
      <c r="H17" s="67">
        <v>14.1</v>
      </c>
      <c r="I17" s="67"/>
      <c r="J17" s="68">
        <v>68.69</v>
      </c>
    </row>
    <row r="18" spans="1:10" x14ac:dyDescent="0.25">
      <c r="A18" s="1"/>
      <c r="B18" s="54" t="s">
        <v>1157</v>
      </c>
      <c r="C18" s="67">
        <v>16.2</v>
      </c>
      <c r="D18" s="67">
        <v>15.1</v>
      </c>
      <c r="E18" s="67">
        <v>8.14</v>
      </c>
      <c r="F18" s="67">
        <v>6.7</v>
      </c>
      <c r="G18" s="67">
        <v>8.9</v>
      </c>
      <c r="H18" s="67">
        <v>14.4</v>
      </c>
      <c r="I18" s="67"/>
      <c r="J18" s="68">
        <v>69.44</v>
      </c>
    </row>
    <row r="19" spans="1:10" x14ac:dyDescent="0.25">
      <c r="A19" s="1"/>
      <c r="B19" s="54" t="s">
        <v>1158</v>
      </c>
      <c r="C19" s="67">
        <v>15.7</v>
      </c>
      <c r="D19" s="67">
        <v>13.2</v>
      </c>
      <c r="E19" s="67">
        <v>8.7799999999999994</v>
      </c>
      <c r="F19" s="67">
        <v>6.7</v>
      </c>
      <c r="G19" s="67">
        <v>8.9</v>
      </c>
      <c r="H19" s="67">
        <v>14.4</v>
      </c>
      <c r="I19" s="67"/>
      <c r="J19" s="68">
        <v>67.680000000000007</v>
      </c>
    </row>
    <row r="20" spans="1:10" x14ac:dyDescent="0.25">
      <c r="A20" s="1"/>
      <c r="B20" s="54" t="s">
        <v>1159</v>
      </c>
      <c r="C20" s="67">
        <v>15.2</v>
      </c>
      <c r="D20" s="67">
        <v>13.1</v>
      </c>
      <c r="E20" s="67">
        <v>7.03</v>
      </c>
      <c r="F20" s="67">
        <v>6.7</v>
      </c>
      <c r="G20" s="67">
        <v>9.1</v>
      </c>
      <c r="H20" s="67">
        <v>14.2</v>
      </c>
      <c r="I20" s="67"/>
      <c r="J20" s="68">
        <v>65.33</v>
      </c>
    </row>
    <row r="21" spans="1:10" x14ac:dyDescent="0.25">
      <c r="A21" s="1"/>
      <c r="B21" s="54" t="s">
        <v>1160</v>
      </c>
      <c r="C21" s="67">
        <v>16.600000000000001</v>
      </c>
      <c r="D21" s="67">
        <v>13.2</v>
      </c>
      <c r="E21" s="67">
        <v>7.45</v>
      </c>
      <c r="F21" s="67">
        <v>6.7</v>
      </c>
      <c r="G21" s="67">
        <v>9.1</v>
      </c>
      <c r="H21" s="67">
        <v>14.5</v>
      </c>
      <c r="I21" s="67"/>
      <c r="J21" s="68">
        <v>67.55</v>
      </c>
    </row>
    <row r="22" spans="1:10" x14ac:dyDescent="0.25">
      <c r="A22" s="1"/>
      <c r="B22" s="54" t="s">
        <v>1161</v>
      </c>
      <c r="C22" s="67">
        <v>14.5</v>
      </c>
      <c r="D22" s="67">
        <v>15.3</v>
      </c>
      <c r="E22" s="67">
        <v>7.19</v>
      </c>
      <c r="F22" s="67">
        <v>6.7</v>
      </c>
      <c r="G22" s="67">
        <v>8.3000000000000007</v>
      </c>
      <c r="H22" s="67">
        <v>13.5</v>
      </c>
      <c r="I22" s="67"/>
      <c r="J22" s="68">
        <v>65.489999999999995</v>
      </c>
    </row>
    <row r="23" spans="1:10" x14ac:dyDescent="0.25">
      <c r="A23" s="1"/>
      <c r="B23" s="56" t="s">
        <v>1162</v>
      </c>
      <c r="C23" s="69">
        <v>16.399999999999999</v>
      </c>
      <c r="D23" s="69">
        <v>16</v>
      </c>
      <c r="E23" s="69">
        <v>7.92</v>
      </c>
      <c r="F23" s="69">
        <v>6.7</v>
      </c>
      <c r="G23" s="69">
        <v>8.3000000000000007</v>
      </c>
      <c r="H23" s="69">
        <v>14.2</v>
      </c>
      <c r="I23" s="69"/>
      <c r="J23" s="70">
        <v>69.52</v>
      </c>
    </row>
    <row r="24" spans="1:10" x14ac:dyDescent="0.25">
      <c r="A24" s="1"/>
      <c r="B24" s="50" t="s">
        <v>1163</v>
      </c>
      <c r="C24" s="65">
        <v>16.600000000000001</v>
      </c>
      <c r="D24" s="65">
        <v>16.3</v>
      </c>
      <c r="E24" s="65">
        <v>9.14</v>
      </c>
      <c r="F24" s="65">
        <v>6.7</v>
      </c>
      <c r="G24" s="65">
        <v>8.6999999999999993</v>
      </c>
      <c r="H24" s="65">
        <v>14.6</v>
      </c>
      <c r="I24" s="65"/>
      <c r="J24" s="66">
        <v>72.040000000000006</v>
      </c>
    </row>
    <row r="25" spans="1:10" x14ac:dyDescent="0.25">
      <c r="A25" s="1"/>
      <c r="B25" s="54" t="s">
        <v>1164</v>
      </c>
      <c r="C25" s="67">
        <v>16.899999999999999</v>
      </c>
      <c r="D25" s="67">
        <v>16.3</v>
      </c>
      <c r="E25" s="67">
        <v>6.5</v>
      </c>
      <c r="F25" s="67">
        <v>6.7</v>
      </c>
      <c r="G25" s="67">
        <v>8.4</v>
      </c>
      <c r="H25" s="67">
        <v>13.3</v>
      </c>
      <c r="I25" s="67"/>
      <c r="J25" s="68">
        <v>68.099999999999994</v>
      </c>
    </row>
    <row r="26" spans="1:10" x14ac:dyDescent="0.25">
      <c r="A26" s="1"/>
      <c r="B26" s="54" t="s">
        <v>1165</v>
      </c>
      <c r="C26" s="67">
        <v>17.3</v>
      </c>
      <c r="D26" s="67">
        <v>16.3</v>
      </c>
      <c r="E26" s="67">
        <v>8.4600000000000009</v>
      </c>
      <c r="F26" s="67">
        <v>6.7</v>
      </c>
      <c r="G26" s="67">
        <v>7.8</v>
      </c>
      <c r="H26" s="67">
        <v>14.2</v>
      </c>
      <c r="I26" s="67"/>
      <c r="J26" s="68">
        <v>70.760000000000005</v>
      </c>
    </row>
    <row r="27" spans="1:10" x14ac:dyDescent="0.25">
      <c r="A27" s="1"/>
      <c r="B27" s="54" t="s">
        <v>885</v>
      </c>
      <c r="C27" s="67">
        <v>17.399999999999999</v>
      </c>
      <c r="D27" s="67">
        <v>16.3</v>
      </c>
      <c r="E27" s="67">
        <v>7.94</v>
      </c>
      <c r="F27" s="67">
        <v>6.7</v>
      </c>
      <c r="G27" s="67">
        <v>8</v>
      </c>
      <c r="H27" s="67">
        <v>12.2</v>
      </c>
      <c r="I27" s="67"/>
      <c r="J27" s="68">
        <v>68.540000000000006</v>
      </c>
    </row>
    <row r="28" spans="1:10" x14ac:dyDescent="0.25">
      <c r="A28" s="1"/>
      <c r="B28" s="54" t="s">
        <v>886</v>
      </c>
      <c r="C28" s="67">
        <v>15.9</v>
      </c>
      <c r="D28" s="67">
        <v>16</v>
      </c>
      <c r="E28" s="67">
        <v>8.09</v>
      </c>
      <c r="F28" s="67">
        <v>6.7</v>
      </c>
      <c r="G28" s="67">
        <v>8.6999999999999993</v>
      </c>
      <c r="H28" s="67">
        <v>13.5</v>
      </c>
      <c r="I28" s="67"/>
      <c r="J28" s="68">
        <v>68.89</v>
      </c>
    </row>
    <row r="29" spans="1:10" x14ac:dyDescent="0.25">
      <c r="A29" s="1"/>
      <c r="B29" s="54" t="s">
        <v>887</v>
      </c>
      <c r="C29" s="67">
        <v>14.6</v>
      </c>
      <c r="D29" s="67">
        <v>16.3</v>
      </c>
      <c r="E29" s="67">
        <v>5.78</v>
      </c>
      <c r="F29" s="67">
        <v>6.7</v>
      </c>
      <c r="G29" s="67">
        <v>9</v>
      </c>
      <c r="H29" s="67">
        <v>14.1</v>
      </c>
      <c r="I29" s="67"/>
      <c r="J29" s="68">
        <v>66.48</v>
      </c>
    </row>
    <row r="30" spans="1:10" x14ac:dyDescent="0.25">
      <c r="A30" s="1"/>
      <c r="B30" s="54" t="s">
        <v>888</v>
      </c>
      <c r="C30" s="67">
        <v>13.7</v>
      </c>
      <c r="D30" s="67">
        <v>16.3</v>
      </c>
      <c r="E30" s="67">
        <v>5.62</v>
      </c>
      <c r="F30" s="67">
        <v>6.6</v>
      </c>
      <c r="G30" s="67">
        <v>8.8000000000000007</v>
      </c>
      <c r="H30" s="67">
        <v>14.3</v>
      </c>
      <c r="I30" s="67"/>
      <c r="J30" s="68">
        <v>65.319999999999993</v>
      </c>
    </row>
    <row r="31" spans="1:10" x14ac:dyDescent="0.25">
      <c r="A31" s="1"/>
      <c r="B31" s="56" t="s">
        <v>889</v>
      </c>
      <c r="C31" s="69">
        <v>15.7</v>
      </c>
      <c r="D31" s="69">
        <v>16.3</v>
      </c>
      <c r="E31" s="69">
        <v>6.88</v>
      </c>
      <c r="F31" s="69">
        <v>4.9000000000000004</v>
      </c>
      <c r="G31" s="69">
        <v>8.6</v>
      </c>
      <c r="H31" s="69">
        <v>15.1</v>
      </c>
      <c r="I31" s="69"/>
      <c r="J31" s="70">
        <v>67.48</v>
      </c>
    </row>
    <row r="32" spans="1:10" x14ac:dyDescent="0.25">
      <c r="A32" s="1"/>
      <c r="B32" s="50" t="s">
        <v>890</v>
      </c>
      <c r="C32" s="65">
        <v>15.5</v>
      </c>
      <c r="D32" s="65">
        <v>16.3</v>
      </c>
      <c r="E32" s="65">
        <v>6.7</v>
      </c>
      <c r="F32" s="65">
        <v>6.5</v>
      </c>
      <c r="G32" s="65">
        <v>8.8000000000000007</v>
      </c>
      <c r="H32" s="65">
        <v>14.8</v>
      </c>
      <c r="I32" s="65"/>
      <c r="J32" s="66">
        <v>68.599999999999994</v>
      </c>
    </row>
    <row r="33" spans="1:10" x14ac:dyDescent="0.25">
      <c r="A33" s="1"/>
      <c r="B33" s="54" t="s">
        <v>891</v>
      </c>
      <c r="C33" s="67">
        <v>15.3</v>
      </c>
      <c r="D33" s="67">
        <v>16.3</v>
      </c>
      <c r="E33" s="67">
        <v>8.16</v>
      </c>
      <c r="F33" s="67">
        <v>6.6</v>
      </c>
      <c r="G33" s="67">
        <v>8.6999999999999993</v>
      </c>
      <c r="H33" s="67">
        <v>14.1</v>
      </c>
      <c r="I33" s="67"/>
      <c r="J33" s="68">
        <v>69.16</v>
      </c>
    </row>
    <row r="34" spans="1:10" x14ac:dyDescent="0.25">
      <c r="A34" s="1"/>
      <c r="B34" s="54" t="s">
        <v>892</v>
      </c>
      <c r="C34" s="67">
        <v>14.8</v>
      </c>
      <c r="D34" s="67">
        <v>16.3</v>
      </c>
      <c r="E34" s="67">
        <v>7.64</v>
      </c>
      <c r="F34" s="67">
        <v>6.5</v>
      </c>
      <c r="G34" s="67">
        <v>9.1999999999999993</v>
      </c>
      <c r="H34" s="67">
        <v>12.9</v>
      </c>
      <c r="I34" s="67"/>
      <c r="J34" s="68">
        <v>67.34</v>
      </c>
    </row>
    <row r="35" spans="1:10" x14ac:dyDescent="0.25">
      <c r="A35" s="1"/>
      <c r="B35" s="54" t="s">
        <v>893</v>
      </c>
      <c r="C35" s="67">
        <v>16.2</v>
      </c>
      <c r="D35" s="67">
        <v>16.3</v>
      </c>
      <c r="E35" s="67">
        <v>8.19</v>
      </c>
      <c r="F35" s="67">
        <v>6.5</v>
      </c>
      <c r="G35" s="67">
        <v>8.8000000000000007</v>
      </c>
      <c r="H35" s="67">
        <v>13.4</v>
      </c>
      <c r="I35" s="67"/>
      <c r="J35" s="68">
        <v>69.39</v>
      </c>
    </row>
    <row r="36" spans="1:10" x14ac:dyDescent="0.25">
      <c r="A36" s="1"/>
      <c r="B36" s="54" t="s">
        <v>894</v>
      </c>
      <c r="C36" s="67">
        <v>16.3</v>
      </c>
      <c r="D36" s="67">
        <v>16.3</v>
      </c>
      <c r="E36" s="67">
        <v>7.19</v>
      </c>
      <c r="F36" s="67">
        <v>6.3</v>
      </c>
      <c r="G36" s="67">
        <v>9.3000000000000007</v>
      </c>
      <c r="H36" s="67">
        <v>14.4</v>
      </c>
      <c r="I36" s="67"/>
      <c r="J36" s="68">
        <v>69.790000000000006</v>
      </c>
    </row>
    <row r="37" spans="1:10" x14ac:dyDescent="0.25">
      <c r="A37" s="1"/>
      <c r="B37" s="54" t="s">
        <v>895</v>
      </c>
      <c r="C37" s="67">
        <v>16</v>
      </c>
      <c r="D37" s="67">
        <v>16.3</v>
      </c>
      <c r="E37" s="67">
        <v>7.27</v>
      </c>
      <c r="F37" s="67">
        <v>6.4</v>
      </c>
      <c r="G37" s="67">
        <v>8.6</v>
      </c>
      <c r="H37" s="67">
        <v>14.1</v>
      </c>
      <c r="I37" s="67"/>
      <c r="J37" s="68">
        <v>68.67</v>
      </c>
    </row>
    <row r="38" spans="1:10" x14ac:dyDescent="0.25">
      <c r="A38" s="1"/>
      <c r="B38" s="54" t="s">
        <v>896</v>
      </c>
      <c r="C38" s="67">
        <v>16.5</v>
      </c>
      <c r="D38" s="67">
        <v>16.3</v>
      </c>
      <c r="E38" s="67">
        <v>5.8</v>
      </c>
      <c r="F38" s="67">
        <v>6.5</v>
      </c>
      <c r="G38" s="67">
        <v>9</v>
      </c>
      <c r="H38" s="67">
        <v>12.6</v>
      </c>
      <c r="I38" s="67"/>
      <c r="J38" s="68">
        <v>66.7</v>
      </c>
    </row>
    <row r="39" spans="1:10" x14ac:dyDescent="0.25">
      <c r="A39" s="1"/>
      <c r="B39" s="56" t="s">
        <v>897</v>
      </c>
      <c r="C39" s="69">
        <v>15.7</v>
      </c>
      <c r="D39" s="69">
        <v>16.3</v>
      </c>
      <c r="E39" s="69">
        <v>6.4</v>
      </c>
      <c r="F39" s="69">
        <v>6.4</v>
      </c>
      <c r="G39" s="69">
        <v>8.4</v>
      </c>
      <c r="H39" s="69">
        <v>10.199999999999999</v>
      </c>
      <c r="I39" s="69"/>
      <c r="J39" s="70">
        <v>63.4</v>
      </c>
    </row>
    <row r="40" spans="1:10" x14ac:dyDescent="0.25">
      <c r="A40" s="1"/>
      <c r="B40" s="50" t="s">
        <v>898</v>
      </c>
      <c r="C40" s="65">
        <v>16.2</v>
      </c>
      <c r="D40" s="65">
        <v>16.3</v>
      </c>
      <c r="E40" s="65">
        <v>7.79</v>
      </c>
      <c r="F40" s="65">
        <v>6.5</v>
      </c>
      <c r="G40" s="65">
        <v>8.4</v>
      </c>
      <c r="H40" s="65">
        <v>10.1</v>
      </c>
      <c r="I40" s="65"/>
      <c r="J40" s="66">
        <v>65.290000000000006</v>
      </c>
    </row>
    <row r="41" spans="1:10" x14ac:dyDescent="0.25">
      <c r="A41" s="1"/>
      <c r="B41" s="54" t="s">
        <v>899</v>
      </c>
      <c r="C41" s="67">
        <v>15.6</v>
      </c>
      <c r="D41" s="67">
        <v>16.3</v>
      </c>
      <c r="E41" s="67">
        <v>6.85</v>
      </c>
      <c r="F41" s="67">
        <v>6.5</v>
      </c>
      <c r="G41" s="67">
        <v>8.6999999999999993</v>
      </c>
      <c r="H41" s="67">
        <v>12.1</v>
      </c>
      <c r="I41" s="67"/>
      <c r="J41" s="68">
        <v>66.05</v>
      </c>
    </row>
    <row r="42" spans="1:10" x14ac:dyDescent="0.25">
      <c r="A42" s="1"/>
      <c r="B42" s="54" t="s">
        <v>900</v>
      </c>
      <c r="C42" s="67">
        <v>15.3</v>
      </c>
      <c r="D42" s="67">
        <v>16.3</v>
      </c>
      <c r="E42" s="67">
        <v>6.87</v>
      </c>
      <c r="F42" s="67">
        <v>6.5</v>
      </c>
      <c r="G42" s="67">
        <v>8.6999999999999993</v>
      </c>
      <c r="H42" s="67">
        <v>10.8</v>
      </c>
      <c r="I42" s="67"/>
      <c r="J42" s="68">
        <v>64.47</v>
      </c>
    </row>
    <row r="43" spans="1:10" x14ac:dyDescent="0.25">
      <c r="A43" s="1"/>
      <c r="B43" s="54" t="s">
        <v>901</v>
      </c>
      <c r="C43" s="67">
        <v>15.7</v>
      </c>
      <c r="D43" s="67">
        <v>16.3</v>
      </c>
      <c r="E43" s="67">
        <v>8.4</v>
      </c>
      <c r="F43" s="67">
        <v>6.5</v>
      </c>
      <c r="G43" s="67">
        <v>9.1</v>
      </c>
      <c r="H43" s="67">
        <v>13.2</v>
      </c>
      <c r="I43" s="67"/>
      <c r="J43" s="68">
        <v>69.2</v>
      </c>
    </row>
    <row r="44" spans="1:10" x14ac:dyDescent="0.25">
      <c r="A44" s="1"/>
      <c r="B44" s="54" t="s">
        <v>902</v>
      </c>
      <c r="C44" s="67">
        <v>16.100000000000001</v>
      </c>
      <c r="D44" s="67">
        <v>16.3</v>
      </c>
      <c r="E44" s="67">
        <v>7.88</v>
      </c>
      <c r="F44" s="67">
        <v>6.5</v>
      </c>
      <c r="G44" s="67">
        <v>9</v>
      </c>
      <c r="H44" s="67">
        <v>11.1</v>
      </c>
      <c r="I44" s="67"/>
      <c r="J44" s="68">
        <v>66.88</v>
      </c>
    </row>
    <row r="45" spans="1:10" x14ac:dyDescent="0.25">
      <c r="A45" s="1"/>
      <c r="B45" s="54" t="s">
        <v>903</v>
      </c>
      <c r="C45" s="67">
        <v>16.399999999999999</v>
      </c>
      <c r="D45" s="67">
        <v>16.3</v>
      </c>
      <c r="E45" s="67">
        <v>6.73</v>
      </c>
      <c r="F45" s="67">
        <v>6.5</v>
      </c>
      <c r="G45" s="67">
        <v>8.1</v>
      </c>
      <c r="H45" s="67">
        <v>12.1</v>
      </c>
      <c r="I45" s="67"/>
      <c r="J45" s="68">
        <v>66.13</v>
      </c>
    </row>
    <row r="46" spans="1:10" x14ac:dyDescent="0.25">
      <c r="A46" s="1"/>
      <c r="B46" s="54" t="s">
        <v>904</v>
      </c>
      <c r="C46" s="67">
        <v>16.2</v>
      </c>
      <c r="D46" s="67">
        <v>16.3</v>
      </c>
      <c r="E46" s="67">
        <v>8.1999999999999993</v>
      </c>
      <c r="F46" s="67">
        <v>6.5</v>
      </c>
      <c r="G46" s="67">
        <v>8.5</v>
      </c>
      <c r="H46" s="67">
        <v>12.4</v>
      </c>
      <c r="I46" s="67"/>
      <c r="J46" s="68">
        <v>68.099999999999994</v>
      </c>
    </row>
    <row r="47" spans="1:10" x14ac:dyDescent="0.25">
      <c r="A47" s="1"/>
      <c r="B47" s="56" t="s">
        <v>905</v>
      </c>
      <c r="C47" s="69">
        <v>16.399999999999999</v>
      </c>
      <c r="D47" s="69">
        <v>16.3</v>
      </c>
      <c r="E47" s="69">
        <v>8.43</v>
      </c>
      <c r="F47" s="69">
        <v>6.5</v>
      </c>
      <c r="G47" s="69">
        <v>9.1999999999999993</v>
      </c>
      <c r="H47" s="69">
        <v>12.1</v>
      </c>
      <c r="I47" s="69"/>
      <c r="J47" s="70">
        <v>68.930000000000007</v>
      </c>
    </row>
    <row r="48" spans="1:10" x14ac:dyDescent="0.25">
      <c r="A48" s="1"/>
      <c r="B48" s="50" t="s">
        <v>906</v>
      </c>
      <c r="C48" s="65">
        <v>16.3</v>
      </c>
      <c r="D48" s="65">
        <v>16.3</v>
      </c>
      <c r="E48" s="65">
        <v>8.66</v>
      </c>
      <c r="F48" s="65">
        <v>6.5</v>
      </c>
      <c r="G48" s="65">
        <v>8.1</v>
      </c>
      <c r="H48" s="65">
        <v>11.8</v>
      </c>
      <c r="I48" s="65"/>
      <c r="J48" s="66">
        <v>67.66</v>
      </c>
    </row>
    <row r="49" spans="1:10" x14ac:dyDescent="0.25">
      <c r="A49" s="1"/>
      <c r="B49" s="54" t="s">
        <v>907</v>
      </c>
      <c r="C49" s="67">
        <v>16.600000000000001</v>
      </c>
      <c r="D49" s="67">
        <v>16.3</v>
      </c>
      <c r="E49" s="67">
        <v>8.1199999999999992</v>
      </c>
      <c r="F49" s="67">
        <v>6.5</v>
      </c>
      <c r="G49" s="67">
        <v>8.6</v>
      </c>
      <c r="H49" s="67">
        <v>10.1</v>
      </c>
      <c r="I49" s="67"/>
      <c r="J49" s="68">
        <v>66.22</v>
      </c>
    </row>
    <row r="50" spans="1:10" x14ac:dyDescent="0.25">
      <c r="A50" s="1"/>
      <c r="B50" s="54" t="s">
        <v>908</v>
      </c>
      <c r="C50" s="67">
        <v>16.399999999999999</v>
      </c>
      <c r="D50" s="67">
        <v>16.3</v>
      </c>
      <c r="E50" s="67">
        <v>7.77</v>
      </c>
      <c r="F50" s="67">
        <v>6.5</v>
      </c>
      <c r="G50" s="67">
        <v>8.1999999999999993</v>
      </c>
      <c r="H50" s="67">
        <v>13.4</v>
      </c>
      <c r="I50" s="67"/>
      <c r="J50" s="68">
        <v>68.569999999999993</v>
      </c>
    </row>
    <row r="51" spans="1:10" x14ac:dyDescent="0.25">
      <c r="A51" s="1"/>
      <c r="B51" s="54" t="s">
        <v>909</v>
      </c>
      <c r="C51" s="67">
        <v>16.5</v>
      </c>
      <c r="D51" s="67">
        <v>16.3</v>
      </c>
      <c r="E51" s="67">
        <v>9.34</v>
      </c>
      <c r="F51" s="67">
        <v>6.5</v>
      </c>
      <c r="G51" s="67">
        <v>8.9</v>
      </c>
      <c r="H51" s="67">
        <v>14.5</v>
      </c>
      <c r="I51" s="67"/>
      <c r="J51" s="68">
        <v>72.040000000000006</v>
      </c>
    </row>
    <row r="52" spans="1:10" x14ac:dyDescent="0.25">
      <c r="A52" s="1"/>
      <c r="B52" s="54" t="s">
        <v>910</v>
      </c>
      <c r="C52" s="67">
        <v>16.3</v>
      </c>
      <c r="D52" s="67">
        <v>16.3</v>
      </c>
      <c r="E52" s="67">
        <v>7.45</v>
      </c>
      <c r="F52" s="67">
        <v>6.5</v>
      </c>
      <c r="G52" s="67">
        <v>9</v>
      </c>
      <c r="H52" s="67">
        <v>12.6</v>
      </c>
      <c r="I52" s="67"/>
      <c r="J52" s="68">
        <v>68.150000000000006</v>
      </c>
    </row>
    <row r="53" spans="1:10" x14ac:dyDescent="0.25">
      <c r="A53" s="1"/>
      <c r="B53" s="54" t="s">
        <v>911</v>
      </c>
      <c r="C53" s="67">
        <v>16.7</v>
      </c>
      <c r="D53" s="67">
        <v>16.3</v>
      </c>
      <c r="E53" s="67">
        <v>8.5500000000000007</v>
      </c>
      <c r="F53" s="67">
        <v>6.5</v>
      </c>
      <c r="G53" s="67">
        <v>8.6</v>
      </c>
      <c r="H53" s="67">
        <v>13.9</v>
      </c>
      <c r="I53" s="67"/>
      <c r="J53" s="68">
        <v>70.55</v>
      </c>
    </row>
    <row r="54" spans="1:10" x14ac:dyDescent="0.25">
      <c r="A54" s="1"/>
      <c r="B54" s="54" t="s">
        <v>912</v>
      </c>
      <c r="C54" s="67">
        <v>15.7</v>
      </c>
      <c r="D54" s="67">
        <v>16.3</v>
      </c>
      <c r="E54" s="67">
        <v>8.64</v>
      </c>
      <c r="F54" s="67">
        <v>6.5</v>
      </c>
      <c r="G54" s="67">
        <v>9</v>
      </c>
      <c r="H54" s="67">
        <v>13.3</v>
      </c>
      <c r="I54" s="67"/>
      <c r="J54" s="68">
        <v>69.44</v>
      </c>
    </row>
    <row r="55" spans="1:10" x14ac:dyDescent="0.25">
      <c r="A55" s="1"/>
      <c r="B55" s="56" t="s">
        <v>1166</v>
      </c>
      <c r="C55" s="69">
        <v>16</v>
      </c>
      <c r="D55" s="69">
        <v>15.5</v>
      </c>
      <c r="E55" s="69">
        <v>9.32</v>
      </c>
      <c r="F55" s="69">
        <v>6.5</v>
      </c>
      <c r="G55" s="69">
        <v>8.9</v>
      </c>
      <c r="H55" s="69">
        <v>10.8</v>
      </c>
      <c r="I55" s="69"/>
      <c r="J55" s="70">
        <v>67.02</v>
      </c>
    </row>
    <row r="56" spans="1:10" ht="15.75" x14ac:dyDescent="0.25">
      <c r="A56" s="1"/>
      <c r="B56" s="71" t="s">
        <v>1167</v>
      </c>
      <c r="C56" s="72">
        <v>382.4</v>
      </c>
      <c r="D56" s="72">
        <v>378.7</v>
      </c>
      <c r="E56" s="72">
        <v>178.02500000000001</v>
      </c>
      <c r="F56" s="72">
        <v>157.35</v>
      </c>
      <c r="G56" s="72">
        <v>209.35</v>
      </c>
      <c r="H56" s="72">
        <v>319.8</v>
      </c>
      <c r="I56" s="72">
        <v>0</v>
      </c>
      <c r="J56" s="72">
        <v>1625.625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26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18" width="13" customWidth="1"/>
    <col min="19" max="19" width="21" customWidth="1"/>
  </cols>
  <sheetData>
    <row r="1" spans="1:19" x14ac:dyDescent="0.25">
      <c r="A1" s="1"/>
      <c r="B1" s="1"/>
      <c r="C1" s="1"/>
      <c r="D1" s="1"/>
      <c r="E1" s="1"/>
      <c r="F1" s="1"/>
      <c r="G1" s="1"/>
      <c r="H1" s="1"/>
      <c r="I1" s="1"/>
      <c r="J1" s="1"/>
      <c r="K1" s="1"/>
      <c r="L1" s="1"/>
      <c r="M1" s="1"/>
      <c r="N1" s="1"/>
      <c r="O1" s="1"/>
      <c r="P1" s="1"/>
      <c r="Q1" s="1"/>
      <c r="R1" s="1"/>
      <c r="S1" s="1"/>
    </row>
    <row r="2" spans="1:19" x14ac:dyDescent="0.25">
      <c r="A2" s="1"/>
      <c r="B2" s="1"/>
      <c r="C2" s="1"/>
      <c r="D2" s="1"/>
      <c r="E2" s="1"/>
      <c r="F2" s="1"/>
      <c r="G2" s="1"/>
      <c r="H2" s="1"/>
      <c r="I2" s="1"/>
      <c r="J2" s="1"/>
      <c r="K2" s="1"/>
      <c r="L2" s="1"/>
      <c r="M2" s="1"/>
      <c r="N2" s="1"/>
      <c r="O2" s="1"/>
      <c r="P2" s="1"/>
      <c r="Q2" s="1"/>
      <c r="R2" s="1"/>
      <c r="S2" s="1"/>
    </row>
    <row r="3" spans="1:19" ht="69" customHeight="1" x14ac:dyDescent="0.25">
      <c r="A3" s="1"/>
      <c r="B3" s="205" t="s">
        <v>1210</v>
      </c>
      <c r="C3" s="206"/>
      <c r="D3" s="206"/>
      <c r="E3" s="206"/>
      <c r="F3" s="206"/>
      <c r="G3" s="206"/>
      <c r="H3" s="1"/>
      <c r="I3" s="1"/>
      <c r="J3" s="1"/>
      <c r="K3" s="1"/>
      <c r="L3" s="1"/>
      <c r="M3" s="1"/>
      <c r="N3" s="1"/>
      <c r="O3" s="1"/>
      <c r="P3" s="1"/>
      <c r="Q3" s="1"/>
      <c r="R3" s="1"/>
      <c r="S3" s="1"/>
    </row>
    <row r="4" spans="1:19" ht="0" hidden="1" customHeight="1" x14ac:dyDescent="0.25">
      <c r="A4" s="1"/>
      <c r="B4" s="1"/>
      <c r="C4" s="1"/>
      <c r="D4" s="1"/>
      <c r="E4" s="1"/>
      <c r="F4" s="1"/>
      <c r="G4" s="1"/>
      <c r="H4" s="1"/>
      <c r="I4" s="1"/>
      <c r="J4" s="1"/>
      <c r="K4" s="1"/>
      <c r="L4" s="1"/>
      <c r="M4" s="1"/>
      <c r="N4" s="1"/>
      <c r="O4" s="1"/>
      <c r="P4" s="1"/>
      <c r="Q4" s="1"/>
      <c r="R4" s="1"/>
      <c r="S4" s="1"/>
    </row>
    <row r="5" spans="1:19" ht="18" x14ac:dyDescent="0.25">
      <c r="A5" s="1"/>
      <c r="B5" s="2" t="s">
        <v>1211</v>
      </c>
      <c r="C5" s="1"/>
      <c r="D5" s="1"/>
      <c r="E5" s="1"/>
      <c r="F5" s="1"/>
      <c r="G5" s="1"/>
      <c r="H5" s="1"/>
      <c r="I5" s="1"/>
      <c r="J5" s="1"/>
      <c r="K5" s="1"/>
      <c r="L5" s="1"/>
      <c r="M5" s="1"/>
      <c r="N5" s="1"/>
      <c r="O5" s="1"/>
      <c r="P5" s="1"/>
      <c r="Q5" s="1"/>
      <c r="R5" s="1"/>
      <c r="S5" s="1"/>
    </row>
    <row r="6" spans="1:19" ht="23.1" customHeight="1" x14ac:dyDescent="0.25">
      <c r="A6" s="1"/>
      <c r="B6" s="209" t="s">
        <v>3</v>
      </c>
      <c r="C6" s="209" t="s">
        <v>80</v>
      </c>
      <c r="D6" s="209" t="s">
        <v>1212</v>
      </c>
      <c r="E6" s="209" t="s">
        <v>1213</v>
      </c>
      <c r="F6" s="227" t="s">
        <v>1214</v>
      </c>
      <c r="G6" s="227"/>
      <c r="H6" s="227"/>
      <c r="I6" s="227"/>
      <c r="J6" s="227"/>
      <c r="K6" s="227"/>
      <c r="L6" s="227"/>
      <c r="M6" s="227"/>
      <c r="N6" s="227"/>
      <c r="O6" s="227"/>
      <c r="P6" s="227"/>
      <c r="Q6" s="227"/>
      <c r="R6" s="227"/>
      <c r="S6" s="227"/>
    </row>
    <row r="7" spans="1:19" ht="23.1" customHeight="1" x14ac:dyDescent="0.25">
      <c r="A7" s="1"/>
      <c r="B7" s="209"/>
      <c r="C7" s="209"/>
      <c r="D7" s="209"/>
      <c r="E7" s="209"/>
      <c r="F7" s="78">
        <v>1</v>
      </c>
      <c r="G7" s="78">
        <v>2</v>
      </c>
      <c r="H7" s="78">
        <v>3</v>
      </c>
      <c r="I7" s="78">
        <v>4</v>
      </c>
      <c r="J7" s="78">
        <v>5</v>
      </c>
      <c r="K7" s="78">
        <v>6</v>
      </c>
      <c r="L7" s="78">
        <v>7</v>
      </c>
      <c r="M7" s="78">
        <v>8</v>
      </c>
      <c r="N7" s="78">
        <v>9</v>
      </c>
      <c r="O7" s="78">
        <v>10</v>
      </c>
      <c r="P7" s="78">
        <v>11</v>
      </c>
      <c r="Q7" s="78">
        <v>12</v>
      </c>
      <c r="R7" s="78">
        <v>13</v>
      </c>
      <c r="S7" s="78" t="s">
        <v>1019</v>
      </c>
    </row>
    <row r="8" spans="1:19" x14ac:dyDescent="0.25">
      <c r="A8" s="1"/>
      <c r="B8" s="79" t="s">
        <v>692</v>
      </c>
      <c r="C8" s="79" t="s">
        <v>1091</v>
      </c>
      <c r="D8" s="79" t="s">
        <v>1215</v>
      </c>
      <c r="E8" s="80" t="s">
        <v>648</v>
      </c>
      <c r="F8" s="81">
        <v>375.05</v>
      </c>
      <c r="G8" s="81">
        <v>368.05</v>
      </c>
      <c r="H8" s="81"/>
      <c r="I8" s="81"/>
      <c r="J8" s="81">
        <v>172.05</v>
      </c>
      <c r="K8" s="81">
        <v>372.15</v>
      </c>
      <c r="L8" s="81">
        <v>377.7</v>
      </c>
      <c r="M8" s="81">
        <v>377.5</v>
      </c>
      <c r="N8" s="81">
        <v>376.95</v>
      </c>
      <c r="O8" s="81">
        <v>383.1</v>
      </c>
      <c r="P8" s="81">
        <v>379.5</v>
      </c>
      <c r="Q8" s="81">
        <v>386.7</v>
      </c>
      <c r="R8" s="81">
        <v>382.4</v>
      </c>
      <c r="S8" s="81">
        <v>3951.15</v>
      </c>
    </row>
    <row r="9" spans="1:19" x14ac:dyDescent="0.25">
      <c r="A9" s="1"/>
      <c r="B9" s="79" t="s">
        <v>693</v>
      </c>
      <c r="C9" s="79" t="s">
        <v>1216</v>
      </c>
      <c r="D9" s="79" t="s">
        <v>369</v>
      </c>
      <c r="E9" s="80" t="s">
        <v>648</v>
      </c>
      <c r="F9" s="81">
        <v>280.39999999999998</v>
      </c>
      <c r="G9" s="81">
        <v>277.45</v>
      </c>
      <c r="H9" s="81">
        <v>78.400000000000006</v>
      </c>
      <c r="I9" s="81"/>
      <c r="J9" s="81"/>
      <c r="K9" s="81">
        <v>8.25</v>
      </c>
      <c r="L9" s="81">
        <v>367.3</v>
      </c>
      <c r="M9" s="81">
        <v>328.25</v>
      </c>
      <c r="N9" s="81">
        <v>388.15</v>
      </c>
      <c r="O9" s="81">
        <v>376.8</v>
      </c>
      <c r="P9" s="81">
        <v>367.4</v>
      </c>
      <c r="Q9" s="81">
        <v>361.25</v>
      </c>
      <c r="R9" s="81">
        <v>378.7</v>
      </c>
      <c r="S9" s="81">
        <v>3212.35</v>
      </c>
    </row>
    <row r="10" spans="1:19" x14ac:dyDescent="0.25">
      <c r="A10" s="1"/>
      <c r="B10" s="79" t="s">
        <v>694</v>
      </c>
      <c r="C10" s="79" t="s">
        <v>1217</v>
      </c>
      <c r="D10" s="79" t="s">
        <v>80</v>
      </c>
      <c r="E10" s="80" t="s">
        <v>648</v>
      </c>
      <c r="F10" s="81">
        <v>181.15</v>
      </c>
      <c r="G10" s="81">
        <v>174.95</v>
      </c>
      <c r="H10" s="81">
        <v>201.65</v>
      </c>
      <c r="I10" s="81">
        <v>202</v>
      </c>
      <c r="J10" s="81">
        <v>199.2</v>
      </c>
      <c r="K10" s="81">
        <v>182.35</v>
      </c>
      <c r="L10" s="81">
        <v>183.2</v>
      </c>
      <c r="M10" s="81">
        <v>179.5</v>
      </c>
      <c r="N10" s="81">
        <v>198.6</v>
      </c>
      <c r="O10" s="81">
        <v>191.85</v>
      </c>
      <c r="P10" s="81">
        <v>198.85</v>
      </c>
      <c r="Q10" s="81">
        <v>151.65</v>
      </c>
      <c r="R10" s="81">
        <v>178.02500000000001</v>
      </c>
      <c r="S10" s="81">
        <v>2422.9749999999999</v>
      </c>
    </row>
    <row r="11" spans="1:19" x14ac:dyDescent="0.25">
      <c r="A11" s="1"/>
      <c r="B11" s="79" t="s">
        <v>695</v>
      </c>
      <c r="C11" s="79" t="s">
        <v>1094</v>
      </c>
      <c r="D11" s="79" t="s">
        <v>80</v>
      </c>
      <c r="E11" s="80" t="s">
        <v>648</v>
      </c>
      <c r="F11" s="81">
        <v>246</v>
      </c>
      <c r="G11" s="81">
        <v>265.55</v>
      </c>
      <c r="H11" s="81">
        <v>29.75</v>
      </c>
      <c r="I11" s="81">
        <v>205.2</v>
      </c>
      <c r="J11" s="81">
        <v>264.39999999999998</v>
      </c>
      <c r="K11" s="81">
        <v>245.60765000000001</v>
      </c>
      <c r="L11" s="81">
        <v>261.55</v>
      </c>
      <c r="M11" s="81">
        <v>245.1</v>
      </c>
      <c r="N11" s="81">
        <v>264.35000000000002</v>
      </c>
      <c r="O11" s="81">
        <v>220.2</v>
      </c>
      <c r="P11" s="81">
        <v>235.25</v>
      </c>
      <c r="Q11" s="81">
        <v>234.2</v>
      </c>
      <c r="R11" s="81">
        <v>157.35</v>
      </c>
      <c r="S11" s="81">
        <v>2874.50765</v>
      </c>
    </row>
    <row r="12" spans="1:19" x14ac:dyDescent="0.25">
      <c r="A12" s="1"/>
      <c r="B12" s="79" t="s">
        <v>678</v>
      </c>
      <c r="C12" s="79" t="s">
        <v>1022</v>
      </c>
      <c r="D12" s="79" t="s">
        <v>80</v>
      </c>
      <c r="E12" s="80" t="s">
        <v>647</v>
      </c>
      <c r="F12" s="81">
        <v>325.3</v>
      </c>
      <c r="G12" s="81">
        <v>346.25</v>
      </c>
      <c r="H12" s="81">
        <v>385.15</v>
      </c>
      <c r="I12" s="81">
        <v>400.55</v>
      </c>
      <c r="J12" s="81">
        <v>370.55</v>
      </c>
      <c r="K12" s="81">
        <v>329.75</v>
      </c>
      <c r="L12" s="81">
        <v>305.05</v>
      </c>
      <c r="M12" s="81">
        <v>338.4</v>
      </c>
      <c r="N12" s="81">
        <v>276.2</v>
      </c>
      <c r="O12" s="81">
        <v>262.64999999999998</v>
      </c>
      <c r="P12" s="81">
        <v>261.25</v>
      </c>
      <c r="Q12" s="81">
        <v>254.15</v>
      </c>
      <c r="R12" s="81">
        <v>244.8</v>
      </c>
      <c r="S12" s="81">
        <v>4100.05</v>
      </c>
    </row>
    <row r="13" spans="1:19" x14ac:dyDescent="0.25">
      <c r="A13" s="1"/>
      <c r="B13" s="79" t="s">
        <v>679</v>
      </c>
      <c r="C13" s="79" t="s">
        <v>1024</v>
      </c>
      <c r="D13" s="79" t="s">
        <v>80</v>
      </c>
      <c r="E13" s="80" t="s">
        <v>647</v>
      </c>
      <c r="F13" s="81">
        <v>33</v>
      </c>
      <c r="G13" s="81">
        <v>35.049999999999997</v>
      </c>
      <c r="H13" s="81">
        <v>35.299999999999997</v>
      </c>
      <c r="I13" s="81">
        <v>36.299999999999997</v>
      </c>
      <c r="J13" s="81">
        <v>38.75</v>
      </c>
      <c r="K13" s="81">
        <v>37.799999999999997</v>
      </c>
      <c r="L13" s="81">
        <v>36.299999999999997</v>
      </c>
      <c r="M13" s="81">
        <v>36</v>
      </c>
      <c r="N13" s="81">
        <v>36.65</v>
      </c>
      <c r="O13" s="81">
        <v>39.6</v>
      </c>
      <c r="P13" s="81">
        <v>25.65</v>
      </c>
      <c r="Q13" s="81">
        <v>24.5</v>
      </c>
      <c r="R13" s="81">
        <v>25.4</v>
      </c>
      <c r="S13" s="81">
        <v>440.3</v>
      </c>
    </row>
    <row r="14" spans="1:19" x14ac:dyDescent="0.25">
      <c r="A14" s="1"/>
      <c r="B14" s="79" t="s">
        <v>217</v>
      </c>
      <c r="C14" s="79" t="s">
        <v>1096</v>
      </c>
      <c r="D14" s="79" t="s">
        <v>80</v>
      </c>
      <c r="E14" s="80" t="s">
        <v>647</v>
      </c>
      <c r="F14" s="81"/>
      <c r="G14" s="81"/>
      <c r="H14" s="81"/>
      <c r="I14" s="81"/>
      <c r="J14" s="81"/>
      <c r="K14" s="81"/>
      <c r="L14" s="81"/>
      <c r="M14" s="81"/>
      <c r="N14" s="81"/>
      <c r="O14" s="81"/>
      <c r="P14" s="81"/>
      <c r="Q14" s="81"/>
      <c r="R14" s="81"/>
      <c r="S14" s="81">
        <v>0</v>
      </c>
    </row>
    <row r="15" spans="1:19" x14ac:dyDescent="0.25">
      <c r="A15" s="1"/>
      <c r="B15" s="79" t="s">
        <v>690</v>
      </c>
      <c r="C15" s="79" t="s">
        <v>1097</v>
      </c>
      <c r="D15" s="79" t="s">
        <v>80</v>
      </c>
      <c r="E15" s="80" t="s">
        <v>648</v>
      </c>
      <c r="F15" s="81">
        <v>222.65</v>
      </c>
      <c r="G15" s="81">
        <v>227.2</v>
      </c>
      <c r="H15" s="81">
        <v>196.8</v>
      </c>
      <c r="I15" s="81">
        <v>215.65</v>
      </c>
      <c r="J15" s="81">
        <v>216.15</v>
      </c>
      <c r="K15" s="81">
        <v>207.35</v>
      </c>
      <c r="L15" s="81">
        <v>207.65</v>
      </c>
      <c r="M15" s="81">
        <v>216.35</v>
      </c>
      <c r="N15" s="81">
        <v>215</v>
      </c>
      <c r="O15" s="81">
        <v>206.75</v>
      </c>
      <c r="P15" s="81">
        <v>208.55</v>
      </c>
      <c r="Q15" s="81">
        <v>210.55</v>
      </c>
      <c r="R15" s="81">
        <v>209.35</v>
      </c>
      <c r="S15" s="81">
        <v>2760</v>
      </c>
    </row>
    <row r="16" spans="1:19" x14ac:dyDescent="0.25">
      <c r="A16" s="1"/>
      <c r="B16" s="79" t="s">
        <v>696</v>
      </c>
      <c r="C16" s="79" t="s">
        <v>1098</v>
      </c>
      <c r="D16" s="79" t="s">
        <v>1218</v>
      </c>
      <c r="E16" s="80" t="s">
        <v>648</v>
      </c>
      <c r="F16" s="81">
        <v>226.4</v>
      </c>
      <c r="G16" s="81">
        <v>216.45</v>
      </c>
      <c r="H16" s="81">
        <v>222.35</v>
      </c>
      <c r="I16" s="81">
        <v>232.1</v>
      </c>
      <c r="J16" s="81">
        <v>225.95</v>
      </c>
      <c r="K16" s="81">
        <v>267.64999999999998</v>
      </c>
      <c r="L16" s="81">
        <v>203.15</v>
      </c>
      <c r="M16" s="81">
        <v>188.4</v>
      </c>
      <c r="N16" s="81">
        <v>231.8</v>
      </c>
      <c r="O16" s="81">
        <v>237.6</v>
      </c>
      <c r="P16" s="81">
        <v>246.9</v>
      </c>
      <c r="Q16" s="81">
        <v>339.5</v>
      </c>
      <c r="R16" s="81">
        <v>319.8</v>
      </c>
      <c r="S16" s="81">
        <v>3158.05</v>
      </c>
    </row>
    <row r="17" spans="1:19" x14ac:dyDescent="0.25">
      <c r="A17" s="1"/>
      <c r="B17" s="79" t="s">
        <v>680</v>
      </c>
      <c r="C17" s="79" t="s">
        <v>1025</v>
      </c>
      <c r="D17" s="79" t="s">
        <v>80</v>
      </c>
      <c r="E17" s="80" t="s">
        <v>647</v>
      </c>
      <c r="F17" s="81">
        <v>99.95</v>
      </c>
      <c r="G17" s="81">
        <v>99.15</v>
      </c>
      <c r="H17" s="81">
        <v>97.75</v>
      </c>
      <c r="I17" s="81">
        <v>94.9</v>
      </c>
      <c r="J17" s="81">
        <v>91.85</v>
      </c>
      <c r="K17" s="81">
        <v>90.05</v>
      </c>
      <c r="L17" s="81">
        <v>90.5</v>
      </c>
      <c r="M17" s="81">
        <v>87.55</v>
      </c>
      <c r="N17" s="81">
        <v>89.15</v>
      </c>
      <c r="O17" s="81">
        <v>57.4</v>
      </c>
      <c r="P17" s="81">
        <v>44.85</v>
      </c>
      <c r="Q17" s="81">
        <v>101.85</v>
      </c>
      <c r="R17" s="81">
        <v>99.9</v>
      </c>
      <c r="S17" s="81">
        <v>1144.8499999999999</v>
      </c>
    </row>
    <row r="18" spans="1:19" x14ac:dyDescent="0.25">
      <c r="A18" s="1"/>
      <c r="B18" s="79" t="s">
        <v>655</v>
      </c>
      <c r="C18" s="79" t="s">
        <v>1026</v>
      </c>
      <c r="D18" s="79" t="s">
        <v>80</v>
      </c>
      <c r="E18" s="80" t="s">
        <v>647</v>
      </c>
      <c r="F18" s="81">
        <v>2178.25</v>
      </c>
      <c r="G18" s="81">
        <v>2152.4499999999998</v>
      </c>
      <c r="H18" s="81">
        <v>2097.0500000000002</v>
      </c>
      <c r="I18" s="81">
        <v>2094.75</v>
      </c>
      <c r="J18" s="81">
        <v>2134.9499999999998</v>
      </c>
      <c r="K18" s="81">
        <v>2243.25</v>
      </c>
      <c r="L18" s="81">
        <v>2115.9499999999998</v>
      </c>
      <c r="M18" s="81">
        <v>2180.6</v>
      </c>
      <c r="N18" s="81">
        <v>2090.1999999999998</v>
      </c>
      <c r="O18" s="81">
        <v>2213.4</v>
      </c>
      <c r="P18" s="81">
        <v>2220.65</v>
      </c>
      <c r="Q18" s="81">
        <v>2329.1</v>
      </c>
      <c r="R18" s="81">
        <v>2139.6</v>
      </c>
      <c r="S18" s="81">
        <v>28190.2</v>
      </c>
    </row>
    <row r="19" spans="1:19" x14ac:dyDescent="0.25">
      <c r="A19" s="1"/>
      <c r="B19" s="79" t="s">
        <v>658</v>
      </c>
      <c r="C19" s="79" t="s">
        <v>1027</v>
      </c>
      <c r="D19" s="79" t="s">
        <v>80</v>
      </c>
      <c r="E19" s="80" t="s">
        <v>647</v>
      </c>
      <c r="F19" s="81">
        <v>292.39999999999998</v>
      </c>
      <c r="G19" s="81">
        <v>290.14999999999998</v>
      </c>
      <c r="H19" s="81">
        <v>285.3</v>
      </c>
      <c r="I19" s="81">
        <v>282.3</v>
      </c>
      <c r="J19" s="81">
        <v>276.75</v>
      </c>
      <c r="K19" s="81">
        <v>278</v>
      </c>
      <c r="L19" s="81">
        <v>277.35000000000002</v>
      </c>
      <c r="M19" s="81">
        <v>270.95</v>
      </c>
      <c r="N19" s="81">
        <v>270.75</v>
      </c>
      <c r="O19" s="81">
        <v>293.14999999999998</v>
      </c>
      <c r="P19" s="81">
        <v>301.3</v>
      </c>
      <c r="Q19" s="81">
        <v>284.14999999999998</v>
      </c>
      <c r="R19" s="81">
        <v>283.55</v>
      </c>
      <c r="S19" s="81">
        <v>3686.1</v>
      </c>
    </row>
    <row r="20" spans="1:19" x14ac:dyDescent="0.25">
      <c r="A20" s="1"/>
      <c r="B20" s="79" t="s">
        <v>660</v>
      </c>
      <c r="C20" s="79" t="s">
        <v>1219</v>
      </c>
      <c r="D20" s="79" t="s">
        <v>80</v>
      </c>
      <c r="E20" s="80" t="s">
        <v>647</v>
      </c>
      <c r="F20" s="81"/>
      <c r="G20" s="81"/>
      <c r="H20" s="81"/>
      <c r="I20" s="81"/>
      <c r="J20" s="81"/>
      <c r="K20" s="81"/>
      <c r="L20" s="81"/>
      <c r="M20" s="81"/>
      <c r="N20" s="81"/>
      <c r="O20" s="81"/>
      <c r="P20" s="81"/>
      <c r="Q20" s="81"/>
      <c r="R20" s="81"/>
      <c r="S20" s="81">
        <v>0</v>
      </c>
    </row>
    <row r="21" spans="1:19" x14ac:dyDescent="0.25">
      <c r="A21" s="1"/>
      <c r="B21" s="79" t="s">
        <v>660</v>
      </c>
      <c r="C21" s="79" t="s">
        <v>1220</v>
      </c>
      <c r="D21" s="79" t="s">
        <v>80</v>
      </c>
      <c r="E21" s="80" t="s">
        <v>647</v>
      </c>
      <c r="F21" s="81"/>
      <c r="G21" s="81"/>
      <c r="H21" s="81"/>
      <c r="I21" s="81"/>
      <c r="J21" s="81"/>
      <c r="K21" s="81"/>
      <c r="L21" s="81"/>
      <c r="M21" s="81"/>
      <c r="N21" s="81"/>
      <c r="O21" s="81"/>
      <c r="P21" s="81"/>
      <c r="Q21" s="81"/>
      <c r="R21" s="81"/>
      <c r="S21" s="81">
        <v>0</v>
      </c>
    </row>
    <row r="22" spans="1:19" x14ac:dyDescent="0.25">
      <c r="A22" s="1"/>
      <c r="B22" s="79" t="s">
        <v>221</v>
      </c>
      <c r="C22" s="79" t="s">
        <v>1221</v>
      </c>
      <c r="D22" s="79" t="s">
        <v>80</v>
      </c>
      <c r="E22" s="80" t="s">
        <v>647</v>
      </c>
      <c r="F22" s="81">
        <v>1084.25</v>
      </c>
      <c r="G22" s="81">
        <v>909.5</v>
      </c>
      <c r="H22" s="81">
        <v>1034.05</v>
      </c>
      <c r="I22" s="81">
        <v>947.9</v>
      </c>
      <c r="J22" s="81">
        <v>1065.75</v>
      </c>
      <c r="K22" s="81">
        <v>882.6</v>
      </c>
      <c r="L22" s="81">
        <v>1059.7</v>
      </c>
      <c r="M22" s="81">
        <v>903.05</v>
      </c>
      <c r="N22" s="81">
        <v>1040.5</v>
      </c>
      <c r="O22" s="81">
        <v>1805.6</v>
      </c>
      <c r="P22" s="81"/>
      <c r="Q22" s="81"/>
      <c r="R22" s="81"/>
      <c r="S22" s="81">
        <v>10732.9</v>
      </c>
    </row>
    <row r="23" spans="1:19" x14ac:dyDescent="0.25">
      <c r="A23" s="1"/>
      <c r="B23" s="79" t="s">
        <v>221</v>
      </c>
      <c r="C23" s="79" t="s">
        <v>1028</v>
      </c>
      <c r="D23" s="79" t="s">
        <v>80</v>
      </c>
      <c r="E23" s="80" t="s">
        <v>647</v>
      </c>
      <c r="F23" s="81">
        <v>466.85</v>
      </c>
      <c r="G23" s="81">
        <v>461.6</v>
      </c>
      <c r="H23" s="81">
        <v>454.2</v>
      </c>
      <c r="I23" s="81">
        <v>446.3</v>
      </c>
      <c r="J23" s="81">
        <v>423.8</v>
      </c>
      <c r="K23" s="81">
        <v>425.8</v>
      </c>
      <c r="L23" s="81">
        <v>420.7</v>
      </c>
      <c r="M23" s="81">
        <v>420.8</v>
      </c>
      <c r="N23" s="81">
        <v>487.2</v>
      </c>
      <c r="O23" s="81">
        <v>897.75</v>
      </c>
      <c r="P23" s="81">
        <v>930</v>
      </c>
      <c r="Q23" s="81">
        <v>747.5</v>
      </c>
      <c r="R23" s="81">
        <v>654.4</v>
      </c>
      <c r="S23" s="81">
        <v>7236.9</v>
      </c>
    </row>
    <row r="24" spans="1:19" x14ac:dyDescent="0.25">
      <c r="A24" s="1"/>
      <c r="B24" s="79" t="s">
        <v>681</v>
      </c>
      <c r="C24" s="79" t="s">
        <v>1222</v>
      </c>
      <c r="D24" s="79" t="s">
        <v>1177</v>
      </c>
      <c r="E24" s="80" t="s">
        <v>650</v>
      </c>
      <c r="F24" s="81">
        <v>2.35</v>
      </c>
      <c r="G24" s="81">
        <v>1.4</v>
      </c>
      <c r="H24" s="81">
        <v>1.85</v>
      </c>
      <c r="I24" s="81">
        <v>2.4500000000000002</v>
      </c>
      <c r="J24" s="81">
        <v>2.4500000000000002</v>
      </c>
      <c r="K24" s="81">
        <v>1.6</v>
      </c>
      <c r="L24" s="81">
        <v>2.35</v>
      </c>
      <c r="M24" s="81">
        <v>2.75</v>
      </c>
      <c r="N24" s="81">
        <v>2.2999999999999998</v>
      </c>
      <c r="O24" s="81">
        <v>2.65</v>
      </c>
      <c r="P24" s="81">
        <v>2.4500000000000002</v>
      </c>
      <c r="Q24" s="81">
        <v>2.85</v>
      </c>
      <c r="R24" s="81">
        <v>1.05</v>
      </c>
      <c r="S24" s="81">
        <v>28.5</v>
      </c>
    </row>
    <row r="25" spans="1:19" x14ac:dyDescent="0.25">
      <c r="A25" s="1"/>
      <c r="B25" s="79" t="s">
        <v>682</v>
      </c>
      <c r="C25" s="79" t="s">
        <v>1223</v>
      </c>
      <c r="D25" s="79" t="s">
        <v>80</v>
      </c>
      <c r="E25" s="80" t="s">
        <v>650</v>
      </c>
      <c r="F25" s="81">
        <v>8.65</v>
      </c>
      <c r="G25" s="81">
        <v>8.6999999999999993</v>
      </c>
      <c r="H25" s="81">
        <v>8.8000000000000007</v>
      </c>
      <c r="I25" s="81">
        <v>8.1</v>
      </c>
      <c r="J25" s="81">
        <v>7.9</v>
      </c>
      <c r="K25" s="81">
        <v>8.6</v>
      </c>
      <c r="L25" s="81">
        <v>8.85</v>
      </c>
      <c r="M25" s="81">
        <v>8.6999999999999993</v>
      </c>
      <c r="N25" s="81">
        <v>0.25</v>
      </c>
      <c r="O25" s="81">
        <v>8.25</v>
      </c>
      <c r="P25" s="81">
        <v>8.5500000000000007</v>
      </c>
      <c r="Q25" s="81">
        <v>8.4499999999999993</v>
      </c>
      <c r="R25" s="81">
        <v>8.75</v>
      </c>
      <c r="S25" s="81">
        <v>102.55</v>
      </c>
    </row>
    <row r="26" spans="1:19" x14ac:dyDescent="0.25">
      <c r="A26" s="1"/>
      <c r="B26" s="79" t="s">
        <v>72</v>
      </c>
      <c r="C26" s="79" t="s">
        <v>1029</v>
      </c>
      <c r="D26" s="79" t="s">
        <v>80</v>
      </c>
      <c r="E26" s="80" t="s">
        <v>647</v>
      </c>
      <c r="F26" s="81">
        <v>161.55000000000001</v>
      </c>
      <c r="G26" s="81">
        <v>158.75</v>
      </c>
      <c r="H26" s="81">
        <v>160.4</v>
      </c>
      <c r="I26" s="81">
        <v>161.4</v>
      </c>
      <c r="J26" s="81">
        <v>161.5</v>
      </c>
      <c r="K26" s="81">
        <v>161.4</v>
      </c>
      <c r="L26" s="81">
        <v>126</v>
      </c>
      <c r="M26" s="81">
        <v>161.94999999999999</v>
      </c>
      <c r="N26" s="81">
        <v>161.55000000000001</v>
      </c>
      <c r="O26" s="81">
        <v>160.4</v>
      </c>
      <c r="P26" s="81">
        <v>161.30000000000001</v>
      </c>
      <c r="Q26" s="81">
        <v>162.35</v>
      </c>
      <c r="R26" s="81">
        <v>161.9</v>
      </c>
      <c r="S26" s="81">
        <v>2060.4499999999998</v>
      </c>
    </row>
    <row r="27" spans="1:19" x14ac:dyDescent="0.25">
      <c r="A27" s="1"/>
      <c r="B27" s="79" t="s">
        <v>72</v>
      </c>
      <c r="C27" s="79" t="s">
        <v>1030</v>
      </c>
      <c r="D27" s="79" t="s">
        <v>80</v>
      </c>
      <c r="E27" s="80" t="s">
        <v>647</v>
      </c>
      <c r="F27" s="81">
        <v>1874.75</v>
      </c>
      <c r="G27" s="81">
        <v>1875.35</v>
      </c>
      <c r="H27" s="81">
        <v>1878.5</v>
      </c>
      <c r="I27" s="81">
        <v>1879.25</v>
      </c>
      <c r="J27" s="81">
        <v>1840.25</v>
      </c>
      <c r="K27" s="81">
        <v>1855.1</v>
      </c>
      <c r="L27" s="81">
        <v>1876.55</v>
      </c>
      <c r="M27" s="81">
        <v>1872.1</v>
      </c>
      <c r="N27" s="81">
        <v>1870.8</v>
      </c>
      <c r="O27" s="81">
        <v>1892.05</v>
      </c>
      <c r="P27" s="81">
        <v>1864.9</v>
      </c>
      <c r="Q27" s="81">
        <v>1879.45</v>
      </c>
      <c r="R27" s="81">
        <v>1835.6</v>
      </c>
      <c r="S27" s="81">
        <v>24294.65</v>
      </c>
    </row>
    <row r="28" spans="1:19" x14ac:dyDescent="0.25">
      <c r="A28" s="1"/>
      <c r="B28" s="79" t="s">
        <v>72</v>
      </c>
      <c r="C28" s="79" t="s">
        <v>1224</v>
      </c>
      <c r="D28" s="79" t="s">
        <v>80</v>
      </c>
      <c r="E28" s="80" t="s">
        <v>647</v>
      </c>
      <c r="F28" s="81"/>
      <c r="G28" s="81"/>
      <c r="H28" s="81"/>
      <c r="I28" s="81"/>
      <c r="J28" s="81"/>
      <c r="K28" s="81"/>
      <c r="L28" s="81"/>
      <c r="M28" s="81"/>
      <c r="N28" s="81"/>
      <c r="O28" s="81"/>
      <c r="P28" s="81"/>
      <c r="Q28" s="81"/>
      <c r="R28" s="81"/>
      <c r="S28" s="81">
        <v>0</v>
      </c>
    </row>
    <row r="29" spans="1:19" x14ac:dyDescent="0.25">
      <c r="A29" s="1"/>
      <c r="B29" s="79" t="s">
        <v>72</v>
      </c>
      <c r="C29" s="79" t="s">
        <v>1225</v>
      </c>
      <c r="D29" s="79" t="s">
        <v>80</v>
      </c>
      <c r="E29" s="80" t="s">
        <v>648</v>
      </c>
      <c r="F29" s="81">
        <v>4.3499999999999996</v>
      </c>
      <c r="G29" s="81"/>
      <c r="H29" s="81"/>
      <c r="I29" s="81"/>
      <c r="J29" s="81"/>
      <c r="K29" s="81"/>
      <c r="L29" s="81"/>
      <c r="M29" s="81"/>
      <c r="N29" s="81"/>
      <c r="O29" s="81"/>
      <c r="P29" s="81">
        <v>107.25</v>
      </c>
      <c r="Q29" s="81">
        <v>30.35</v>
      </c>
      <c r="R29" s="81"/>
      <c r="S29" s="81">
        <v>141.94999999999999</v>
      </c>
    </row>
    <row r="30" spans="1:19" x14ac:dyDescent="0.25">
      <c r="A30" s="1"/>
      <c r="B30" s="79" t="s">
        <v>72</v>
      </c>
      <c r="C30" s="79" t="s">
        <v>1225</v>
      </c>
      <c r="D30" s="79" t="s">
        <v>1226</v>
      </c>
      <c r="E30" s="80" t="s">
        <v>648</v>
      </c>
      <c r="F30" s="81"/>
      <c r="G30" s="81"/>
      <c r="H30" s="81"/>
      <c r="I30" s="81"/>
      <c r="J30" s="81"/>
      <c r="K30" s="81"/>
      <c r="L30" s="81"/>
      <c r="M30" s="81"/>
      <c r="N30" s="81"/>
      <c r="O30" s="81"/>
      <c r="P30" s="81"/>
      <c r="Q30" s="81"/>
      <c r="R30" s="81"/>
      <c r="S30" s="81">
        <v>0</v>
      </c>
    </row>
    <row r="31" spans="1:19" x14ac:dyDescent="0.25">
      <c r="A31" s="1"/>
      <c r="B31" s="79" t="s">
        <v>72</v>
      </c>
      <c r="C31" s="79" t="s">
        <v>1227</v>
      </c>
      <c r="D31" s="79" t="s">
        <v>80</v>
      </c>
      <c r="E31" s="80" t="s">
        <v>648</v>
      </c>
      <c r="F31" s="81"/>
      <c r="G31" s="81"/>
      <c r="H31" s="81"/>
      <c r="I31" s="81"/>
      <c r="J31" s="81"/>
      <c r="K31" s="81"/>
      <c r="L31" s="81"/>
      <c r="M31" s="81"/>
      <c r="N31" s="81"/>
      <c r="O31" s="81"/>
      <c r="P31" s="81">
        <v>246.85</v>
      </c>
      <c r="Q31" s="81">
        <v>53.25</v>
      </c>
      <c r="R31" s="81">
        <v>1</v>
      </c>
      <c r="S31" s="81">
        <v>301.10000000000002</v>
      </c>
    </row>
    <row r="32" spans="1:19" x14ac:dyDescent="0.25">
      <c r="A32" s="1"/>
      <c r="B32" s="79" t="s">
        <v>262</v>
      </c>
      <c r="C32" s="79" t="s">
        <v>1031</v>
      </c>
      <c r="D32" s="79" t="s">
        <v>1228</v>
      </c>
      <c r="E32" s="80" t="s">
        <v>647</v>
      </c>
      <c r="F32" s="81">
        <v>103.55</v>
      </c>
      <c r="G32" s="81">
        <v>104.15</v>
      </c>
      <c r="H32" s="81">
        <v>100.45</v>
      </c>
      <c r="I32" s="81">
        <v>98.25</v>
      </c>
      <c r="J32" s="81">
        <v>91.9</v>
      </c>
      <c r="K32" s="81">
        <v>90.55</v>
      </c>
      <c r="L32" s="81">
        <v>90.05</v>
      </c>
      <c r="M32" s="81">
        <v>91.4</v>
      </c>
      <c r="N32" s="81">
        <v>52.2</v>
      </c>
      <c r="O32" s="81">
        <v>219.15</v>
      </c>
      <c r="P32" s="81">
        <v>135.94999999999999</v>
      </c>
      <c r="Q32" s="81">
        <v>107.2</v>
      </c>
      <c r="R32" s="81">
        <v>170.1</v>
      </c>
      <c r="S32" s="81">
        <v>1454.9</v>
      </c>
    </row>
    <row r="33" spans="1:19" x14ac:dyDescent="0.25">
      <c r="A33" s="1"/>
      <c r="B33" s="79" t="s">
        <v>262</v>
      </c>
      <c r="C33" s="79" t="s">
        <v>1032</v>
      </c>
      <c r="D33" s="79" t="s">
        <v>80</v>
      </c>
      <c r="E33" s="80" t="s">
        <v>647</v>
      </c>
      <c r="F33" s="81">
        <v>72.849999999999994</v>
      </c>
      <c r="G33" s="81">
        <v>61</v>
      </c>
      <c r="H33" s="81">
        <v>71.849999999999994</v>
      </c>
      <c r="I33" s="81">
        <v>63.95</v>
      </c>
      <c r="J33" s="81">
        <v>66.099999999999994</v>
      </c>
      <c r="K33" s="81">
        <v>69.55</v>
      </c>
      <c r="L33" s="81">
        <v>67.95</v>
      </c>
      <c r="M33" s="81">
        <v>61.2</v>
      </c>
      <c r="N33" s="81">
        <v>67.45</v>
      </c>
      <c r="O33" s="81">
        <v>110.75</v>
      </c>
      <c r="P33" s="81">
        <v>109</v>
      </c>
      <c r="Q33" s="81">
        <v>94.65</v>
      </c>
      <c r="R33" s="81">
        <v>94.35</v>
      </c>
      <c r="S33" s="81">
        <v>1010.65</v>
      </c>
    </row>
    <row r="34" spans="1:19" x14ac:dyDescent="0.25">
      <c r="A34" s="1"/>
      <c r="B34" s="79" t="s">
        <v>262</v>
      </c>
      <c r="C34" s="79" t="s">
        <v>1033</v>
      </c>
      <c r="D34" s="79" t="s">
        <v>80</v>
      </c>
      <c r="E34" s="80" t="s">
        <v>647</v>
      </c>
      <c r="F34" s="81">
        <v>103.15</v>
      </c>
      <c r="G34" s="81">
        <v>96.1</v>
      </c>
      <c r="H34" s="81">
        <v>100.7</v>
      </c>
      <c r="I34" s="81">
        <v>93.8</v>
      </c>
      <c r="J34" s="81">
        <v>95.6</v>
      </c>
      <c r="K34" s="81">
        <v>105.25</v>
      </c>
      <c r="L34" s="81">
        <v>97.65</v>
      </c>
      <c r="M34" s="81">
        <v>89.75</v>
      </c>
      <c r="N34" s="81">
        <v>100.25</v>
      </c>
      <c r="O34" s="81">
        <v>169.25</v>
      </c>
      <c r="P34" s="81">
        <v>159.5</v>
      </c>
      <c r="Q34" s="81">
        <v>139</v>
      </c>
      <c r="R34" s="81">
        <v>137.25</v>
      </c>
      <c r="S34" s="81">
        <v>1487.25</v>
      </c>
    </row>
    <row r="35" spans="1:19" x14ac:dyDescent="0.25">
      <c r="A35" s="1"/>
      <c r="B35" s="79" t="s">
        <v>262</v>
      </c>
      <c r="C35" s="79" t="s">
        <v>1034</v>
      </c>
      <c r="D35" s="79" t="s">
        <v>1228</v>
      </c>
      <c r="E35" s="80" t="s">
        <v>647</v>
      </c>
      <c r="F35" s="81">
        <v>80.599999999999994</v>
      </c>
      <c r="G35" s="81">
        <v>79.900000000000006</v>
      </c>
      <c r="H35" s="81">
        <v>79.25</v>
      </c>
      <c r="I35" s="81">
        <v>83.15</v>
      </c>
      <c r="J35" s="81">
        <v>90.45</v>
      </c>
      <c r="K35" s="81">
        <v>91.7</v>
      </c>
      <c r="L35" s="81">
        <v>96.35</v>
      </c>
      <c r="M35" s="81">
        <v>96.05</v>
      </c>
      <c r="N35" s="81">
        <v>98.6</v>
      </c>
      <c r="O35" s="81">
        <v>92.65</v>
      </c>
      <c r="P35" s="81">
        <v>81.150000000000006</v>
      </c>
      <c r="Q35" s="81">
        <v>73.349999999999994</v>
      </c>
      <c r="R35" s="81">
        <v>73.400000000000006</v>
      </c>
      <c r="S35" s="81">
        <v>1116.5999999999999</v>
      </c>
    </row>
    <row r="36" spans="1:19" x14ac:dyDescent="0.25">
      <c r="A36" s="1"/>
      <c r="B36" s="79" t="s">
        <v>653</v>
      </c>
      <c r="C36" s="79" t="s">
        <v>1035</v>
      </c>
      <c r="D36" s="79" t="s">
        <v>80</v>
      </c>
      <c r="E36" s="80" t="s">
        <v>647</v>
      </c>
      <c r="F36" s="81">
        <v>2419.5500000000002</v>
      </c>
      <c r="G36" s="81">
        <v>2388.5500000000002</v>
      </c>
      <c r="H36" s="81">
        <v>2226.4</v>
      </c>
      <c r="I36" s="81">
        <v>2412.25</v>
      </c>
      <c r="J36" s="81">
        <v>2436.4</v>
      </c>
      <c r="K36" s="81">
        <v>2514.8000000000002</v>
      </c>
      <c r="L36" s="81">
        <v>2488</v>
      </c>
      <c r="M36" s="81">
        <v>2523.9</v>
      </c>
      <c r="N36" s="81">
        <v>2577.4499999999998</v>
      </c>
      <c r="O36" s="81">
        <v>2856.95</v>
      </c>
      <c r="P36" s="81">
        <v>2847.85</v>
      </c>
      <c r="Q36" s="81">
        <v>2764.3</v>
      </c>
      <c r="R36" s="81">
        <v>2697.25</v>
      </c>
      <c r="S36" s="81">
        <v>33153.65</v>
      </c>
    </row>
    <row r="37" spans="1:19" x14ac:dyDescent="0.25">
      <c r="A37" s="1"/>
      <c r="B37" s="79" t="s">
        <v>265</v>
      </c>
      <c r="C37" s="79" t="s">
        <v>1036</v>
      </c>
      <c r="D37" s="79" t="s">
        <v>80</v>
      </c>
      <c r="E37" s="80" t="s">
        <v>647</v>
      </c>
      <c r="F37" s="81">
        <v>183.45</v>
      </c>
      <c r="G37" s="81">
        <v>183</v>
      </c>
      <c r="H37" s="81">
        <v>186.1</v>
      </c>
      <c r="I37" s="81">
        <v>184.55</v>
      </c>
      <c r="J37" s="81">
        <v>184.8</v>
      </c>
      <c r="K37" s="81">
        <v>186.45</v>
      </c>
      <c r="L37" s="81">
        <v>183.5</v>
      </c>
      <c r="M37" s="81">
        <v>185.35</v>
      </c>
      <c r="N37" s="81">
        <v>187.05</v>
      </c>
      <c r="O37" s="81">
        <v>187.45</v>
      </c>
      <c r="P37" s="81">
        <v>185.35</v>
      </c>
      <c r="Q37" s="81">
        <v>186.35</v>
      </c>
      <c r="R37" s="81">
        <v>188.75</v>
      </c>
      <c r="S37" s="81">
        <v>2412.15</v>
      </c>
    </row>
    <row r="38" spans="1:19" x14ac:dyDescent="0.25">
      <c r="A38" s="1"/>
      <c r="B38" s="79" t="s">
        <v>265</v>
      </c>
      <c r="C38" s="79" t="s">
        <v>1037</v>
      </c>
      <c r="D38" s="79" t="s">
        <v>80</v>
      </c>
      <c r="E38" s="80" t="s">
        <v>647</v>
      </c>
      <c r="F38" s="81">
        <v>124.85</v>
      </c>
      <c r="G38" s="81">
        <v>123.4</v>
      </c>
      <c r="H38" s="81">
        <v>123.45</v>
      </c>
      <c r="I38" s="81">
        <v>124.45</v>
      </c>
      <c r="J38" s="81">
        <v>124.7</v>
      </c>
      <c r="K38" s="81">
        <v>124.6</v>
      </c>
      <c r="L38" s="81">
        <v>100.25</v>
      </c>
      <c r="M38" s="81">
        <v>124.05</v>
      </c>
      <c r="N38" s="81">
        <v>124.05</v>
      </c>
      <c r="O38" s="81">
        <v>124.55</v>
      </c>
      <c r="P38" s="81">
        <v>124.95</v>
      </c>
      <c r="Q38" s="81">
        <v>120.8</v>
      </c>
      <c r="R38" s="81">
        <v>124.05</v>
      </c>
      <c r="S38" s="81">
        <v>1588.15</v>
      </c>
    </row>
    <row r="39" spans="1:19" x14ac:dyDescent="0.25">
      <c r="A39" s="1"/>
      <c r="B39" s="79" t="s">
        <v>265</v>
      </c>
      <c r="C39" s="79" t="s">
        <v>1229</v>
      </c>
      <c r="D39" s="79" t="s">
        <v>1230</v>
      </c>
      <c r="E39" s="80" t="s">
        <v>648</v>
      </c>
      <c r="F39" s="81">
        <v>536.65</v>
      </c>
      <c r="G39" s="81">
        <v>327</v>
      </c>
      <c r="H39" s="81">
        <v>472.15</v>
      </c>
      <c r="I39" s="81">
        <v>537.95000000000005</v>
      </c>
      <c r="J39" s="81">
        <v>518.9</v>
      </c>
      <c r="K39" s="81">
        <v>540.29999999999995</v>
      </c>
      <c r="L39" s="81">
        <v>538.85</v>
      </c>
      <c r="M39" s="81">
        <v>521.1</v>
      </c>
      <c r="N39" s="81">
        <v>538.1</v>
      </c>
      <c r="O39" s="81">
        <v>536.4</v>
      </c>
      <c r="P39" s="81">
        <v>538.79999999999995</v>
      </c>
      <c r="Q39" s="81">
        <v>459.95</v>
      </c>
      <c r="R39" s="81">
        <v>431.9</v>
      </c>
      <c r="S39" s="81">
        <v>6498.05</v>
      </c>
    </row>
    <row r="40" spans="1:19" x14ac:dyDescent="0.25">
      <c r="A40" s="1"/>
      <c r="B40" s="79" t="s">
        <v>291</v>
      </c>
      <c r="C40" s="79" t="s">
        <v>1103</v>
      </c>
      <c r="D40" s="79" t="s">
        <v>80</v>
      </c>
      <c r="E40" s="80" t="s">
        <v>647</v>
      </c>
      <c r="F40" s="81">
        <v>48.75</v>
      </c>
      <c r="G40" s="81">
        <v>50.75</v>
      </c>
      <c r="H40" s="81">
        <v>50.1</v>
      </c>
      <c r="I40" s="81">
        <v>50.5</v>
      </c>
      <c r="J40" s="81">
        <v>49.5</v>
      </c>
      <c r="K40" s="81">
        <v>48.15</v>
      </c>
      <c r="L40" s="81">
        <v>48.35</v>
      </c>
      <c r="M40" s="81">
        <v>47.25</v>
      </c>
      <c r="N40" s="81">
        <v>47.8</v>
      </c>
      <c r="O40" s="81">
        <v>11</v>
      </c>
      <c r="P40" s="81"/>
      <c r="Q40" s="81"/>
      <c r="R40" s="81"/>
      <c r="S40" s="81">
        <v>452.15</v>
      </c>
    </row>
    <row r="41" spans="1:19" x14ac:dyDescent="0.25">
      <c r="A41" s="1"/>
      <c r="B41" s="79" t="s">
        <v>294</v>
      </c>
      <c r="C41" s="79" t="s">
        <v>1038</v>
      </c>
      <c r="D41" s="79" t="s">
        <v>80</v>
      </c>
      <c r="E41" s="80" t="s">
        <v>647</v>
      </c>
      <c r="F41" s="81">
        <v>12976.4</v>
      </c>
      <c r="G41" s="81">
        <v>11992.4</v>
      </c>
      <c r="H41" s="81">
        <v>15397</v>
      </c>
      <c r="I41" s="81">
        <v>13308.55</v>
      </c>
      <c r="J41" s="81">
        <v>14737.7</v>
      </c>
      <c r="K41" s="81">
        <v>12802.1</v>
      </c>
      <c r="L41" s="81">
        <v>13954.95</v>
      </c>
      <c r="M41" s="81">
        <v>13032.25</v>
      </c>
      <c r="N41" s="81">
        <v>12019.5</v>
      </c>
      <c r="O41" s="81">
        <v>14308.35</v>
      </c>
      <c r="P41" s="81">
        <v>15435.3</v>
      </c>
      <c r="Q41" s="81">
        <v>15606.8</v>
      </c>
      <c r="R41" s="81">
        <v>15599.7</v>
      </c>
      <c r="S41" s="81">
        <v>181171</v>
      </c>
    </row>
    <row r="42" spans="1:19" x14ac:dyDescent="0.25">
      <c r="A42" s="1"/>
      <c r="B42" s="79" t="s">
        <v>294</v>
      </c>
      <c r="C42" s="79" t="s">
        <v>1039</v>
      </c>
      <c r="D42" s="79" t="s">
        <v>80</v>
      </c>
      <c r="E42" s="80" t="s">
        <v>647</v>
      </c>
      <c r="F42" s="81">
        <v>4230.1499999999996</v>
      </c>
      <c r="G42" s="81">
        <v>3819.15</v>
      </c>
      <c r="H42" s="81">
        <v>5090.25</v>
      </c>
      <c r="I42" s="81">
        <v>4393.05</v>
      </c>
      <c r="J42" s="81">
        <v>4895.8500000000004</v>
      </c>
      <c r="K42" s="81">
        <v>4245.45</v>
      </c>
      <c r="L42" s="81">
        <v>4628.6499999999996</v>
      </c>
      <c r="M42" s="81">
        <v>4306.1499999999996</v>
      </c>
      <c r="N42" s="81">
        <v>3970.1</v>
      </c>
      <c r="O42" s="81">
        <v>4735</v>
      </c>
      <c r="P42" s="81">
        <v>5140.3999999999996</v>
      </c>
      <c r="Q42" s="81">
        <v>5143.95</v>
      </c>
      <c r="R42" s="81">
        <v>5119.6000000000004</v>
      </c>
      <c r="S42" s="81">
        <v>59717.75</v>
      </c>
    </row>
    <row r="43" spans="1:19" x14ac:dyDescent="0.25">
      <c r="A43" s="1"/>
      <c r="B43" s="79" t="s">
        <v>294</v>
      </c>
      <c r="C43" s="79" t="s">
        <v>1231</v>
      </c>
      <c r="D43" s="79" t="s">
        <v>1232</v>
      </c>
      <c r="E43" s="80" t="s">
        <v>648</v>
      </c>
      <c r="F43" s="81"/>
      <c r="G43" s="81"/>
      <c r="H43" s="81"/>
      <c r="I43" s="81"/>
      <c r="J43" s="81"/>
      <c r="K43" s="81"/>
      <c r="L43" s="81"/>
      <c r="M43" s="81"/>
      <c r="N43" s="81"/>
      <c r="O43" s="81"/>
      <c r="P43" s="81"/>
      <c r="Q43" s="81"/>
      <c r="R43" s="81"/>
      <c r="S43" s="81">
        <v>0</v>
      </c>
    </row>
    <row r="44" spans="1:19" x14ac:dyDescent="0.25">
      <c r="A44" s="1"/>
      <c r="B44" s="79" t="s">
        <v>294</v>
      </c>
      <c r="C44" s="79" t="s">
        <v>1231</v>
      </c>
      <c r="D44" s="79" t="s">
        <v>1233</v>
      </c>
      <c r="E44" s="80" t="s">
        <v>648</v>
      </c>
      <c r="F44" s="81"/>
      <c r="G44" s="81"/>
      <c r="H44" s="81"/>
      <c r="I44" s="81"/>
      <c r="J44" s="81"/>
      <c r="K44" s="81"/>
      <c r="L44" s="81"/>
      <c r="M44" s="81"/>
      <c r="N44" s="81"/>
      <c r="O44" s="81"/>
      <c r="P44" s="81"/>
      <c r="Q44" s="81"/>
      <c r="R44" s="81"/>
      <c r="S44" s="81">
        <v>0</v>
      </c>
    </row>
    <row r="45" spans="1:19" ht="28.5" x14ac:dyDescent="0.25">
      <c r="A45" s="1"/>
      <c r="B45" s="79" t="s">
        <v>669</v>
      </c>
      <c r="C45" s="79" t="s">
        <v>1040</v>
      </c>
      <c r="D45" s="79" t="s">
        <v>80</v>
      </c>
      <c r="E45" s="80" t="s">
        <v>647</v>
      </c>
      <c r="F45" s="81">
        <v>61.7</v>
      </c>
      <c r="G45" s="81">
        <v>60.1</v>
      </c>
      <c r="H45" s="81">
        <v>70.7</v>
      </c>
      <c r="I45" s="81">
        <v>113.25</v>
      </c>
      <c r="J45" s="81">
        <v>61.5</v>
      </c>
      <c r="K45" s="81">
        <v>60.5</v>
      </c>
      <c r="L45" s="81">
        <v>60.6</v>
      </c>
      <c r="M45" s="81">
        <v>62</v>
      </c>
      <c r="N45" s="81">
        <v>61.35</v>
      </c>
      <c r="O45" s="81">
        <v>61.7</v>
      </c>
      <c r="P45" s="81">
        <v>61.9</v>
      </c>
      <c r="Q45" s="81">
        <v>61.9</v>
      </c>
      <c r="R45" s="81">
        <v>59.95</v>
      </c>
      <c r="S45" s="81">
        <v>857.15</v>
      </c>
    </row>
    <row r="46" spans="1:19" ht="28.5" x14ac:dyDescent="0.25">
      <c r="A46" s="1"/>
      <c r="B46" s="79" t="s">
        <v>670</v>
      </c>
      <c r="C46" s="79" t="s">
        <v>1041</v>
      </c>
      <c r="D46" s="79" t="s">
        <v>80</v>
      </c>
      <c r="E46" s="80" t="s">
        <v>647</v>
      </c>
      <c r="F46" s="81">
        <v>418.15</v>
      </c>
      <c r="G46" s="81">
        <v>406.6</v>
      </c>
      <c r="H46" s="81">
        <v>408.05</v>
      </c>
      <c r="I46" s="81">
        <v>396.75</v>
      </c>
      <c r="J46" s="81">
        <v>352.65</v>
      </c>
      <c r="K46" s="81">
        <v>293.2</v>
      </c>
      <c r="L46" s="81">
        <v>379.95</v>
      </c>
      <c r="M46" s="81">
        <v>483.6</v>
      </c>
      <c r="N46" s="81">
        <v>341.9</v>
      </c>
      <c r="O46" s="81">
        <v>464.15</v>
      </c>
      <c r="P46" s="81">
        <v>414.55</v>
      </c>
      <c r="Q46" s="81">
        <v>460.05</v>
      </c>
      <c r="R46" s="81">
        <v>374.35</v>
      </c>
      <c r="S46" s="81">
        <v>5193.95</v>
      </c>
    </row>
    <row r="47" spans="1:19" x14ac:dyDescent="0.25">
      <c r="A47" s="1"/>
      <c r="B47" s="79" t="s">
        <v>77</v>
      </c>
      <c r="C47" s="79" t="s">
        <v>78</v>
      </c>
      <c r="D47" s="79" t="s">
        <v>80</v>
      </c>
      <c r="E47" s="80" t="s">
        <v>647</v>
      </c>
      <c r="F47" s="81">
        <v>1162.53874</v>
      </c>
      <c r="G47" s="81">
        <v>3667.5</v>
      </c>
      <c r="H47" s="81">
        <v>1480.8</v>
      </c>
      <c r="I47" s="81">
        <v>1415.1</v>
      </c>
      <c r="J47" s="81">
        <v>3564.15</v>
      </c>
      <c r="K47" s="81">
        <v>1084</v>
      </c>
      <c r="L47" s="81">
        <v>772.9</v>
      </c>
      <c r="M47" s="81">
        <v>2440.9</v>
      </c>
      <c r="N47" s="81">
        <v>2499.35</v>
      </c>
      <c r="O47" s="81">
        <v>1753.1</v>
      </c>
      <c r="P47" s="81">
        <v>3270.9</v>
      </c>
      <c r="Q47" s="81">
        <v>2733.6</v>
      </c>
      <c r="R47" s="81">
        <v>1670.35</v>
      </c>
      <c r="S47" s="81">
        <v>27515.188740000001</v>
      </c>
    </row>
    <row r="48" spans="1:19" x14ac:dyDescent="0.25">
      <c r="A48" s="1"/>
      <c r="B48" s="79" t="s">
        <v>77</v>
      </c>
      <c r="C48" s="79" t="s">
        <v>1042</v>
      </c>
      <c r="D48" s="79" t="s">
        <v>80</v>
      </c>
      <c r="E48" s="80" t="s">
        <v>647</v>
      </c>
      <c r="F48" s="81">
        <v>155.11307500000001</v>
      </c>
      <c r="G48" s="81">
        <v>155.94999999999999</v>
      </c>
      <c r="H48" s="81">
        <v>156</v>
      </c>
      <c r="I48" s="81">
        <v>156</v>
      </c>
      <c r="J48" s="81">
        <v>143</v>
      </c>
      <c r="K48" s="81">
        <v>122.4</v>
      </c>
      <c r="L48" s="81">
        <v>123.4</v>
      </c>
      <c r="M48" s="81">
        <v>155.9</v>
      </c>
      <c r="N48" s="81">
        <v>155.9</v>
      </c>
      <c r="O48" s="81">
        <v>155.85</v>
      </c>
      <c r="P48" s="81">
        <v>155.65</v>
      </c>
      <c r="Q48" s="81">
        <v>155.6</v>
      </c>
      <c r="R48" s="81">
        <v>155.94999999999999</v>
      </c>
      <c r="S48" s="81">
        <v>1946.7130749999999</v>
      </c>
    </row>
    <row r="49" spans="1:19" x14ac:dyDescent="0.25">
      <c r="A49" s="1"/>
      <c r="B49" s="79" t="s">
        <v>1043</v>
      </c>
      <c r="C49" s="79" t="s">
        <v>1044</v>
      </c>
      <c r="D49" s="79" t="s">
        <v>80</v>
      </c>
      <c r="E49" s="80" t="s">
        <v>647</v>
      </c>
      <c r="F49" s="81">
        <v>1327.7</v>
      </c>
      <c r="G49" s="81">
        <v>1545.25</v>
      </c>
      <c r="H49" s="81">
        <v>1616.95</v>
      </c>
      <c r="I49" s="81">
        <v>1613.35</v>
      </c>
      <c r="J49" s="81">
        <v>1470.7</v>
      </c>
      <c r="K49" s="81">
        <v>1372.15</v>
      </c>
      <c r="L49" s="81">
        <v>1140.8499999999999</v>
      </c>
      <c r="M49" s="81">
        <v>1248.5999999999999</v>
      </c>
      <c r="N49" s="81">
        <v>909.05</v>
      </c>
      <c r="O49" s="81">
        <v>850.2</v>
      </c>
      <c r="P49" s="81">
        <v>841.9</v>
      </c>
      <c r="Q49" s="81">
        <v>821.1</v>
      </c>
      <c r="R49" s="81">
        <v>756.9</v>
      </c>
      <c r="S49" s="81">
        <v>15514.7</v>
      </c>
    </row>
    <row r="50" spans="1:19" x14ac:dyDescent="0.25">
      <c r="A50" s="1"/>
      <c r="B50" s="79" t="s">
        <v>671</v>
      </c>
      <c r="C50" s="79" t="s">
        <v>1045</v>
      </c>
      <c r="D50" s="79" t="s">
        <v>80</v>
      </c>
      <c r="E50" s="80" t="s">
        <v>647</v>
      </c>
      <c r="F50" s="81">
        <v>66.75</v>
      </c>
      <c r="G50" s="81">
        <v>68.099999999999994</v>
      </c>
      <c r="H50" s="81">
        <v>60.3</v>
      </c>
      <c r="I50" s="81">
        <v>19.45</v>
      </c>
      <c r="J50" s="81">
        <v>45.3</v>
      </c>
      <c r="K50" s="81">
        <v>54.7</v>
      </c>
      <c r="L50" s="81">
        <v>58.2</v>
      </c>
      <c r="M50" s="81">
        <v>60.15</v>
      </c>
      <c r="N50" s="81">
        <v>64.349999999999994</v>
      </c>
      <c r="O50" s="81">
        <v>65.8</v>
      </c>
      <c r="P50" s="81">
        <v>59.2</v>
      </c>
      <c r="Q50" s="81">
        <v>62.5</v>
      </c>
      <c r="R50" s="81">
        <v>57.75</v>
      </c>
      <c r="S50" s="81">
        <v>742.55</v>
      </c>
    </row>
    <row r="51" spans="1:19" x14ac:dyDescent="0.25">
      <c r="A51" s="1"/>
      <c r="B51" s="79" t="s">
        <v>672</v>
      </c>
      <c r="C51" s="79" t="s">
        <v>1046</v>
      </c>
      <c r="D51" s="79" t="s">
        <v>80</v>
      </c>
      <c r="E51" s="80" t="s">
        <v>647</v>
      </c>
      <c r="F51" s="81">
        <v>51</v>
      </c>
      <c r="G51" s="81">
        <v>56.4</v>
      </c>
      <c r="H51" s="81">
        <v>46.05</v>
      </c>
      <c r="I51" s="81">
        <v>53.1</v>
      </c>
      <c r="J51" s="81">
        <v>44.45</v>
      </c>
      <c r="K51" s="81">
        <v>49.15</v>
      </c>
      <c r="L51" s="81">
        <v>54.8</v>
      </c>
      <c r="M51" s="81">
        <v>42.2</v>
      </c>
      <c r="N51" s="81">
        <v>40.65</v>
      </c>
      <c r="O51" s="81">
        <v>47.15</v>
      </c>
      <c r="P51" s="81">
        <v>53.25</v>
      </c>
      <c r="Q51" s="81">
        <v>43.75</v>
      </c>
      <c r="R51" s="81">
        <v>50.2</v>
      </c>
      <c r="S51" s="81">
        <v>632.15</v>
      </c>
    </row>
    <row r="52" spans="1:19" x14ac:dyDescent="0.25">
      <c r="A52" s="1"/>
      <c r="B52" s="79" t="s">
        <v>87</v>
      </c>
      <c r="C52" s="79" t="s">
        <v>1234</v>
      </c>
      <c r="D52" s="79" t="s">
        <v>317</v>
      </c>
      <c r="E52" s="80" t="s">
        <v>648</v>
      </c>
      <c r="F52" s="81">
        <v>1019.15</v>
      </c>
      <c r="G52" s="81">
        <v>932.85</v>
      </c>
      <c r="H52" s="81">
        <v>1031.7</v>
      </c>
      <c r="I52" s="81">
        <v>1028.7</v>
      </c>
      <c r="J52" s="81">
        <v>1018.95</v>
      </c>
      <c r="K52" s="81">
        <v>1031.45</v>
      </c>
      <c r="L52" s="81">
        <v>1046.5</v>
      </c>
      <c r="M52" s="81">
        <v>618.29999999999995</v>
      </c>
      <c r="N52" s="81"/>
      <c r="O52" s="81"/>
      <c r="P52" s="81"/>
      <c r="Q52" s="81"/>
      <c r="R52" s="81"/>
      <c r="S52" s="81">
        <v>7727.6</v>
      </c>
    </row>
    <row r="53" spans="1:19" x14ac:dyDescent="0.25">
      <c r="A53" s="1"/>
      <c r="B53" s="79" t="s">
        <v>87</v>
      </c>
      <c r="C53" s="79" t="s">
        <v>1235</v>
      </c>
      <c r="D53" s="79" t="s">
        <v>93</v>
      </c>
      <c r="E53" s="80" t="s">
        <v>648</v>
      </c>
      <c r="F53" s="81">
        <v>129.94999999999999</v>
      </c>
      <c r="G53" s="81">
        <v>219.95</v>
      </c>
      <c r="H53" s="81">
        <v>155.1</v>
      </c>
      <c r="I53" s="81">
        <v>221.05</v>
      </c>
      <c r="J53" s="81">
        <v>68.75</v>
      </c>
      <c r="K53" s="81">
        <v>174.15</v>
      </c>
      <c r="L53" s="81">
        <v>229.55</v>
      </c>
      <c r="M53" s="81">
        <v>482.4</v>
      </c>
      <c r="N53" s="81">
        <v>955.4</v>
      </c>
      <c r="O53" s="81">
        <v>911.5</v>
      </c>
      <c r="P53" s="81">
        <v>886.3</v>
      </c>
      <c r="Q53" s="81">
        <v>263.55</v>
      </c>
      <c r="R53" s="81"/>
      <c r="S53" s="81">
        <v>4697.6499999999996</v>
      </c>
    </row>
    <row r="54" spans="1:19" ht="28.5" x14ac:dyDescent="0.25">
      <c r="A54" s="1"/>
      <c r="B54" s="79" t="s">
        <v>87</v>
      </c>
      <c r="C54" s="79" t="s">
        <v>1236</v>
      </c>
      <c r="D54" s="79" t="s">
        <v>320</v>
      </c>
      <c r="E54" s="80" t="s">
        <v>648</v>
      </c>
      <c r="F54" s="81"/>
      <c r="G54" s="81"/>
      <c r="H54" s="81"/>
      <c r="I54" s="81"/>
      <c r="J54" s="81"/>
      <c r="K54" s="81"/>
      <c r="L54" s="81"/>
      <c r="M54" s="81"/>
      <c r="N54" s="81"/>
      <c r="O54" s="81"/>
      <c r="P54" s="81"/>
      <c r="Q54" s="81"/>
      <c r="R54" s="81">
        <v>298.8</v>
      </c>
      <c r="S54" s="81">
        <v>298.8</v>
      </c>
    </row>
    <row r="55" spans="1:19" x14ac:dyDescent="0.25">
      <c r="A55" s="1"/>
      <c r="B55" s="79" t="s">
        <v>683</v>
      </c>
      <c r="C55" s="79" t="s">
        <v>1104</v>
      </c>
      <c r="D55" s="79" t="s">
        <v>80</v>
      </c>
      <c r="E55" s="80" t="s">
        <v>649</v>
      </c>
      <c r="F55" s="81">
        <v>892.4</v>
      </c>
      <c r="G55" s="81">
        <v>1072.55</v>
      </c>
      <c r="H55" s="81">
        <v>721.9</v>
      </c>
      <c r="I55" s="81">
        <v>506.35</v>
      </c>
      <c r="J55" s="81">
        <v>504.45</v>
      </c>
      <c r="K55" s="81">
        <v>829.55</v>
      </c>
      <c r="L55" s="81">
        <v>1482.05</v>
      </c>
      <c r="M55" s="81">
        <v>618.20000000000005</v>
      </c>
      <c r="N55" s="81">
        <v>265.05</v>
      </c>
      <c r="O55" s="81">
        <v>902</v>
      </c>
      <c r="P55" s="81">
        <v>641.45000000000005</v>
      </c>
      <c r="Q55" s="81">
        <v>443.75</v>
      </c>
      <c r="R55" s="81">
        <v>471.3</v>
      </c>
      <c r="S55" s="81">
        <v>9351</v>
      </c>
    </row>
    <row r="56" spans="1:19" x14ac:dyDescent="0.25">
      <c r="A56" s="1"/>
      <c r="B56" s="79" t="s">
        <v>683</v>
      </c>
      <c r="C56" s="79" t="s">
        <v>1105</v>
      </c>
      <c r="D56" s="79" t="s">
        <v>80</v>
      </c>
      <c r="E56" s="80" t="s">
        <v>649</v>
      </c>
      <c r="F56" s="81">
        <v>591.79999999999995</v>
      </c>
      <c r="G56" s="81">
        <v>630.65</v>
      </c>
      <c r="H56" s="81">
        <v>541.54999999999995</v>
      </c>
      <c r="I56" s="81">
        <v>328.75</v>
      </c>
      <c r="J56" s="81">
        <v>142.30000000000001</v>
      </c>
      <c r="K56" s="81">
        <v>159.75</v>
      </c>
      <c r="L56" s="81">
        <v>440.45</v>
      </c>
      <c r="M56" s="81">
        <v>473.65</v>
      </c>
      <c r="N56" s="81">
        <v>347.5</v>
      </c>
      <c r="O56" s="81">
        <v>595.20000000000005</v>
      </c>
      <c r="P56" s="81">
        <v>457.6</v>
      </c>
      <c r="Q56" s="81">
        <v>342.25</v>
      </c>
      <c r="R56" s="81">
        <v>431.5</v>
      </c>
      <c r="S56" s="81">
        <v>5482.95</v>
      </c>
    </row>
    <row r="57" spans="1:19" x14ac:dyDescent="0.25">
      <c r="A57" s="1"/>
      <c r="B57" s="79" t="s">
        <v>324</v>
      </c>
      <c r="C57" s="79" t="s">
        <v>1237</v>
      </c>
      <c r="D57" s="79" t="s">
        <v>80</v>
      </c>
      <c r="E57" s="80" t="s">
        <v>649</v>
      </c>
      <c r="F57" s="81">
        <v>1860.25</v>
      </c>
      <c r="G57" s="81">
        <v>2291.4</v>
      </c>
      <c r="H57" s="81">
        <v>2097.1999999999998</v>
      </c>
      <c r="I57" s="81">
        <v>2195.4</v>
      </c>
      <c r="J57" s="81">
        <v>931.05</v>
      </c>
      <c r="K57" s="81">
        <v>978.7</v>
      </c>
      <c r="L57" s="81">
        <v>2034.95</v>
      </c>
      <c r="M57" s="81">
        <v>2277.1999999999998</v>
      </c>
      <c r="N57" s="81">
        <v>2275.65</v>
      </c>
      <c r="O57" s="81">
        <v>1360.9</v>
      </c>
      <c r="P57" s="81">
        <v>453.3</v>
      </c>
      <c r="Q57" s="81">
        <v>918.85</v>
      </c>
      <c r="R57" s="81">
        <v>113.85</v>
      </c>
      <c r="S57" s="81">
        <v>19788.7</v>
      </c>
    </row>
    <row r="58" spans="1:19" x14ac:dyDescent="0.25">
      <c r="A58" s="1"/>
      <c r="B58" s="79" t="s">
        <v>95</v>
      </c>
      <c r="C58" s="79" t="s">
        <v>1110</v>
      </c>
      <c r="D58" s="79" t="s">
        <v>1238</v>
      </c>
      <c r="E58" s="80" t="s">
        <v>649</v>
      </c>
      <c r="F58" s="81">
        <v>1964.25</v>
      </c>
      <c r="G58" s="81">
        <v>1899.1</v>
      </c>
      <c r="H58" s="81">
        <v>1747.05</v>
      </c>
      <c r="I58" s="81">
        <v>1914.8</v>
      </c>
      <c r="J58" s="81">
        <v>575.45000000000005</v>
      </c>
      <c r="K58" s="81">
        <v>858.45</v>
      </c>
      <c r="L58" s="81">
        <v>1769.45</v>
      </c>
      <c r="M58" s="81">
        <v>1646.75</v>
      </c>
      <c r="N58" s="81">
        <v>877.3</v>
      </c>
      <c r="O58" s="81">
        <v>752.65</v>
      </c>
      <c r="P58" s="81">
        <v>202.95</v>
      </c>
      <c r="Q58" s="81">
        <v>576.15</v>
      </c>
      <c r="R58" s="81">
        <v>133</v>
      </c>
      <c r="S58" s="81">
        <v>14917.35</v>
      </c>
    </row>
    <row r="59" spans="1:19" x14ac:dyDescent="0.25">
      <c r="A59" s="1"/>
      <c r="B59" s="79" t="s">
        <v>95</v>
      </c>
      <c r="C59" s="79" t="s">
        <v>1110</v>
      </c>
      <c r="D59" s="79" t="s">
        <v>1239</v>
      </c>
      <c r="E59" s="80" t="s">
        <v>649</v>
      </c>
      <c r="F59" s="81">
        <v>2245.9</v>
      </c>
      <c r="G59" s="81">
        <v>2004.15</v>
      </c>
      <c r="H59" s="81">
        <v>1881</v>
      </c>
      <c r="I59" s="81">
        <v>2214.4499999999998</v>
      </c>
      <c r="J59" s="81">
        <v>892.2</v>
      </c>
      <c r="K59" s="81">
        <v>1154.45</v>
      </c>
      <c r="L59" s="81">
        <v>2015.3</v>
      </c>
      <c r="M59" s="81">
        <v>1879.4</v>
      </c>
      <c r="N59" s="81">
        <v>1373.8</v>
      </c>
      <c r="O59" s="81">
        <v>1190.67</v>
      </c>
      <c r="P59" s="81">
        <v>302.39999999999998</v>
      </c>
      <c r="Q59" s="81">
        <v>818.65</v>
      </c>
      <c r="R59" s="81">
        <v>251.5</v>
      </c>
      <c r="S59" s="81">
        <v>18223.87</v>
      </c>
    </row>
    <row r="60" spans="1:19" x14ac:dyDescent="0.25">
      <c r="A60" s="1"/>
      <c r="B60" s="79" t="s">
        <v>95</v>
      </c>
      <c r="C60" s="79" t="s">
        <v>1240</v>
      </c>
      <c r="D60" s="79" t="s">
        <v>1241</v>
      </c>
      <c r="E60" s="80" t="s">
        <v>649</v>
      </c>
      <c r="F60" s="81">
        <v>269.85000000000002</v>
      </c>
      <c r="G60" s="81">
        <v>260.35000000000002</v>
      </c>
      <c r="H60" s="81">
        <v>254.15</v>
      </c>
      <c r="I60" s="81">
        <v>286.64999999999998</v>
      </c>
      <c r="J60" s="81">
        <v>70.25</v>
      </c>
      <c r="K60" s="81">
        <v>121.6</v>
      </c>
      <c r="L60" s="81">
        <v>261.7</v>
      </c>
      <c r="M60" s="81">
        <v>234.65</v>
      </c>
      <c r="N60" s="81">
        <v>97.9</v>
      </c>
      <c r="O60" s="81">
        <v>87.35</v>
      </c>
      <c r="P60" s="81">
        <v>26.45</v>
      </c>
      <c r="Q60" s="81">
        <v>72.349999999999994</v>
      </c>
      <c r="R60" s="81">
        <v>14.8</v>
      </c>
      <c r="S60" s="81">
        <v>2058.0500000000002</v>
      </c>
    </row>
    <row r="61" spans="1:19" x14ac:dyDescent="0.25">
      <c r="A61" s="1"/>
      <c r="B61" s="79" t="s">
        <v>95</v>
      </c>
      <c r="C61" s="79" t="s">
        <v>1240</v>
      </c>
      <c r="D61" s="79" t="s">
        <v>1242</v>
      </c>
      <c r="E61" s="80" t="s">
        <v>649</v>
      </c>
      <c r="F61" s="81">
        <v>220.9</v>
      </c>
      <c r="G61" s="81">
        <v>221.95</v>
      </c>
      <c r="H61" s="81">
        <v>222.45</v>
      </c>
      <c r="I61" s="81">
        <v>195.65</v>
      </c>
      <c r="J61" s="81">
        <v>48.95</v>
      </c>
      <c r="K61" s="81">
        <v>82.8</v>
      </c>
      <c r="L61" s="81">
        <v>125.35</v>
      </c>
      <c r="M61" s="81">
        <v>139.15</v>
      </c>
      <c r="N61" s="81">
        <v>59.75</v>
      </c>
      <c r="O61" s="81">
        <v>53.2</v>
      </c>
      <c r="P61" s="81">
        <v>17</v>
      </c>
      <c r="Q61" s="81">
        <v>60.45</v>
      </c>
      <c r="R61" s="81">
        <v>10.199999999999999</v>
      </c>
      <c r="S61" s="81">
        <v>1457.8</v>
      </c>
    </row>
    <row r="62" spans="1:19" x14ac:dyDescent="0.25">
      <c r="A62" s="1"/>
      <c r="B62" s="79" t="s">
        <v>95</v>
      </c>
      <c r="C62" s="79" t="s">
        <v>1047</v>
      </c>
      <c r="D62" s="79" t="s">
        <v>80</v>
      </c>
      <c r="E62" s="80" t="s">
        <v>647</v>
      </c>
      <c r="F62" s="81">
        <v>624.54999999999995</v>
      </c>
      <c r="G62" s="81">
        <v>626.1</v>
      </c>
      <c r="H62" s="81">
        <v>594</v>
      </c>
      <c r="I62" s="81">
        <v>577.35</v>
      </c>
      <c r="J62" s="81">
        <v>575.75</v>
      </c>
      <c r="K62" s="81">
        <v>625.04999999999995</v>
      </c>
      <c r="L62" s="81">
        <v>607.25</v>
      </c>
      <c r="M62" s="81">
        <v>604.9</v>
      </c>
      <c r="N62" s="81">
        <v>626.95000000000005</v>
      </c>
      <c r="O62" s="81">
        <v>697.2</v>
      </c>
      <c r="P62" s="81">
        <v>613.29999999999995</v>
      </c>
      <c r="Q62" s="81">
        <v>577.9</v>
      </c>
      <c r="R62" s="81">
        <v>562.1</v>
      </c>
      <c r="S62" s="81">
        <v>7912.4</v>
      </c>
    </row>
    <row r="63" spans="1:19" x14ac:dyDescent="0.25">
      <c r="A63" s="1"/>
      <c r="B63" s="79" t="s">
        <v>95</v>
      </c>
      <c r="C63" s="79" t="s">
        <v>1048</v>
      </c>
      <c r="D63" s="79" t="s">
        <v>80</v>
      </c>
      <c r="E63" s="80" t="s">
        <v>647</v>
      </c>
      <c r="F63" s="81">
        <v>2113.4499999999998</v>
      </c>
      <c r="G63" s="81">
        <v>1773.5</v>
      </c>
      <c r="H63" s="81">
        <v>1778.95</v>
      </c>
      <c r="I63" s="81">
        <v>1874.15</v>
      </c>
      <c r="J63" s="81">
        <v>1959.65</v>
      </c>
      <c r="K63" s="81">
        <v>1575.75</v>
      </c>
      <c r="L63" s="81">
        <v>1459.6</v>
      </c>
      <c r="M63" s="81">
        <v>1786</v>
      </c>
      <c r="N63" s="81">
        <v>1813.2</v>
      </c>
      <c r="O63" s="81">
        <v>2086.1999999999998</v>
      </c>
      <c r="P63" s="81">
        <v>1718.15</v>
      </c>
      <c r="Q63" s="81">
        <v>2245.9</v>
      </c>
      <c r="R63" s="81">
        <v>2075.25</v>
      </c>
      <c r="S63" s="81">
        <v>24259.75</v>
      </c>
    </row>
    <row r="64" spans="1:19" x14ac:dyDescent="0.25">
      <c r="A64" s="1"/>
      <c r="B64" s="79" t="s">
        <v>95</v>
      </c>
      <c r="C64" s="79" t="s">
        <v>1243</v>
      </c>
      <c r="D64" s="79" t="s">
        <v>80</v>
      </c>
      <c r="E64" s="80" t="s">
        <v>650</v>
      </c>
      <c r="F64" s="81">
        <v>383.1</v>
      </c>
      <c r="G64" s="81">
        <v>385.8</v>
      </c>
      <c r="H64" s="81">
        <v>387.53</v>
      </c>
      <c r="I64" s="81">
        <v>391.85</v>
      </c>
      <c r="J64" s="81">
        <v>17.25</v>
      </c>
      <c r="K64" s="81">
        <v>18.45</v>
      </c>
      <c r="L64" s="81">
        <v>18.8</v>
      </c>
      <c r="M64" s="81">
        <v>395</v>
      </c>
      <c r="N64" s="81">
        <v>373.86500000000001</v>
      </c>
      <c r="O64" s="81">
        <v>185.15</v>
      </c>
      <c r="P64" s="81">
        <v>365.4</v>
      </c>
      <c r="Q64" s="81">
        <v>366.8</v>
      </c>
      <c r="R64" s="81">
        <v>360.05</v>
      </c>
      <c r="S64" s="81">
        <v>3649.0450000000001</v>
      </c>
    </row>
    <row r="65" spans="1:19" x14ac:dyDescent="0.25">
      <c r="A65" s="1"/>
      <c r="B65" s="79" t="s">
        <v>95</v>
      </c>
      <c r="C65" s="79" t="s">
        <v>1111</v>
      </c>
      <c r="D65" s="79" t="s">
        <v>80</v>
      </c>
      <c r="E65" s="80" t="s">
        <v>650</v>
      </c>
      <c r="F65" s="81">
        <v>288.3</v>
      </c>
      <c r="G65" s="81">
        <v>290.2</v>
      </c>
      <c r="H65" s="81">
        <v>291.14999999999998</v>
      </c>
      <c r="I65" s="81">
        <v>293.3</v>
      </c>
      <c r="J65" s="81">
        <v>295.3</v>
      </c>
      <c r="K65" s="81">
        <v>296.60000000000002</v>
      </c>
      <c r="L65" s="81">
        <v>294.5</v>
      </c>
      <c r="M65" s="81">
        <v>293.35000000000002</v>
      </c>
      <c r="N65" s="81">
        <v>279.05</v>
      </c>
      <c r="O65" s="81">
        <v>130.44999999999999</v>
      </c>
      <c r="P65" s="81">
        <v>263.35000000000002</v>
      </c>
      <c r="Q65" s="81">
        <v>263.7</v>
      </c>
      <c r="R65" s="81">
        <v>274.3</v>
      </c>
      <c r="S65" s="81">
        <v>3553.55</v>
      </c>
    </row>
    <row r="66" spans="1:19" x14ac:dyDescent="0.25">
      <c r="A66" s="1"/>
      <c r="B66" s="79" t="s">
        <v>95</v>
      </c>
      <c r="C66" s="79" t="s">
        <v>103</v>
      </c>
      <c r="D66" s="79" t="s">
        <v>1244</v>
      </c>
      <c r="E66" s="80" t="s">
        <v>648</v>
      </c>
      <c r="F66" s="81">
        <v>4030.6</v>
      </c>
      <c r="G66" s="81">
        <v>4076.6</v>
      </c>
      <c r="H66" s="81">
        <v>4071.3</v>
      </c>
      <c r="I66" s="81">
        <v>4069.95</v>
      </c>
      <c r="J66" s="81">
        <v>4059.65</v>
      </c>
      <c r="K66" s="81">
        <v>4072.7</v>
      </c>
      <c r="L66" s="81">
        <v>4067.25</v>
      </c>
      <c r="M66" s="81">
        <v>3781.55</v>
      </c>
      <c r="N66" s="81">
        <v>3900.95</v>
      </c>
      <c r="O66" s="81">
        <v>3976.45</v>
      </c>
      <c r="P66" s="81">
        <v>3638.8</v>
      </c>
      <c r="Q66" s="81">
        <v>3995.45</v>
      </c>
      <c r="R66" s="81">
        <v>4039.75</v>
      </c>
      <c r="S66" s="81">
        <v>51781</v>
      </c>
    </row>
    <row r="67" spans="1:19" x14ac:dyDescent="0.25">
      <c r="A67" s="1"/>
      <c r="B67" s="79" t="s">
        <v>95</v>
      </c>
      <c r="C67" s="79" t="s">
        <v>103</v>
      </c>
      <c r="D67" s="79" t="s">
        <v>1245</v>
      </c>
      <c r="E67" s="80" t="s">
        <v>648</v>
      </c>
      <c r="F67" s="81">
        <v>3989.35</v>
      </c>
      <c r="G67" s="81">
        <v>4031</v>
      </c>
      <c r="H67" s="81">
        <v>4022.3</v>
      </c>
      <c r="I67" s="81">
        <v>4026.05</v>
      </c>
      <c r="J67" s="81">
        <v>4018.2</v>
      </c>
      <c r="K67" s="81">
        <v>4025.75</v>
      </c>
      <c r="L67" s="81">
        <v>4023.2</v>
      </c>
      <c r="M67" s="81">
        <v>3753.8</v>
      </c>
      <c r="N67" s="81">
        <v>3869.5</v>
      </c>
      <c r="O67" s="81">
        <v>3937.1</v>
      </c>
      <c r="P67" s="81">
        <v>3600.2</v>
      </c>
      <c r="Q67" s="81">
        <v>3956.75</v>
      </c>
      <c r="R67" s="81">
        <v>3995.65</v>
      </c>
      <c r="S67" s="81">
        <v>51248.85</v>
      </c>
    </row>
    <row r="68" spans="1:19" x14ac:dyDescent="0.25">
      <c r="A68" s="1"/>
      <c r="B68" s="79" t="s">
        <v>95</v>
      </c>
      <c r="C68" s="79" t="s">
        <v>103</v>
      </c>
      <c r="D68" s="79" t="s">
        <v>1246</v>
      </c>
      <c r="E68" s="80" t="s">
        <v>648</v>
      </c>
      <c r="F68" s="81">
        <v>4734.7</v>
      </c>
      <c r="G68" s="81">
        <v>4799.45</v>
      </c>
      <c r="H68" s="81">
        <v>4768.3500000000004</v>
      </c>
      <c r="I68" s="81">
        <v>4786.1499999999996</v>
      </c>
      <c r="J68" s="81">
        <v>4773.25</v>
      </c>
      <c r="K68" s="81">
        <v>4784.5</v>
      </c>
      <c r="L68" s="81">
        <v>4775.05</v>
      </c>
      <c r="M68" s="81">
        <v>4223.05</v>
      </c>
      <c r="N68" s="81">
        <v>4430.05</v>
      </c>
      <c r="O68" s="81">
        <v>4642.75</v>
      </c>
      <c r="P68" s="81">
        <v>4198.75</v>
      </c>
      <c r="Q68" s="81">
        <v>4568.6000000000004</v>
      </c>
      <c r="R68" s="81">
        <v>4720.05</v>
      </c>
      <c r="S68" s="81">
        <v>60204.7</v>
      </c>
    </row>
    <row r="69" spans="1:19" x14ac:dyDescent="0.25">
      <c r="A69" s="1"/>
      <c r="B69" s="79" t="s">
        <v>95</v>
      </c>
      <c r="C69" s="79" t="s">
        <v>103</v>
      </c>
      <c r="D69" s="79" t="s">
        <v>369</v>
      </c>
      <c r="E69" s="80" t="s">
        <v>648</v>
      </c>
      <c r="F69" s="81">
        <v>6084.65</v>
      </c>
      <c r="G69" s="81">
        <v>6126.5</v>
      </c>
      <c r="H69" s="81">
        <v>6085.25</v>
      </c>
      <c r="I69" s="81">
        <v>6080.3</v>
      </c>
      <c r="J69" s="81">
        <v>6049.3</v>
      </c>
      <c r="K69" s="81">
        <v>6070.2</v>
      </c>
      <c r="L69" s="81">
        <v>6049</v>
      </c>
      <c r="M69" s="81">
        <v>5707.45</v>
      </c>
      <c r="N69" s="81">
        <v>5836.65</v>
      </c>
      <c r="O69" s="81">
        <v>5945.4</v>
      </c>
      <c r="P69" s="81">
        <v>5599.7</v>
      </c>
      <c r="Q69" s="81">
        <v>5960.6</v>
      </c>
      <c r="R69" s="81">
        <v>6049.95</v>
      </c>
      <c r="S69" s="81">
        <v>77644.95</v>
      </c>
    </row>
    <row r="70" spans="1:19" x14ac:dyDescent="0.25">
      <c r="A70" s="1"/>
      <c r="B70" s="79" t="s">
        <v>95</v>
      </c>
      <c r="C70" s="79" t="s">
        <v>106</v>
      </c>
      <c r="D70" s="79" t="s">
        <v>1247</v>
      </c>
      <c r="E70" s="80" t="s">
        <v>648</v>
      </c>
      <c r="F70" s="81">
        <v>1650.85</v>
      </c>
      <c r="G70" s="81">
        <v>1595.7</v>
      </c>
      <c r="H70" s="81">
        <v>1621.85</v>
      </c>
      <c r="I70" s="81">
        <v>1654.05</v>
      </c>
      <c r="J70" s="81">
        <v>1117.6500000000001</v>
      </c>
      <c r="K70" s="81">
        <v>994.25</v>
      </c>
      <c r="L70" s="81">
        <v>641.9</v>
      </c>
      <c r="M70" s="81">
        <v>1376.2</v>
      </c>
      <c r="N70" s="81">
        <v>1463.45</v>
      </c>
      <c r="O70" s="81">
        <v>1406.15</v>
      </c>
      <c r="P70" s="81">
        <v>1466.6</v>
      </c>
      <c r="Q70" s="81">
        <v>1651.65</v>
      </c>
      <c r="R70" s="81">
        <v>1488.4</v>
      </c>
      <c r="S70" s="81">
        <v>18128.7</v>
      </c>
    </row>
    <row r="71" spans="1:19" x14ac:dyDescent="0.25">
      <c r="A71" s="1"/>
      <c r="B71" s="79" t="s">
        <v>95</v>
      </c>
      <c r="C71" s="79" t="s">
        <v>106</v>
      </c>
      <c r="D71" s="79" t="s">
        <v>1248</v>
      </c>
      <c r="E71" s="80" t="s">
        <v>648</v>
      </c>
      <c r="F71" s="81">
        <v>822.05</v>
      </c>
      <c r="G71" s="81">
        <v>809.65</v>
      </c>
      <c r="H71" s="81">
        <v>813.4</v>
      </c>
      <c r="I71" s="81">
        <v>154.1</v>
      </c>
      <c r="J71" s="81"/>
      <c r="K71" s="81"/>
      <c r="L71" s="81">
        <v>56.15</v>
      </c>
      <c r="M71" s="81">
        <v>735.85</v>
      </c>
      <c r="N71" s="81">
        <v>774.25</v>
      </c>
      <c r="O71" s="81">
        <v>764.1</v>
      </c>
      <c r="P71" s="81">
        <v>778.85</v>
      </c>
      <c r="Q71" s="81">
        <v>814.1</v>
      </c>
      <c r="R71" s="81">
        <v>784.85</v>
      </c>
      <c r="S71" s="81">
        <v>7307.35</v>
      </c>
    </row>
    <row r="72" spans="1:19" x14ac:dyDescent="0.25">
      <c r="A72" s="1"/>
      <c r="B72" s="79" t="s">
        <v>95</v>
      </c>
      <c r="C72" s="79" t="s">
        <v>1249</v>
      </c>
      <c r="D72" s="79" t="s">
        <v>1247</v>
      </c>
      <c r="E72" s="80" t="s">
        <v>648</v>
      </c>
      <c r="F72" s="81"/>
      <c r="G72" s="81"/>
      <c r="H72" s="81"/>
      <c r="I72" s="81"/>
      <c r="J72" s="81"/>
      <c r="K72" s="81"/>
      <c r="L72" s="81"/>
      <c r="M72" s="81"/>
      <c r="N72" s="81"/>
      <c r="O72" s="81"/>
      <c r="P72" s="81">
        <v>855.45</v>
      </c>
      <c r="Q72" s="81">
        <v>702.45</v>
      </c>
      <c r="R72" s="81"/>
      <c r="S72" s="81">
        <v>1557.9</v>
      </c>
    </row>
    <row r="73" spans="1:19" x14ac:dyDescent="0.25">
      <c r="A73" s="1"/>
      <c r="B73" s="79" t="s">
        <v>95</v>
      </c>
      <c r="C73" s="79" t="s">
        <v>1249</v>
      </c>
      <c r="D73" s="79" t="s">
        <v>1250</v>
      </c>
      <c r="E73" s="80" t="s">
        <v>648</v>
      </c>
      <c r="F73" s="81"/>
      <c r="G73" s="81"/>
      <c r="H73" s="81"/>
      <c r="I73" s="81"/>
      <c r="J73" s="81"/>
      <c r="K73" s="81"/>
      <c r="L73" s="81"/>
      <c r="M73" s="81"/>
      <c r="N73" s="81"/>
      <c r="O73" s="81"/>
      <c r="P73" s="81"/>
      <c r="Q73" s="81"/>
      <c r="R73" s="81"/>
      <c r="S73" s="81">
        <v>0</v>
      </c>
    </row>
    <row r="74" spans="1:19" x14ac:dyDescent="0.25">
      <c r="A74" s="1"/>
      <c r="B74" s="79" t="s">
        <v>95</v>
      </c>
      <c r="C74" s="79" t="s">
        <v>1249</v>
      </c>
      <c r="D74" s="79" t="s">
        <v>1251</v>
      </c>
      <c r="E74" s="80" t="s">
        <v>648</v>
      </c>
      <c r="F74" s="81"/>
      <c r="G74" s="81"/>
      <c r="H74" s="81"/>
      <c r="I74" s="81"/>
      <c r="J74" s="81"/>
      <c r="K74" s="81"/>
      <c r="L74" s="81"/>
      <c r="M74" s="81"/>
      <c r="N74" s="81"/>
      <c r="O74" s="81"/>
      <c r="P74" s="81"/>
      <c r="Q74" s="81"/>
      <c r="R74" s="81"/>
      <c r="S74" s="81">
        <v>0</v>
      </c>
    </row>
    <row r="75" spans="1:19" x14ac:dyDescent="0.25">
      <c r="A75" s="1"/>
      <c r="B75" s="79" t="s">
        <v>95</v>
      </c>
      <c r="C75" s="79" t="s">
        <v>1252</v>
      </c>
      <c r="D75" s="79" t="s">
        <v>1253</v>
      </c>
      <c r="E75" s="80" t="s">
        <v>648</v>
      </c>
      <c r="F75" s="81"/>
      <c r="G75" s="81"/>
      <c r="H75" s="81"/>
      <c r="I75" s="81"/>
      <c r="J75" s="81"/>
      <c r="K75" s="81"/>
      <c r="L75" s="81"/>
      <c r="M75" s="81"/>
      <c r="N75" s="81"/>
      <c r="O75" s="81"/>
      <c r="P75" s="81"/>
      <c r="Q75" s="81"/>
      <c r="R75" s="81"/>
      <c r="S75" s="81">
        <v>0</v>
      </c>
    </row>
    <row r="76" spans="1:19" x14ac:dyDescent="0.25">
      <c r="A76" s="1"/>
      <c r="B76" s="79" t="s">
        <v>95</v>
      </c>
      <c r="C76" s="79" t="s">
        <v>1252</v>
      </c>
      <c r="D76" s="79" t="s">
        <v>1254</v>
      </c>
      <c r="E76" s="80" t="s">
        <v>648</v>
      </c>
      <c r="F76" s="81"/>
      <c r="G76" s="81"/>
      <c r="H76" s="81"/>
      <c r="I76" s="81"/>
      <c r="J76" s="81"/>
      <c r="K76" s="81"/>
      <c r="L76" s="81"/>
      <c r="M76" s="81"/>
      <c r="N76" s="81"/>
      <c r="O76" s="81"/>
      <c r="P76" s="81"/>
      <c r="Q76" s="81"/>
      <c r="R76" s="81"/>
      <c r="S76" s="81">
        <v>0</v>
      </c>
    </row>
    <row r="77" spans="1:19" x14ac:dyDescent="0.25">
      <c r="A77" s="1"/>
      <c r="B77" s="79" t="s">
        <v>95</v>
      </c>
      <c r="C77" s="79" t="s">
        <v>1252</v>
      </c>
      <c r="D77" s="79" t="s">
        <v>1246</v>
      </c>
      <c r="E77" s="80" t="s">
        <v>648</v>
      </c>
      <c r="F77" s="81"/>
      <c r="G77" s="81"/>
      <c r="H77" s="81"/>
      <c r="I77" s="81"/>
      <c r="J77" s="81"/>
      <c r="K77" s="81"/>
      <c r="L77" s="81"/>
      <c r="M77" s="81"/>
      <c r="N77" s="81"/>
      <c r="O77" s="81"/>
      <c r="P77" s="81"/>
      <c r="Q77" s="81"/>
      <c r="R77" s="81"/>
      <c r="S77" s="81">
        <v>0</v>
      </c>
    </row>
    <row r="78" spans="1:19" x14ac:dyDescent="0.25">
      <c r="A78" s="1"/>
      <c r="B78" s="79" t="s">
        <v>107</v>
      </c>
      <c r="C78" s="79" t="s">
        <v>108</v>
      </c>
      <c r="D78" s="79" t="s">
        <v>1255</v>
      </c>
      <c r="E78" s="80" t="s">
        <v>648</v>
      </c>
      <c r="F78" s="81">
        <v>4206.8999999999996</v>
      </c>
      <c r="G78" s="81">
        <v>4174.8999999999996</v>
      </c>
      <c r="H78" s="81">
        <v>4311.3500000000004</v>
      </c>
      <c r="I78" s="81">
        <v>4218.8</v>
      </c>
      <c r="J78" s="81">
        <v>4307.8500000000004</v>
      </c>
      <c r="K78" s="81">
        <v>4429.05</v>
      </c>
      <c r="L78" s="81">
        <v>4333.6000000000004</v>
      </c>
      <c r="M78" s="81">
        <v>4198.1499999999996</v>
      </c>
      <c r="N78" s="81">
        <v>4435.1499999999996</v>
      </c>
      <c r="O78" s="81">
        <v>4403.45</v>
      </c>
      <c r="P78" s="81">
        <v>4463.8</v>
      </c>
      <c r="Q78" s="81">
        <v>4456.8</v>
      </c>
      <c r="R78" s="81">
        <v>4431.7</v>
      </c>
      <c r="S78" s="81">
        <v>56371.5</v>
      </c>
    </row>
    <row r="79" spans="1:19" x14ac:dyDescent="0.25">
      <c r="A79" s="1"/>
      <c r="B79" s="79" t="s">
        <v>107</v>
      </c>
      <c r="C79" s="79" t="s">
        <v>108</v>
      </c>
      <c r="D79" s="79" t="s">
        <v>1256</v>
      </c>
      <c r="E79" s="80" t="s">
        <v>648</v>
      </c>
      <c r="F79" s="81">
        <v>4216.1000000000004</v>
      </c>
      <c r="G79" s="81">
        <v>4170.1499999999996</v>
      </c>
      <c r="H79" s="81">
        <v>4315.6499999999996</v>
      </c>
      <c r="I79" s="81">
        <v>4228.8999999999996</v>
      </c>
      <c r="J79" s="81">
        <v>4314.55</v>
      </c>
      <c r="K79" s="81">
        <v>4431.1000000000004</v>
      </c>
      <c r="L79" s="81">
        <v>4342.5</v>
      </c>
      <c r="M79" s="81">
        <v>4147.3500000000004</v>
      </c>
      <c r="N79" s="81">
        <v>1348.6</v>
      </c>
      <c r="O79" s="81">
        <v>4400</v>
      </c>
      <c r="P79" s="81">
        <v>4455.3999999999996</v>
      </c>
      <c r="Q79" s="81">
        <v>4444.8</v>
      </c>
      <c r="R79" s="81">
        <v>4416.45</v>
      </c>
      <c r="S79" s="81">
        <v>53231.55</v>
      </c>
    </row>
    <row r="80" spans="1:19" x14ac:dyDescent="0.25">
      <c r="A80" s="1"/>
      <c r="B80" s="79" t="s">
        <v>107</v>
      </c>
      <c r="C80" s="79" t="s">
        <v>108</v>
      </c>
      <c r="D80" s="79" t="s">
        <v>1257</v>
      </c>
      <c r="E80" s="80" t="s">
        <v>648</v>
      </c>
      <c r="F80" s="81">
        <v>4326.3999999999996</v>
      </c>
      <c r="G80" s="81">
        <v>4298.95</v>
      </c>
      <c r="H80" s="81">
        <v>4400.8500000000004</v>
      </c>
      <c r="I80" s="81">
        <v>4321.05</v>
      </c>
      <c r="J80" s="81">
        <v>4398.75</v>
      </c>
      <c r="K80" s="81">
        <v>4503</v>
      </c>
      <c r="L80" s="81">
        <v>4420.1000000000004</v>
      </c>
      <c r="M80" s="81">
        <v>4278.8</v>
      </c>
      <c r="N80" s="81">
        <v>2828.9</v>
      </c>
      <c r="O80" s="81">
        <v>4488.05</v>
      </c>
      <c r="P80" s="81">
        <v>4501.6000000000004</v>
      </c>
      <c r="Q80" s="81">
        <v>4490</v>
      </c>
      <c r="R80" s="81">
        <v>4476.3999999999996</v>
      </c>
      <c r="S80" s="81">
        <v>55732.85</v>
      </c>
    </row>
    <row r="81" spans="1:19" x14ac:dyDescent="0.25">
      <c r="A81" s="1"/>
      <c r="B81" s="79" t="s">
        <v>684</v>
      </c>
      <c r="C81" s="79" t="s">
        <v>1049</v>
      </c>
      <c r="D81" s="79" t="s">
        <v>80</v>
      </c>
      <c r="E81" s="80" t="s">
        <v>647</v>
      </c>
      <c r="F81" s="81">
        <v>99.95</v>
      </c>
      <c r="G81" s="81">
        <v>136.9</v>
      </c>
      <c r="H81" s="81">
        <v>109.75</v>
      </c>
      <c r="I81" s="81">
        <v>94.75</v>
      </c>
      <c r="J81" s="81">
        <v>93.35</v>
      </c>
      <c r="K81" s="81">
        <v>74.55</v>
      </c>
      <c r="L81" s="81">
        <v>68.650000000000006</v>
      </c>
      <c r="M81" s="81">
        <v>57.3</v>
      </c>
      <c r="N81" s="81">
        <v>79</v>
      </c>
      <c r="O81" s="81">
        <v>382.95</v>
      </c>
      <c r="P81" s="81">
        <v>331.2</v>
      </c>
      <c r="Q81" s="81">
        <v>266.5</v>
      </c>
      <c r="R81" s="81">
        <v>178.8</v>
      </c>
      <c r="S81" s="81">
        <v>1973.65</v>
      </c>
    </row>
    <row r="82" spans="1:19" x14ac:dyDescent="0.25">
      <c r="A82" s="1"/>
      <c r="B82" s="79" t="s">
        <v>684</v>
      </c>
      <c r="C82" s="79" t="s">
        <v>1050</v>
      </c>
      <c r="D82" s="79" t="s">
        <v>80</v>
      </c>
      <c r="E82" s="80" t="s">
        <v>647</v>
      </c>
      <c r="F82" s="81">
        <v>46.85</v>
      </c>
      <c r="G82" s="81">
        <v>62.35</v>
      </c>
      <c r="H82" s="81">
        <v>53</v>
      </c>
      <c r="I82" s="81">
        <v>43.45</v>
      </c>
      <c r="J82" s="81">
        <v>41</v>
      </c>
      <c r="K82" s="81">
        <v>40.799999999999997</v>
      </c>
      <c r="L82" s="81">
        <v>39.549999999999997</v>
      </c>
      <c r="M82" s="81">
        <v>38.25</v>
      </c>
      <c r="N82" s="81">
        <v>48.3</v>
      </c>
      <c r="O82" s="81">
        <v>119.6</v>
      </c>
      <c r="P82" s="81">
        <v>75</v>
      </c>
      <c r="Q82" s="81">
        <v>67.349999999999994</v>
      </c>
      <c r="R82" s="81">
        <v>53</v>
      </c>
      <c r="S82" s="81">
        <v>728.5</v>
      </c>
    </row>
    <row r="83" spans="1:19" x14ac:dyDescent="0.25">
      <c r="A83" s="1"/>
      <c r="B83" s="79" t="s">
        <v>685</v>
      </c>
      <c r="C83" s="79" t="s">
        <v>1051</v>
      </c>
      <c r="D83" s="79" t="s">
        <v>80</v>
      </c>
      <c r="E83" s="80" t="s">
        <v>647</v>
      </c>
      <c r="F83" s="81">
        <v>78</v>
      </c>
      <c r="G83" s="81">
        <v>73.349999999999994</v>
      </c>
      <c r="H83" s="81">
        <v>71.25</v>
      </c>
      <c r="I83" s="81">
        <v>68.95</v>
      </c>
      <c r="J83" s="81">
        <v>69.650000000000006</v>
      </c>
      <c r="K83" s="81">
        <v>68.849999999999994</v>
      </c>
      <c r="L83" s="81">
        <v>66.150000000000006</v>
      </c>
      <c r="M83" s="81">
        <v>64.8</v>
      </c>
      <c r="N83" s="81">
        <v>53.3</v>
      </c>
      <c r="O83" s="81">
        <v>138.75</v>
      </c>
      <c r="P83" s="81">
        <v>141.65</v>
      </c>
      <c r="Q83" s="81">
        <v>109.1</v>
      </c>
      <c r="R83" s="81">
        <v>105.2</v>
      </c>
      <c r="S83" s="81">
        <v>1109</v>
      </c>
    </row>
    <row r="84" spans="1:19" x14ac:dyDescent="0.25">
      <c r="A84" s="1"/>
      <c r="B84" s="79" t="s">
        <v>685</v>
      </c>
      <c r="C84" s="79" t="s">
        <v>1052</v>
      </c>
      <c r="D84" s="79" t="s">
        <v>80</v>
      </c>
      <c r="E84" s="80" t="s">
        <v>647</v>
      </c>
      <c r="F84" s="81">
        <v>89.85</v>
      </c>
      <c r="G84" s="81">
        <v>82.8</v>
      </c>
      <c r="H84" s="81">
        <v>81.7</v>
      </c>
      <c r="I84" s="81">
        <v>80.099999999999994</v>
      </c>
      <c r="J84" s="81">
        <v>80.150000000000006</v>
      </c>
      <c r="K84" s="81">
        <v>79</v>
      </c>
      <c r="L84" s="81">
        <v>75.7</v>
      </c>
      <c r="M84" s="81">
        <v>75.55</v>
      </c>
      <c r="N84" s="81">
        <v>71.599999999999994</v>
      </c>
      <c r="O84" s="81">
        <v>152.6</v>
      </c>
      <c r="P84" s="81">
        <v>152</v>
      </c>
      <c r="Q84" s="81">
        <v>118.6</v>
      </c>
      <c r="R84" s="81">
        <v>114.45</v>
      </c>
      <c r="S84" s="81">
        <v>1254.0999999999999</v>
      </c>
    </row>
    <row r="85" spans="1:19" x14ac:dyDescent="0.25">
      <c r="A85" s="1"/>
      <c r="B85" s="79" t="s">
        <v>685</v>
      </c>
      <c r="C85" s="79" t="s">
        <v>1053</v>
      </c>
      <c r="D85" s="79" t="s">
        <v>80</v>
      </c>
      <c r="E85" s="80" t="s">
        <v>647</v>
      </c>
      <c r="F85" s="81">
        <v>92.8</v>
      </c>
      <c r="G85" s="81">
        <v>85.15</v>
      </c>
      <c r="H85" s="81">
        <v>84.25</v>
      </c>
      <c r="I85" s="81">
        <v>84.2</v>
      </c>
      <c r="J85" s="81">
        <v>82.4</v>
      </c>
      <c r="K85" s="81">
        <v>82.25</v>
      </c>
      <c r="L85" s="81">
        <v>80.5</v>
      </c>
      <c r="M85" s="81">
        <v>80.349999999999994</v>
      </c>
      <c r="N85" s="81">
        <v>74.349999999999994</v>
      </c>
      <c r="O85" s="81">
        <v>140.65</v>
      </c>
      <c r="P85" s="81">
        <v>152.9</v>
      </c>
      <c r="Q85" s="81">
        <v>121.5</v>
      </c>
      <c r="R85" s="81">
        <v>117.8</v>
      </c>
      <c r="S85" s="81">
        <v>1279.0999999999999</v>
      </c>
    </row>
    <row r="86" spans="1:19" x14ac:dyDescent="0.25">
      <c r="A86" s="1"/>
      <c r="B86" s="79" t="s">
        <v>685</v>
      </c>
      <c r="C86" s="79" t="s">
        <v>1054</v>
      </c>
      <c r="D86" s="79" t="s">
        <v>80</v>
      </c>
      <c r="E86" s="80" t="s">
        <v>647</v>
      </c>
      <c r="F86" s="81">
        <v>178.2</v>
      </c>
      <c r="G86" s="81">
        <v>173.55</v>
      </c>
      <c r="H86" s="81">
        <v>183</v>
      </c>
      <c r="I86" s="81">
        <v>185.5</v>
      </c>
      <c r="J86" s="81">
        <v>181.65</v>
      </c>
      <c r="K86" s="81">
        <v>187.2</v>
      </c>
      <c r="L86" s="81">
        <v>185.35</v>
      </c>
      <c r="M86" s="81">
        <v>186.8</v>
      </c>
      <c r="N86" s="81">
        <v>188.75</v>
      </c>
      <c r="O86" s="81">
        <v>162</v>
      </c>
      <c r="P86" s="81">
        <v>183.55</v>
      </c>
      <c r="Q86" s="81">
        <v>183.4</v>
      </c>
      <c r="R86" s="81">
        <v>173.2</v>
      </c>
      <c r="S86" s="81">
        <v>2352.15</v>
      </c>
    </row>
    <row r="87" spans="1:19" x14ac:dyDescent="0.25">
      <c r="A87" s="1"/>
      <c r="B87" s="79" t="s">
        <v>691</v>
      </c>
      <c r="C87" s="79" t="s">
        <v>1258</v>
      </c>
      <c r="D87" s="79" t="s">
        <v>1259</v>
      </c>
      <c r="E87" s="80" t="s">
        <v>648</v>
      </c>
      <c r="F87" s="81"/>
      <c r="G87" s="81"/>
      <c r="H87" s="81"/>
      <c r="I87" s="81"/>
      <c r="J87" s="81"/>
      <c r="K87" s="81"/>
      <c r="L87" s="81"/>
      <c r="M87" s="81"/>
      <c r="N87" s="81"/>
      <c r="O87" s="81"/>
      <c r="P87" s="81"/>
      <c r="Q87" s="81"/>
      <c r="R87" s="81"/>
      <c r="S87" s="81">
        <v>0</v>
      </c>
    </row>
    <row r="88" spans="1:19" x14ac:dyDescent="0.25">
      <c r="A88" s="1"/>
      <c r="B88" s="79" t="s">
        <v>691</v>
      </c>
      <c r="C88" s="79" t="s">
        <v>1258</v>
      </c>
      <c r="D88" s="79" t="s">
        <v>1260</v>
      </c>
      <c r="E88" s="80" t="s">
        <v>648</v>
      </c>
      <c r="F88" s="81"/>
      <c r="G88" s="81"/>
      <c r="H88" s="81"/>
      <c r="I88" s="81"/>
      <c r="J88" s="81"/>
      <c r="K88" s="81"/>
      <c r="L88" s="81"/>
      <c r="M88" s="81"/>
      <c r="N88" s="81"/>
      <c r="O88" s="81"/>
      <c r="P88" s="81"/>
      <c r="Q88" s="81"/>
      <c r="R88" s="81"/>
      <c r="S88" s="81">
        <v>0</v>
      </c>
    </row>
    <row r="89" spans="1:19" x14ac:dyDescent="0.25">
      <c r="A89" s="1"/>
      <c r="B89" s="79" t="s">
        <v>664</v>
      </c>
      <c r="C89" s="79" t="s">
        <v>1261</v>
      </c>
      <c r="D89" s="79" t="s">
        <v>1261</v>
      </c>
      <c r="E89" s="80" t="s">
        <v>650</v>
      </c>
      <c r="F89" s="81">
        <v>640.75</v>
      </c>
      <c r="G89" s="81">
        <v>646.45000000000005</v>
      </c>
      <c r="H89" s="81">
        <v>672.2</v>
      </c>
      <c r="I89" s="81">
        <v>680.65</v>
      </c>
      <c r="J89" s="81">
        <v>679.05</v>
      </c>
      <c r="K89" s="81">
        <v>686.5</v>
      </c>
      <c r="L89" s="81">
        <v>686.9</v>
      </c>
      <c r="M89" s="81">
        <v>682.3</v>
      </c>
      <c r="N89" s="81">
        <v>549.1</v>
      </c>
      <c r="O89" s="81">
        <v>373.65</v>
      </c>
      <c r="P89" s="81">
        <v>580.95000000000005</v>
      </c>
      <c r="Q89" s="81">
        <v>550.4</v>
      </c>
      <c r="R89" s="81">
        <v>633.25</v>
      </c>
      <c r="S89" s="81">
        <v>8062.15</v>
      </c>
    </row>
    <row r="90" spans="1:19" x14ac:dyDescent="0.25">
      <c r="A90" s="1"/>
      <c r="B90" s="79" t="s">
        <v>348</v>
      </c>
      <c r="C90" s="79" t="s">
        <v>1118</v>
      </c>
      <c r="D90" s="79" t="s">
        <v>80</v>
      </c>
      <c r="E90" s="80" t="s">
        <v>649</v>
      </c>
      <c r="F90" s="81">
        <v>373.3</v>
      </c>
      <c r="G90" s="81">
        <v>333.65</v>
      </c>
      <c r="H90" s="81">
        <v>337.75</v>
      </c>
      <c r="I90" s="81">
        <v>273.5</v>
      </c>
      <c r="J90" s="81">
        <v>301.39999999999998</v>
      </c>
      <c r="K90" s="81">
        <v>316.39999999999998</v>
      </c>
      <c r="L90" s="81">
        <v>314.95</v>
      </c>
      <c r="M90" s="81">
        <v>222.6</v>
      </c>
      <c r="N90" s="81">
        <v>319.55</v>
      </c>
      <c r="O90" s="81">
        <v>399.35</v>
      </c>
      <c r="P90" s="81">
        <v>401.75</v>
      </c>
      <c r="Q90" s="81">
        <v>397.65</v>
      </c>
      <c r="R90" s="81">
        <v>362.4</v>
      </c>
      <c r="S90" s="81">
        <v>4354.25</v>
      </c>
    </row>
    <row r="91" spans="1:19" x14ac:dyDescent="0.25">
      <c r="A91" s="1"/>
      <c r="B91" s="79" t="s">
        <v>352</v>
      </c>
      <c r="C91" s="79" t="s">
        <v>1119</v>
      </c>
      <c r="D91" s="79" t="s">
        <v>80</v>
      </c>
      <c r="E91" s="80" t="s">
        <v>649</v>
      </c>
      <c r="F91" s="81">
        <v>348.2</v>
      </c>
      <c r="G91" s="81">
        <v>325.45</v>
      </c>
      <c r="H91" s="81">
        <v>322.64999999999998</v>
      </c>
      <c r="I91" s="81">
        <v>282.7</v>
      </c>
      <c r="J91" s="81">
        <v>312.5</v>
      </c>
      <c r="K91" s="81">
        <v>304.39999999999998</v>
      </c>
      <c r="L91" s="81">
        <v>308.60000000000002</v>
      </c>
      <c r="M91" s="81">
        <v>212.7</v>
      </c>
      <c r="N91" s="81">
        <v>261.35000000000002</v>
      </c>
      <c r="O91" s="81">
        <v>293.64999999999998</v>
      </c>
      <c r="P91" s="81">
        <v>364.4</v>
      </c>
      <c r="Q91" s="81">
        <v>357.95</v>
      </c>
      <c r="R91" s="81">
        <v>343.75</v>
      </c>
      <c r="S91" s="81">
        <v>4038.3</v>
      </c>
    </row>
    <row r="92" spans="1:19" x14ac:dyDescent="0.25">
      <c r="A92" s="1"/>
      <c r="B92" s="79" t="s">
        <v>673</v>
      </c>
      <c r="C92" s="79" t="s">
        <v>1055</v>
      </c>
      <c r="D92" s="79" t="s">
        <v>1228</v>
      </c>
      <c r="E92" s="80" t="s">
        <v>647</v>
      </c>
      <c r="F92" s="81">
        <v>85.5</v>
      </c>
      <c r="G92" s="81">
        <v>81.45</v>
      </c>
      <c r="H92" s="81">
        <v>80.8</v>
      </c>
      <c r="I92" s="81">
        <v>80</v>
      </c>
      <c r="J92" s="81">
        <v>81.55</v>
      </c>
      <c r="K92" s="81">
        <v>86.8</v>
      </c>
      <c r="L92" s="81">
        <v>86.95</v>
      </c>
      <c r="M92" s="81">
        <v>87.1</v>
      </c>
      <c r="N92" s="81">
        <v>85.65</v>
      </c>
      <c r="O92" s="81">
        <v>84.2</v>
      </c>
      <c r="P92" s="81">
        <v>83.5</v>
      </c>
      <c r="Q92" s="81">
        <v>83.85</v>
      </c>
      <c r="R92" s="81">
        <v>85.25</v>
      </c>
      <c r="S92" s="81">
        <v>1092.5999999999999</v>
      </c>
    </row>
    <row r="93" spans="1:19" x14ac:dyDescent="0.25">
      <c r="A93" s="1"/>
      <c r="B93" s="79" t="s">
        <v>657</v>
      </c>
      <c r="C93" s="79" t="s">
        <v>1056</v>
      </c>
      <c r="D93" s="79" t="s">
        <v>80</v>
      </c>
      <c r="E93" s="80" t="s">
        <v>647</v>
      </c>
      <c r="F93" s="81">
        <v>412.15</v>
      </c>
      <c r="G93" s="81">
        <v>427.55</v>
      </c>
      <c r="H93" s="81">
        <v>418.2</v>
      </c>
      <c r="I93" s="81">
        <v>402.6</v>
      </c>
      <c r="J93" s="81">
        <v>401.7</v>
      </c>
      <c r="K93" s="81">
        <v>400.45</v>
      </c>
      <c r="L93" s="81">
        <v>415.35</v>
      </c>
      <c r="M93" s="81">
        <v>421.75</v>
      </c>
      <c r="N93" s="81">
        <v>441.55</v>
      </c>
      <c r="O93" s="81">
        <v>441.25</v>
      </c>
      <c r="P93" s="81">
        <v>441.4</v>
      </c>
      <c r="Q93" s="81">
        <v>441.75</v>
      </c>
      <c r="R93" s="81">
        <v>441.55</v>
      </c>
      <c r="S93" s="81">
        <v>5507.25</v>
      </c>
    </row>
    <row r="94" spans="1:19" x14ac:dyDescent="0.25">
      <c r="A94" s="1"/>
      <c r="B94" s="79" t="s">
        <v>674</v>
      </c>
      <c r="C94" s="79" t="s">
        <v>1057</v>
      </c>
      <c r="D94" s="79" t="s">
        <v>80</v>
      </c>
      <c r="E94" s="80" t="s">
        <v>647</v>
      </c>
      <c r="F94" s="81">
        <v>348.3</v>
      </c>
      <c r="G94" s="81">
        <v>325.75</v>
      </c>
      <c r="H94" s="81">
        <v>349.5</v>
      </c>
      <c r="I94" s="81">
        <v>337.3</v>
      </c>
      <c r="J94" s="81">
        <v>335.1</v>
      </c>
      <c r="K94" s="81">
        <v>359.75</v>
      </c>
      <c r="L94" s="81">
        <v>331.45</v>
      </c>
      <c r="M94" s="81">
        <v>319.60000000000002</v>
      </c>
      <c r="N94" s="81">
        <v>166.35</v>
      </c>
      <c r="O94" s="81">
        <v>353.45</v>
      </c>
      <c r="P94" s="81">
        <v>307.89999999999998</v>
      </c>
      <c r="Q94" s="81">
        <v>365.4</v>
      </c>
      <c r="R94" s="81">
        <v>363.35</v>
      </c>
      <c r="S94" s="81">
        <v>4263.2</v>
      </c>
    </row>
    <row r="95" spans="1:19" x14ac:dyDescent="0.25">
      <c r="A95" s="1"/>
      <c r="B95" s="79" t="s">
        <v>651</v>
      </c>
      <c r="C95" s="79" t="s">
        <v>1058</v>
      </c>
      <c r="D95" s="79" t="s">
        <v>80</v>
      </c>
      <c r="E95" s="80" t="s">
        <v>647</v>
      </c>
      <c r="F95" s="81">
        <v>1676.4</v>
      </c>
      <c r="G95" s="81">
        <v>1737.55</v>
      </c>
      <c r="H95" s="81">
        <v>1603</v>
      </c>
      <c r="I95" s="81">
        <v>1708.05</v>
      </c>
      <c r="J95" s="81">
        <v>1609.8</v>
      </c>
      <c r="K95" s="81">
        <v>1554.25</v>
      </c>
      <c r="L95" s="81">
        <v>1667.45</v>
      </c>
      <c r="M95" s="81">
        <v>1532.55</v>
      </c>
      <c r="N95" s="81">
        <v>1639.6</v>
      </c>
      <c r="O95" s="81">
        <v>2695</v>
      </c>
      <c r="P95" s="81">
        <v>2396.15</v>
      </c>
      <c r="Q95" s="81">
        <v>2114.0500000000002</v>
      </c>
      <c r="R95" s="81">
        <v>1931.6</v>
      </c>
      <c r="S95" s="81">
        <v>23865.45</v>
      </c>
    </row>
    <row r="96" spans="1:19" x14ac:dyDescent="0.25">
      <c r="A96" s="1"/>
      <c r="B96" s="79" t="s">
        <v>661</v>
      </c>
      <c r="C96" s="79" t="s">
        <v>1262</v>
      </c>
      <c r="D96" s="79" t="s">
        <v>80</v>
      </c>
      <c r="E96" s="80" t="s">
        <v>648</v>
      </c>
      <c r="F96" s="81"/>
      <c r="G96" s="81"/>
      <c r="H96" s="81"/>
      <c r="I96" s="81"/>
      <c r="J96" s="81"/>
      <c r="K96" s="81"/>
      <c r="L96" s="81"/>
      <c r="M96" s="81"/>
      <c r="N96" s="81"/>
      <c r="O96" s="81"/>
      <c r="P96" s="81"/>
      <c r="Q96" s="81"/>
      <c r="R96" s="81"/>
      <c r="S96" s="81">
        <v>0</v>
      </c>
    </row>
    <row r="97" spans="1:19" x14ac:dyDescent="0.25">
      <c r="A97" s="1"/>
      <c r="B97" s="79" t="s">
        <v>661</v>
      </c>
      <c r="C97" s="79" t="s">
        <v>1263</v>
      </c>
      <c r="D97" s="79" t="s">
        <v>80</v>
      </c>
      <c r="E97" s="80" t="s">
        <v>648</v>
      </c>
      <c r="F97" s="81"/>
      <c r="G97" s="81"/>
      <c r="H97" s="81"/>
      <c r="I97" s="81"/>
      <c r="J97" s="81"/>
      <c r="K97" s="81"/>
      <c r="L97" s="81"/>
      <c r="M97" s="81"/>
      <c r="N97" s="81"/>
      <c r="O97" s="81"/>
      <c r="P97" s="81"/>
      <c r="Q97" s="81"/>
      <c r="R97" s="81"/>
      <c r="S97" s="81">
        <v>0</v>
      </c>
    </row>
    <row r="98" spans="1:19" x14ac:dyDescent="0.25">
      <c r="A98" s="1"/>
      <c r="B98" s="79" t="s">
        <v>659</v>
      </c>
      <c r="C98" s="79" t="s">
        <v>1059</v>
      </c>
      <c r="D98" s="79" t="s">
        <v>80</v>
      </c>
      <c r="E98" s="80" t="s">
        <v>647</v>
      </c>
      <c r="F98" s="81">
        <v>1312.5</v>
      </c>
      <c r="G98" s="81">
        <v>1304.0999999999999</v>
      </c>
      <c r="H98" s="81">
        <v>1048.0999999999999</v>
      </c>
      <c r="I98" s="81">
        <v>1311.75</v>
      </c>
      <c r="J98" s="81">
        <v>1321.9</v>
      </c>
      <c r="K98" s="81">
        <v>1353.4</v>
      </c>
      <c r="L98" s="81">
        <v>1353.0761500000001</v>
      </c>
      <c r="M98" s="81">
        <v>1365.1</v>
      </c>
      <c r="N98" s="81">
        <v>1366.4</v>
      </c>
      <c r="O98" s="81">
        <v>1488.8</v>
      </c>
      <c r="P98" s="81">
        <v>1475.45</v>
      </c>
      <c r="Q98" s="81">
        <v>1429.2</v>
      </c>
      <c r="R98" s="81">
        <v>1395.6</v>
      </c>
      <c r="S98" s="81">
        <v>17525.37615</v>
      </c>
    </row>
    <row r="99" spans="1:19" x14ac:dyDescent="0.25">
      <c r="A99" s="1"/>
      <c r="B99" s="79" t="s">
        <v>665</v>
      </c>
      <c r="C99" s="79" t="s">
        <v>1264</v>
      </c>
      <c r="D99" s="79" t="s">
        <v>80</v>
      </c>
      <c r="E99" s="80" t="s">
        <v>650</v>
      </c>
      <c r="F99" s="81"/>
      <c r="G99" s="81"/>
      <c r="H99" s="81"/>
      <c r="I99" s="81"/>
      <c r="J99" s="81"/>
      <c r="K99" s="81"/>
      <c r="L99" s="81"/>
      <c r="M99" s="81"/>
      <c r="N99" s="81"/>
      <c r="O99" s="81"/>
      <c r="P99" s="81"/>
      <c r="Q99" s="81"/>
      <c r="R99" s="81"/>
      <c r="S99" s="81">
        <v>0</v>
      </c>
    </row>
    <row r="100" spans="1:19" x14ac:dyDescent="0.25">
      <c r="A100" s="1"/>
      <c r="B100" s="79" t="s">
        <v>662</v>
      </c>
      <c r="C100" s="79" t="s">
        <v>1060</v>
      </c>
      <c r="D100" s="79" t="s">
        <v>80</v>
      </c>
      <c r="E100" s="80" t="s">
        <v>647</v>
      </c>
      <c r="F100" s="81">
        <v>100.8</v>
      </c>
      <c r="G100" s="81">
        <v>100.8</v>
      </c>
      <c r="H100" s="81">
        <v>100.8</v>
      </c>
      <c r="I100" s="81">
        <v>100.15</v>
      </c>
      <c r="J100" s="81">
        <v>98.4</v>
      </c>
      <c r="K100" s="81">
        <v>98.4</v>
      </c>
      <c r="L100" s="81">
        <v>98.25</v>
      </c>
      <c r="M100" s="81">
        <v>96</v>
      </c>
      <c r="N100" s="81">
        <v>96</v>
      </c>
      <c r="O100" s="81">
        <v>96</v>
      </c>
      <c r="P100" s="81">
        <v>95.85</v>
      </c>
      <c r="Q100" s="81">
        <v>100.3</v>
      </c>
      <c r="R100" s="81">
        <v>100.8</v>
      </c>
      <c r="S100" s="81">
        <v>1282.55</v>
      </c>
    </row>
    <row r="101" spans="1:19" x14ac:dyDescent="0.25">
      <c r="A101" s="1"/>
      <c r="B101" s="79" t="s">
        <v>662</v>
      </c>
      <c r="C101" s="79" t="s">
        <v>1061</v>
      </c>
      <c r="D101" s="79" t="s">
        <v>80</v>
      </c>
      <c r="E101" s="80" t="s">
        <v>647</v>
      </c>
      <c r="F101" s="81">
        <v>21.6</v>
      </c>
      <c r="G101" s="81">
        <v>21.6</v>
      </c>
      <c r="H101" s="81">
        <v>21.6</v>
      </c>
      <c r="I101" s="81">
        <v>21.6</v>
      </c>
      <c r="J101" s="81">
        <v>19.55</v>
      </c>
      <c r="K101" s="81">
        <v>18.899999999999999</v>
      </c>
      <c r="L101" s="81">
        <v>18.399999999999999</v>
      </c>
      <c r="M101" s="81">
        <v>18.8</v>
      </c>
      <c r="N101" s="81">
        <v>18.7</v>
      </c>
      <c r="O101" s="81">
        <v>20.65</v>
      </c>
      <c r="P101" s="81">
        <v>20.8</v>
      </c>
      <c r="Q101" s="81">
        <v>21.8</v>
      </c>
      <c r="R101" s="81">
        <v>17.600000000000001</v>
      </c>
      <c r="S101" s="81">
        <v>261.60000000000002</v>
      </c>
    </row>
    <row r="102" spans="1:19" x14ac:dyDescent="0.25">
      <c r="A102" s="1"/>
      <c r="B102" s="79" t="s">
        <v>686</v>
      </c>
      <c r="C102" s="79" t="s">
        <v>1265</v>
      </c>
      <c r="D102" s="79" t="s">
        <v>80</v>
      </c>
      <c r="E102" s="80" t="s">
        <v>650</v>
      </c>
      <c r="F102" s="81">
        <v>1961.6</v>
      </c>
      <c r="G102" s="81">
        <v>2045.5</v>
      </c>
      <c r="H102" s="81">
        <v>2053.3000000000002</v>
      </c>
      <c r="I102" s="81">
        <v>2067.5500000000002</v>
      </c>
      <c r="J102" s="81">
        <v>2154.8000000000002</v>
      </c>
      <c r="K102" s="81">
        <v>2101.1</v>
      </c>
      <c r="L102" s="81">
        <v>2084.0500000000002</v>
      </c>
      <c r="M102" s="81">
        <v>2066.8000000000002</v>
      </c>
      <c r="N102" s="81">
        <v>1766.25</v>
      </c>
      <c r="O102" s="81">
        <v>1218.5999999999999</v>
      </c>
      <c r="P102" s="81">
        <v>1668.55</v>
      </c>
      <c r="Q102" s="81">
        <v>1787.9</v>
      </c>
      <c r="R102" s="81">
        <v>2024.6</v>
      </c>
      <c r="S102" s="81">
        <v>25000.6</v>
      </c>
    </row>
    <row r="103" spans="1:19" x14ac:dyDescent="0.25">
      <c r="A103" s="1"/>
      <c r="B103" s="79" t="s">
        <v>110</v>
      </c>
      <c r="C103" s="79" t="s">
        <v>111</v>
      </c>
      <c r="D103" s="79" t="s">
        <v>80</v>
      </c>
      <c r="E103" s="80" t="s">
        <v>647</v>
      </c>
      <c r="F103" s="81">
        <v>7272.1</v>
      </c>
      <c r="G103" s="81">
        <v>4702.8500000000004</v>
      </c>
      <c r="H103" s="81">
        <v>4400.8999999999996</v>
      </c>
      <c r="I103" s="81">
        <v>4711.6000000000004</v>
      </c>
      <c r="J103" s="81">
        <v>9874.75</v>
      </c>
      <c r="K103" s="81">
        <v>5177.5</v>
      </c>
      <c r="L103" s="81">
        <v>4580.55</v>
      </c>
      <c r="M103" s="81">
        <v>7126.1</v>
      </c>
      <c r="N103" s="81">
        <v>6855.25</v>
      </c>
      <c r="O103" s="81">
        <v>4486.7</v>
      </c>
      <c r="P103" s="81">
        <v>8273.2999999999993</v>
      </c>
      <c r="Q103" s="81">
        <v>5652</v>
      </c>
      <c r="R103" s="81">
        <v>7157.3</v>
      </c>
      <c r="S103" s="81">
        <v>80270.899999999994</v>
      </c>
    </row>
    <row r="104" spans="1:19" x14ac:dyDescent="0.25">
      <c r="A104" s="1"/>
      <c r="B104" s="79" t="s">
        <v>110</v>
      </c>
      <c r="C104" s="79" t="s">
        <v>1266</v>
      </c>
      <c r="D104" s="79" t="s">
        <v>80</v>
      </c>
      <c r="E104" s="80" t="s">
        <v>650</v>
      </c>
      <c r="F104" s="81">
        <v>1574.75</v>
      </c>
      <c r="G104" s="81">
        <v>1677.05</v>
      </c>
      <c r="H104" s="81">
        <v>1692.25</v>
      </c>
      <c r="I104" s="81">
        <v>1698.75</v>
      </c>
      <c r="J104" s="81">
        <v>1707.8</v>
      </c>
      <c r="K104" s="81">
        <v>1720.6</v>
      </c>
      <c r="L104" s="81">
        <v>1706.15</v>
      </c>
      <c r="M104" s="81">
        <v>1697.95</v>
      </c>
      <c r="N104" s="81">
        <v>1401.1</v>
      </c>
      <c r="O104" s="81">
        <v>1063.55</v>
      </c>
      <c r="P104" s="81">
        <v>1419.9</v>
      </c>
      <c r="Q104" s="81">
        <v>1445.1</v>
      </c>
      <c r="R104" s="81">
        <v>1639.4</v>
      </c>
      <c r="S104" s="81">
        <v>20444.349999999999</v>
      </c>
    </row>
    <row r="105" spans="1:19" x14ac:dyDescent="0.25">
      <c r="A105" s="1"/>
      <c r="B105" s="79" t="s">
        <v>110</v>
      </c>
      <c r="C105" s="79" t="s">
        <v>1267</v>
      </c>
      <c r="D105" s="79" t="s">
        <v>80</v>
      </c>
      <c r="E105" s="80" t="s">
        <v>650</v>
      </c>
      <c r="F105" s="81">
        <v>798.45</v>
      </c>
      <c r="G105" s="81">
        <v>849.75</v>
      </c>
      <c r="H105" s="81">
        <v>856.9</v>
      </c>
      <c r="I105" s="81">
        <v>860.75</v>
      </c>
      <c r="J105" s="81">
        <v>917.3</v>
      </c>
      <c r="K105" s="81">
        <v>856.15</v>
      </c>
      <c r="L105" s="81">
        <v>864.4</v>
      </c>
      <c r="M105" s="81">
        <v>847</v>
      </c>
      <c r="N105" s="81">
        <v>700.25</v>
      </c>
      <c r="O105" s="81">
        <v>478.65</v>
      </c>
      <c r="P105" s="81">
        <v>699.8</v>
      </c>
      <c r="Q105" s="81">
        <v>723.7</v>
      </c>
      <c r="R105" s="81">
        <v>828.5</v>
      </c>
      <c r="S105" s="81">
        <v>10281.6</v>
      </c>
    </row>
    <row r="106" spans="1:19" x14ac:dyDescent="0.25">
      <c r="A106" s="1"/>
      <c r="B106" s="79" t="s">
        <v>110</v>
      </c>
      <c r="C106" s="79" t="s">
        <v>118</v>
      </c>
      <c r="D106" s="79" t="s">
        <v>1244</v>
      </c>
      <c r="E106" s="80" t="s">
        <v>648</v>
      </c>
      <c r="F106" s="81">
        <v>4312.3500000000004</v>
      </c>
      <c r="G106" s="81">
        <v>4333.3</v>
      </c>
      <c r="H106" s="81">
        <v>4328.5</v>
      </c>
      <c r="I106" s="81">
        <v>4310.8500000000004</v>
      </c>
      <c r="J106" s="81">
        <v>4299.7</v>
      </c>
      <c r="K106" s="81">
        <v>4323.5</v>
      </c>
      <c r="L106" s="81">
        <v>4319.7</v>
      </c>
      <c r="M106" s="81">
        <v>4314.1000000000004</v>
      </c>
      <c r="N106" s="81">
        <v>4291.7</v>
      </c>
      <c r="O106" s="81">
        <v>4293.45</v>
      </c>
      <c r="P106" s="81">
        <v>4268.75</v>
      </c>
      <c r="Q106" s="81">
        <v>4287.7</v>
      </c>
      <c r="R106" s="81">
        <v>4305.3</v>
      </c>
      <c r="S106" s="81">
        <v>55988.9</v>
      </c>
    </row>
    <row r="107" spans="1:19" x14ac:dyDescent="0.25">
      <c r="A107" s="1"/>
      <c r="B107" s="79" t="s">
        <v>110</v>
      </c>
      <c r="C107" s="79" t="s">
        <v>118</v>
      </c>
      <c r="D107" s="79" t="s">
        <v>1245</v>
      </c>
      <c r="E107" s="80" t="s">
        <v>648</v>
      </c>
      <c r="F107" s="81">
        <v>4727.75</v>
      </c>
      <c r="G107" s="81">
        <v>4697.75</v>
      </c>
      <c r="H107" s="81">
        <v>4760.6000000000004</v>
      </c>
      <c r="I107" s="81">
        <v>4755.1000000000004</v>
      </c>
      <c r="J107" s="81">
        <v>4734.3</v>
      </c>
      <c r="K107" s="81">
        <v>4741.8500000000004</v>
      </c>
      <c r="L107" s="81">
        <v>4747.3500000000004</v>
      </c>
      <c r="M107" s="81">
        <v>4737.7</v>
      </c>
      <c r="N107" s="81">
        <v>4717.45</v>
      </c>
      <c r="O107" s="81">
        <v>4719.55</v>
      </c>
      <c r="P107" s="81">
        <v>4644.6499999999996</v>
      </c>
      <c r="Q107" s="81">
        <v>4715.5</v>
      </c>
      <c r="R107" s="81">
        <v>4712.05</v>
      </c>
      <c r="S107" s="81">
        <v>61411.6</v>
      </c>
    </row>
    <row r="108" spans="1:19" x14ac:dyDescent="0.25">
      <c r="A108" s="1"/>
      <c r="B108" s="79" t="s">
        <v>110</v>
      </c>
      <c r="C108" s="79" t="s">
        <v>118</v>
      </c>
      <c r="D108" s="79" t="s">
        <v>1246</v>
      </c>
      <c r="E108" s="80" t="s">
        <v>648</v>
      </c>
      <c r="F108" s="81">
        <v>4798.55</v>
      </c>
      <c r="G108" s="81">
        <v>4697.75</v>
      </c>
      <c r="H108" s="81">
        <v>4808.1499999999996</v>
      </c>
      <c r="I108" s="81">
        <v>4785.05</v>
      </c>
      <c r="J108" s="81">
        <v>4760.8</v>
      </c>
      <c r="K108" s="81">
        <v>4760.8999999999996</v>
      </c>
      <c r="L108" s="81">
        <v>4792.3</v>
      </c>
      <c r="M108" s="81">
        <v>4797.75</v>
      </c>
      <c r="N108" s="81">
        <v>4729</v>
      </c>
      <c r="O108" s="81">
        <v>4740.1000000000004</v>
      </c>
      <c r="P108" s="81">
        <v>4637.75</v>
      </c>
      <c r="Q108" s="81">
        <v>4735.3</v>
      </c>
      <c r="R108" s="81">
        <v>4734.5</v>
      </c>
      <c r="S108" s="81">
        <v>61777.9</v>
      </c>
    </row>
    <row r="109" spans="1:19" x14ac:dyDescent="0.25">
      <c r="A109" s="1"/>
      <c r="B109" s="79" t="s">
        <v>110</v>
      </c>
      <c r="C109" s="79" t="s">
        <v>118</v>
      </c>
      <c r="D109" s="79" t="s">
        <v>369</v>
      </c>
      <c r="E109" s="80" t="s">
        <v>648</v>
      </c>
      <c r="F109" s="81">
        <v>6739.75</v>
      </c>
      <c r="G109" s="81">
        <v>6626.3</v>
      </c>
      <c r="H109" s="81">
        <v>6672.6</v>
      </c>
      <c r="I109" s="81">
        <v>6703.55</v>
      </c>
      <c r="J109" s="81">
        <v>6674.5</v>
      </c>
      <c r="K109" s="81">
        <v>6777.1</v>
      </c>
      <c r="L109" s="81">
        <v>6789.9</v>
      </c>
      <c r="M109" s="81">
        <v>6799.05</v>
      </c>
      <c r="N109" s="81">
        <v>6782.3</v>
      </c>
      <c r="O109" s="81">
        <v>6750.6</v>
      </c>
      <c r="P109" s="81">
        <v>6711.35</v>
      </c>
      <c r="Q109" s="81">
        <v>6805.7</v>
      </c>
      <c r="R109" s="81">
        <v>6808.35</v>
      </c>
      <c r="S109" s="81">
        <v>87641.05</v>
      </c>
    </row>
    <row r="110" spans="1:19" x14ac:dyDescent="0.25">
      <c r="A110" s="1"/>
      <c r="B110" s="79" t="s">
        <v>110</v>
      </c>
      <c r="C110" s="79" t="s">
        <v>122</v>
      </c>
      <c r="D110" s="79" t="s">
        <v>1253</v>
      </c>
      <c r="E110" s="80" t="s">
        <v>648</v>
      </c>
      <c r="F110" s="81"/>
      <c r="G110" s="81"/>
      <c r="H110" s="81">
        <v>2744.1</v>
      </c>
      <c r="I110" s="81">
        <v>4960.45</v>
      </c>
      <c r="J110" s="81">
        <v>4808.25</v>
      </c>
      <c r="K110" s="81">
        <v>4790.8500000000004</v>
      </c>
      <c r="L110" s="81">
        <v>4791.3</v>
      </c>
      <c r="M110" s="81">
        <v>4786.45</v>
      </c>
      <c r="N110" s="81">
        <v>4791.2</v>
      </c>
      <c r="O110" s="81">
        <v>4785.8500000000004</v>
      </c>
      <c r="P110" s="81">
        <v>4765.55</v>
      </c>
      <c r="Q110" s="81">
        <v>4855.2</v>
      </c>
      <c r="R110" s="81">
        <v>4790.1499999999996</v>
      </c>
      <c r="S110" s="81">
        <v>50869.35</v>
      </c>
    </row>
    <row r="111" spans="1:19" x14ac:dyDescent="0.25">
      <c r="A111" s="1"/>
      <c r="B111" s="79" t="s">
        <v>110</v>
      </c>
      <c r="C111" s="79" t="s">
        <v>122</v>
      </c>
      <c r="D111" s="79" t="s">
        <v>369</v>
      </c>
      <c r="E111" s="80" t="s">
        <v>648</v>
      </c>
      <c r="F111" s="81"/>
      <c r="G111" s="81"/>
      <c r="H111" s="81">
        <v>830.9</v>
      </c>
      <c r="I111" s="81"/>
      <c r="J111" s="81"/>
      <c r="K111" s="81"/>
      <c r="L111" s="81"/>
      <c r="M111" s="81"/>
      <c r="N111" s="81"/>
      <c r="O111" s="81"/>
      <c r="P111" s="81"/>
      <c r="Q111" s="81"/>
      <c r="R111" s="81"/>
      <c r="S111" s="81">
        <v>830.9</v>
      </c>
    </row>
    <row r="112" spans="1:19" x14ac:dyDescent="0.25">
      <c r="A112" s="1"/>
      <c r="B112" s="79" t="s">
        <v>110</v>
      </c>
      <c r="C112" s="79" t="s">
        <v>1062</v>
      </c>
      <c r="D112" s="79" t="s">
        <v>80</v>
      </c>
      <c r="E112" s="80" t="s">
        <v>647</v>
      </c>
      <c r="F112" s="81">
        <v>71.5</v>
      </c>
      <c r="G112" s="81">
        <v>71.2</v>
      </c>
      <c r="H112" s="81">
        <v>71.099999999999994</v>
      </c>
      <c r="I112" s="81">
        <v>71.650000000000006</v>
      </c>
      <c r="J112" s="81">
        <v>71.45</v>
      </c>
      <c r="K112" s="81">
        <v>71.45</v>
      </c>
      <c r="L112" s="81">
        <v>71.150000000000006</v>
      </c>
      <c r="M112" s="81">
        <v>71.8</v>
      </c>
      <c r="N112" s="81">
        <v>71.349999999999994</v>
      </c>
      <c r="O112" s="81">
        <v>67.849999999999994</v>
      </c>
      <c r="P112" s="81">
        <v>66.75</v>
      </c>
      <c r="Q112" s="81">
        <v>58.65</v>
      </c>
      <c r="R112" s="81">
        <v>66.8</v>
      </c>
      <c r="S112" s="81">
        <v>902.7</v>
      </c>
    </row>
    <row r="113" spans="1:19" x14ac:dyDescent="0.25">
      <c r="A113" s="1"/>
      <c r="B113" s="79" t="s">
        <v>666</v>
      </c>
      <c r="C113" s="79" t="s">
        <v>1268</v>
      </c>
      <c r="D113" s="79" t="s">
        <v>80</v>
      </c>
      <c r="E113" s="80" t="s">
        <v>650</v>
      </c>
      <c r="F113" s="81">
        <v>1.4</v>
      </c>
      <c r="G113" s="81">
        <v>1.8</v>
      </c>
      <c r="H113" s="81">
        <v>1.45</v>
      </c>
      <c r="I113" s="81">
        <v>2.1</v>
      </c>
      <c r="J113" s="81">
        <v>2.65</v>
      </c>
      <c r="K113" s="81">
        <v>0.85</v>
      </c>
      <c r="L113" s="81">
        <v>2.8</v>
      </c>
      <c r="M113" s="81">
        <v>1.55</v>
      </c>
      <c r="N113" s="81">
        <v>2.4500000000000002</v>
      </c>
      <c r="O113" s="81">
        <v>2.65</v>
      </c>
      <c r="P113" s="81">
        <v>2.25</v>
      </c>
      <c r="Q113" s="81">
        <v>3</v>
      </c>
      <c r="R113" s="81">
        <v>1.3</v>
      </c>
      <c r="S113" s="81">
        <v>26.25</v>
      </c>
    </row>
    <row r="114" spans="1:19" x14ac:dyDescent="0.25">
      <c r="A114" s="1"/>
      <c r="B114" s="79" t="s">
        <v>656</v>
      </c>
      <c r="C114" s="79" t="s">
        <v>1063</v>
      </c>
      <c r="D114" s="79" t="s">
        <v>80</v>
      </c>
      <c r="E114" s="80" t="s">
        <v>647</v>
      </c>
      <c r="F114" s="81">
        <v>681.95</v>
      </c>
      <c r="G114" s="81">
        <v>673.5</v>
      </c>
      <c r="H114" s="81">
        <v>670.7</v>
      </c>
      <c r="I114" s="81">
        <v>662.5</v>
      </c>
      <c r="J114" s="81">
        <v>642.54999999999995</v>
      </c>
      <c r="K114" s="81">
        <v>646.1</v>
      </c>
      <c r="L114" s="81">
        <v>635.15</v>
      </c>
      <c r="M114" s="81">
        <v>624.54999999999995</v>
      </c>
      <c r="N114" s="81">
        <v>734.4</v>
      </c>
      <c r="O114" s="81">
        <v>1330.75</v>
      </c>
      <c r="P114" s="81">
        <v>1331.8</v>
      </c>
      <c r="Q114" s="81">
        <v>1111.05</v>
      </c>
      <c r="R114" s="81">
        <v>959.5</v>
      </c>
      <c r="S114" s="81">
        <v>10704.5</v>
      </c>
    </row>
    <row r="115" spans="1:19" x14ac:dyDescent="0.25">
      <c r="A115" s="1"/>
      <c r="B115" s="79" t="s">
        <v>668</v>
      </c>
      <c r="C115" s="79" t="s">
        <v>1064</v>
      </c>
      <c r="D115" s="79" t="s">
        <v>80</v>
      </c>
      <c r="E115" s="80" t="s">
        <v>647</v>
      </c>
      <c r="F115" s="81">
        <v>28.65</v>
      </c>
      <c r="G115" s="81">
        <v>30.9</v>
      </c>
      <c r="H115" s="81">
        <v>27.25</v>
      </c>
      <c r="I115" s="81">
        <v>22.25</v>
      </c>
      <c r="J115" s="81">
        <v>27.95</v>
      </c>
      <c r="K115" s="81">
        <v>26.3</v>
      </c>
      <c r="L115" s="81">
        <v>25.85</v>
      </c>
      <c r="M115" s="81">
        <v>22</v>
      </c>
      <c r="N115" s="81">
        <v>24.75</v>
      </c>
      <c r="O115" s="81">
        <v>25.75</v>
      </c>
      <c r="P115" s="81">
        <v>27.55</v>
      </c>
      <c r="Q115" s="81">
        <v>40.950000000000003</v>
      </c>
      <c r="R115" s="81">
        <v>43.8</v>
      </c>
      <c r="S115" s="81">
        <v>373.95</v>
      </c>
    </row>
    <row r="116" spans="1:19" x14ac:dyDescent="0.25">
      <c r="A116" s="1"/>
      <c r="B116" s="79" t="s">
        <v>687</v>
      </c>
      <c r="C116" s="79" t="s">
        <v>1269</v>
      </c>
      <c r="D116" s="79" t="s">
        <v>80</v>
      </c>
      <c r="E116" s="80" t="s">
        <v>650</v>
      </c>
      <c r="F116" s="81">
        <v>115.6</v>
      </c>
      <c r="G116" s="81">
        <v>120.85</v>
      </c>
      <c r="H116" s="81">
        <v>126.65</v>
      </c>
      <c r="I116" s="81">
        <v>126.95</v>
      </c>
      <c r="J116" s="81">
        <v>127</v>
      </c>
      <c r="K116" s="81">
        <v>126.15</v>
      </c>
      <c r="L116" s="81">
        <v>126.4</v>
      </c>
      <c r="M116" s="81">
        <v>125.6</v>
      </c>
      <c r="N116" s="81">
        <v>107.85</v>
      </c>
      <c r="O116" s="81">
        <v>62.6</v>
      </c>
      <c r="P116" s="81">
        <v>99</v>
      </c>
      <c r="Q116" s="81">
        <v>107</v>
      </c>
      <c r="R116" s="81">
        <v>119.4</v>
      </c>
      <c r="S116" s="81">
        <v>1491.05</v>
      </c>
    </row>
    <row r="117" spans="1:19" x14ac:dyDescent="0.25">
      <c r="A117" s="1"/>
      <c r="B117" s="79" t="s">
        <v>379</v>
      </c>
      <c r="C117" s="79" t="s">
        <v>1270</v>
      </c>
      <c r="D117" s="79" t="s">
        <v>80</v>
      </c>
      <c r="E117" s="80" t="s">
        <v>648</v>
      </c>
      <c r="F117" s="81"/>
      <c r="G117" s="81"/>
      <c r="H117" s="81"/>
      <c r="I117" s="81"/>
      <c r="J117" s="81"/>
      <c r="K117" s="81"/>
      <c r="L117" s="81"/>
      <c r="M117" s="81"/>
      <c r="N117" s="81"/>
      <c r="O117" s="81"/>
      <c r="P117" s="81"/>
      <c r="Q117" s="81"/>
      <c r="R117" s="81"/>
      <c r="S117" s="81">
        <v>0</v>
      </c>
    </row>
    <row r="118" spans="1:19" x14ac:dyDescent="0.25">
      <c r="A118" s="1"/>
      <c r="B118" s="79" t="s">
        <v>675</v>
      </c>
      <c r="C118" s="79" t="s">
        <v>1129</v>
      </c>
      <c r="D118" s="79" t="s">
        <v>80</v>
      </c>
      <c r="E118" s="80" t="s">
        <v>650</v>
      </c>
      <c r="F118" s="81">
        <v>90.9</v>
      </c>
      <c r="G118" s="81">
        <v>111</v>
      </c>
      <c r="H118" s="81">
        <v>130.34875</v>
      </c>
      <c r="I118" s="81">
        <v>130.30000000000001</v>
      </c>
      <c r="J118" s="81">
        <v>129.05000000000001</v>
      </c>
      <c r="K118" s="81">
        <v>127.8</v>
      </c>
      <c r="L118" s="81">
        <v>131.9</v>
      </c>
      <c r="M118" s="81">
        <v>132</v>
      </c>
      <c r="N118" s="81">
        <v>117.95</v>
      </c>
      <c r="O118" s="81">
        <v>57.5</v>
      </c>
      <c r="P118" s="81">
        <v>100.45</v>
      </c>
      <c r="Q118" s="81">
        <v>104.7</v>
      </c>
      <c r="R118" s="81">
        <v>113.25</v>
      </c>
      <c r="S118" s="81">
        <v>1477.1487500000001</v>
      </c>
    </row>
    <row r="119" spans="1:19" x14ac:dyDescent="0.25">
      <c r="A119" s="1"/>
      <c r="B119" s="79" t="s">
        <v>125</v>
      </c>
      <c r="C119" s="79" t="s">
        <v>1065</v>
      </c>
      <c r="D119" s="79" t="s">
        <v>80</v>
      </c>
      <c r="E119" s="80" t="s">
        <v>647</v>
      </c>
      <c r="F119" s="81">
        <v>34.5</v>
      </c>
      <c r="G119" s="81">
        <v>34.450000000000003</v>
      </c>
      <c r="H119" s="81">
        <v>20.55</v>
      </c>
      <c r="I119" s="81">
        <v>32.25</v>
      </c>
      <c r="J119" s="81">
        <v>25.2</v>
      </c>
      <c r="K119" s="81">
        <v>26.7</v>
      </c>
      <c r="L119" s="81">
        <v>16.5</v>
      </c>
      <c r="M119" s="81">
        <v>29.95</v>
      </c>
      <c r="N119" s="81">
        <v>31</v>
      </c>
      <c r="O119" s="81">
        <v>19.600000000000001</v>
      </c>
      <c r="P119" s="81">
        <v>25</v>
      </c>
      <c r="Q119" s="81">
        <v>25.05</v>
      </c>
      <c r="R119" s="81">
        <v>22.95</v>
      </c>
      <c r="S119" s="81">
        <v>343.7</v>
      </c>
    </row>
    <row r="120" spans="1:19" x14ac:dyDescent="0.25">
      <c r="A120" s="1"/>
      <c r="B120" s="79" t="s">
        <v>125</v>
      </c>
      <c r="C120" s="79" t="s">
        <v>1066</v>
      </c>
      <c r="D120" s="79" t="s">
        <v>80</v>
      </c>
      <c r="E120" s="80" t="s">
        <v>647</v>
      </c>
      <c r="F120" s="81">
        <v>2080.4</v>
      </c>
      <c r="G120" s="81">
        <v>2134.5</v>
      </c>
      <c r="H120" s="81">
        <v>2116.8000000000002</v>
      </c>
      <c r="I120" s="81">
        <v>2112.5500000000002</v>
      </c>
      <c r="J120" s="81">
        <v>2182.75</v>
      </c>
      <c r="K120" s="81">
        <v>2193.85</v>
      </c>
      <c r="L120" s="81">
        <v>2256.9</v>
      </c>
      <c r="M120" s="81">
        <v>2202.3000000000002</v>
      </c>
      <c r="N120" s="81">
        <v>2179.6</v>
      </c>
      <c r="O120" s="81">
        <v>2183.15</v>
      </c>
      <c r="P120" s="81">
        <v>2088.8000000000002</v>
      </c>
      <c r="Q120" s="81">
        <v>1942.25</v>
      </c>
      <c r="R120" s="81">
        <v>1555.4</v>
      </c>
      <c r="S120" s="81">
        <v>27229.25</v>
      </c>
    </row>
    <row r="121" spans="1:19" x14ac:dyDescent="0.25">
      <c r="A121" s="1"/>
      <c r="B121" s="79" t="s">
        <v>125</v>
      </c>
      <c r="C121" s="79" t="s">
        <v>130</v>
      </c>
      <c r="D121" s="79" t="s">
        <v>80</v>
      </c>
      <c r="E121" s="80" t="s">
        <v>647</v>
      </c>
      <c r="F121" s="81">
        <v>354.5</v>
      </c>
      <c r="G121" s="81">
        <v>385.85</v>
      </c>
      <c r="H121" s="81">
        <v>235.1</v>
      </c>
      <c r="I121" s="81">
        <v>385</v>
      </c>
      <c r="J121" s="81">
        <v>295.7</v>
      </c>
      <c r="K121" s="81">
        <v>334.7</v>
      </c>
      <c r="L121" s="81">
        <v>164.45</v>
      </c>
      <c r="M121" s="81">
        <v>321.35000000000002</v>
      </c>
      <c r="N121" s="81">
        <v>347.6</v>
      </c>
      <c r="O121" s="81">
        <v>224.2</v>
      </c>
      <c r="P121" s="81">
        <v>301.3</v>
      </c>
      <c r="Q121" s="81">
        <v>270.39999999999998</v>
      </c>
      <c r="R121" s="81">
        <v>267.3</v>
      </c>
      <c r="S121" s="81">
        <v>3887.45</v>
      </c>
    </row>
    <row r="122" spans="1:19" x14ac:dyDescent="0.25">
      <c r="A122" s="1"/>
      <c r="B122" s="79" t="s">
        <v>125</v>
      </c>
      <c r="C122" s="79" t="s">
        <v>1067</v>
      </c>
      <c r="D122" s="79" t="s">
        <v>80</v>
      </c>
      <c r="E122" s="80" t="s">
        <v>647</v>
      </c>
      <c r="F122" s="81">
        <v>233.05</v>
      </c>
      <c r="G122" s="81">
        <v>168.7</v>
      </c>
      <c r="H122" s="81">
        <v>163.65</v>
      </c>
      <c r="I122" s="81">
        <v>153.75</v>
      </c>
      <c r="J122" s="81">
        <v>158.6</v>
      </c>
      <c r="K122" s="81">
        <v>124.05</v>
      </c>
      <c r="L122" s="81">
        <v>156.9</v>
      </c>
      <c r="M122" s="81">
        <v>152.65</v>
      </c>
      <c r="N122" s="81">
        <v>168.55</v>
      </c>
      <c r="O122" s="81">
        <v>124.1</v>
      </c>
      <c r="P122" s="81">
        <v>138.69999999999999</v>
      </c>
      <c r="Q122" s="81">
        <v>143.55000000000001</v>
      </c>
      <c r="R122" s="81">
        <v>143.6</v>
      </c>
      <c r="S122" s="81">
        <v>2029.85</v>
      </c>
    </row>
    <row r="123" spans="1:19" x14ac:dyDescent="0.25">
      <c r="A123" s="1"/>
      <c r="B123" s="79" t="s">
        <v>132</v>
      </c>
      <c r="C123" s="79" t="s">
        <v>1132</v>
      </c>
      <c r="D123" s="79" t="s">
        <v>80</v>
      </c>
      <c r="E123" s="80" t="s">
        <v>649</v>
      </c>
      <c r="F123" s="81">
        <v>2408.7550000000001</v>
      </c>
      <c r="G123" s="81">
        <v>1886.2</v>
      </c>
      <c r="H123" s="81">
        <v>1974.6</v>
      </c>
      <c r="I123" s="81">
        <v>2099</v>
      </c>
      <c r="J123" s="81">
        <v>1064.8</v>
      </c>
      <c r="K123" s="81">
        <v>1188.75</v>
      </c>
      <c r="L123" s="81">
        <v>2117.25</v>
      </c>
      <c r="M123" s="81">
        <v>1913.25</v>
      </c>
      <c r="N123" s="81">
        <v>1316</v>
      </c>
      <c r="O123" s="81">
        <v>1077</v>
      </c>
      <c r="P123" s="81">
        <v>586.85</v>
      </c>
      <c r="Q123" s="81">
        <v>873.6</v>
      </c>
      <c r="R123" s="81">
        <v>712.2</v>
      </c>
      <c r="S123" s="81">
        <v>19218.255000000001</v>
      </c>
    </row>
    <row r="124" spans="1:19" x14ac:dyDescent="0.25">
      <c r="A124" s="1"/>
      <c r="B124" s="79" t="s">
        <v>132</v>
      </c>
      <c r="C124" s="79" t="s">
        <v>1133</v>
      </c>
      <c r="D124" s="79" t="s">
        <v>80</v>
      </c>
      <c r="E124" s="80" t="s">
        <v>649</v>
      </c>
      <c r="F124" s="81">
        <v>2036.4</v>
      </c>
      <c r="G124" s="81">
        <v>2038.55</v>
      </c>
      <c r="H124" s="81">
        <v>1768.1</v>
      </c>
      <c r="I124" s="81">
        <v>1942.45</v>
      </c>
      <c r="J124" s="81">
        <v>1025.0999999999999</v>
      </c>
      <c r="K124" s="81">
        <v>1064.8</v>
      </c>
      <c r="L124" s="81">
        <v>1932</v>
      </c>
      <c r="M124" s="81">
        <v>1711.5</v>
      </c>
      <c r="N124" s="81">
        <v>1237.3</v>
      </c>
      <c r="O124" s="81">
        <v>1074.25</v>
      </c>
      <c r="P124" s="81">
        <v>510.65</v>
      </c>
      <c r="Q124" s="81">
        <v>652.65</v>
      </c>
      <c r="R124" s="81">
        <v>604.95000000000005</v>
      </c>
      <c r="S124" s="81">
        <v>17598.7</v>
      </c>
    </row>
    <row r="125" spans="1:19" x14ac:dyDescent="0.25">
      <c r="A125" s="1"/>
      <c r="B125" s="79" t="s">
        <v>132</v>
      </c>
      <c r="C125" s="79" t="s">
        <v>1068</v>
      </c>
      <c r="D125" s="79" t="s">
        <v>80</v>
      </c>
      <c r="E125" s="80" t="s">
        <v>647</v>
      </c>
      <c r="F125" s="81">
        <v>1499.85</v>
      </c>
      <c r="G125" s="81">
        <v>1576.85</v>
      </c>
      <c r="H125" s="81">
        <v>1558.55</v>
      </c>
      <c r="I125" s="81">
        <v>1614.35</v>
      </c>
      <c r="J125" s="81">
        <v>1664</v>
      </c>
      <c r="K125" s="81">
        <v>1663.7</v>
      </c>
      <c r="L125" s="81">
        <v>1587.2</v>
      </c>
      <c r="M125" s="81">
        <v>1711.45</v>
      </c>
      <c r="N125" s="81">
        <v>1816.3</v>
      </c>
      <c r="O125" s="81">
        <v>1876.95</v>
      </c>
      <c r="P125" s="81">
        <v>1872.05</v>
      </c>
      <c r="Q125" s="81">
        <v>1863.25</v>
      </c>
      <c r="R125" s="81">
        <v>1878.75</v>
      </c>
      <c r="S125" s="81">
        <v>22183.25</v>
      </c>
    </row>
    <row r="126" spans="1:19" x14ac:dyDescent="0.25">
      <c r="A126" s="1"/>
      <c r="B126" s="79" t="s">
        <v>132</v>
      </c>
      <c r="C126" s="79" t="s">
        <v>1070</v>
      </c>
      <c r="D126" s="79" t="s">
        <v>1228</v>
      </c>
      <c r="E126" s="80" t="s">
        <v>647</v>
      </c>
      <c r="F126" s="81">
        <v>13.2</v>
      </c>
      <c r="G126" s="81">
        <v>13.6</v>
      </c>
      <c r="H126" s="81">
        <v>14.4</v>
      </c>
      <c r="I126" s="81">
        <v>14.4</v>
      </c>
      <c r="J126" s="81">
        <v>14.4</v>
      </c>
      <c r="K126" s="81">
        <v>14.4</v>
      </c>
      <c r="L126" s="81">
        <v>14.1</v>
      </c>
      <c r="M126" s="81">
        <v>14.4</v>
      </c>
      <c r="N126" s="81">
        <v>14.4</v>
      </c>
      <c r="O126" s="81">
        <v>14.4</v>
      </c>
      <c r="P126" s="81">
        <v>14.4</v>
      </c>
      <c r="Q126" s="81">
        <v>14.4</v>
      </c>
      <c r="R126" s="81">
        <v>14.4</v>
      </c>
      <c r="S126" s="81">
        <v>184.9</v>
      </c>
    </row>
    <row r="127" spans="1:19" x14ac:dyDescent="0.25">
      <c r="A127" s="1"/>
      <c r="B127" s="79" t="s">
        <v>132</v>
      </c>
      <c r="C127" s="79" t="s">
        <v>1073</v>
      </c>
      <c r="D127" s="79" t="s">
        <v>80</v>
      </c>
      <c r="E127" s="80" t="s">
        <v>647</v>
      </c>
      <c r="F127" s="81">
        <v>690.05</v>
      </c>
      <c r="G127" s="81">
        <v>691</v>
      </c>
      <c r="H127" s="81">
        <v>729.2</v>
      </c>
      <c r="I127" s="81">
        <v>735.25</v>
      </c>
      <c r="J127" s="81">
        <v>716.3</v>
      </c>
      <c r="K127" s="81">
        <v>715.35</v>
      </c>
      <c r="L127" s="81">
        <v>703</v>
      </c>
      <c r="M127" s="81">
        <v>729.95</v>
      </c>
      <c r="N127" s="81">
        <v>732.5</v>
      </c>
      <c r="O127" s="81">
        <v>733.25</v>
      </c>
      <c r="P127" s="81">
        <v>734.55</v>
      </c>
      <c r="Q127" s="81">
        <v>734.1</v>
      </c>
      <c r="R127" s="81">
        <v>733.55</v>
      </c>
      <c r="S127" s="81">
        <v>9378.0499999999993</v>
      </c>
    </row>
    <row r="128" spans="1:19" x14ac:dyDescent="0.25">
      <c r="A128" s="1"/>
      <c r="B128" s="79" t="s">
        <v>132</v>
      </c>
      <c r="C128" s="79" t="s">
        <v>133</v>
      </c>
      <c r="D128" s="79" t="s">
        <v>80</v>
      </c>
      <c r="E128" s="80" t="s">
        <v>647</v>
      </c>
      <c r="F128" s="81">
        <v>3106.4</v>
      </c>
      <c r="G128" s="81">
        <v>3064</v>
      </c>
      <c r="H128" s="81">
        <v>3531.15</v>
      </c>
      <c r="I128" s="81">
        <v>3484.2</v>
      </c>
      <c r="J128" s="81">
        <v>3201.9</v>
      </c>
      <c r="K128" s="81">
        <v>3299.55</v>
      </c>
      <c r="L128" s="81">
        <v>2909.1</v>
      </c>
      <c r="M128" s="81">
        <v>3303.5</v>
      </c>
      <c r="N128" s="81">
        <v>2904.25</v>
      </c>
      <c r="O128" s="81">
        <v>3072</v>
      </c>
      <c r="P128" s="81">
        <v>2805.15</v>
      </c>
      <c r="Q128" s="81">
        <v>2960.2</v>
      </c>
      <c r="R128" s="81">
        <v>2714.95</v>
      </c>
      <c r="S128" s="81">
        <v>40356.35</v>
      </c>
    </row>
    <row r="129" spans="1:19" x14ac:dyDescent="0.25">
      <c r="A129" s="1"/>
      <c r="B129" s="79" t="s">
        <v>132</v>
      </c>
      <c r="C129" s="79" t="s">
        <v>137</v>
      </c>
      <c r="D129" s="79" t="s">
        <v>80</v>
      </c>
      <c r="E129" s="80" t="s">
        <v>647</v>
      </c>
      <c r="F129" s="81">
        <v>2018.75</v>
      </c>
      <c r="G129" s="81">
        <v>2197.8000000000002</v>
      </c>
      <c r="H129" s="81">
        <v>2100.85</v>
      </c>
      <c r="I129" s="81">
        <v>2045.9</v>
      </c>
      <c r="J129" s="81">
        <v>1992.8</v>
      </c>
      <c r="K129" s="81">
        <v>1983.35</v>
      </c>
      <c r="L129" s="81">
        <v>2121.8000000000002</v>
      </c>
      <c r="M129" s="81">
        <v>2227.8000000000002</v>
      </c>
      <c r="N129" s="81">
        <v>2532.25</v>
      </c>
      <c r="O129" s="81">
        <v>2734.1</v>
      </c>
      <c r="P129" s="81">
        <v>2693.7</v>
      </c>
      <c r="Q129" s="81">
        <v>2718.05</v>
      </c>
      <c r="R129" s="81">
        <v>2683.5</v>
      </c>
      <c r="S129" s="81">
        <v>30050.65</v>
      </c>
    </row>
    <row r="130" spans="1:19" x14ac:dyDescent="0.25">
      <c r="A130" s="1"/>
      <c r="B130" s="79" t="s">
        <v>132</v>
      </c>
      <c r="C130" s="79" t="s">
        <v>1074</v>
      </c>
      <c r="D130" s="79" t="s">
        <v>80</v>
      </c>
      <c r="E130" s="80" t="s">
        <v>647</v>
      </c>
      <c r="F130" s="81">
        <v>1532.5</v>
      </c>
      <c r="G130" s="81">
        <v>1524.6</v>
      </c>
      <c r="H130" s="81">
        <v>1516.6</v>
      </c>
      <c r="I130" s="81">
        <v>1542</v>
      </c>
      <c r="J130" s="81">
        <v>1524.85</v>
      </c>
      <c r="K130" s="81">
        <v>1525.9</v>
      </c>
      <c r="L130" s="81">
        <v>1473.3</v>
      </c>
      <c r="M130" s="81">
        <v>1536.5</v>
      </c>
      <c r="N130" s="81">
        <v>1516.95</v>
      </c>
      <c r="O130" s="81">
        <v>1533</v>
      </c>
      <c r="P130" s="81">
        <v>1519.65</v>
      </c>
      <c r="Q130" s="81">
        <v>1524.15</v>
      </c>
      <c r="R130" s="81">
        <v>1526.85</v>
      </c>
      <c r="S130" s="81">
        <v>19796.849999999999</v>
      </c>
    </row>
    <row r="131" spans="1:19" x14ac:dyDescent="0.25">
      <c r="A131" s="1"/>
      <c r="B131" s="79" t="s">
        <v>132</v>
      </c>
      <c r="C131" s="79" t="s">
        <v>1271</v>
      </c>
      <c r="D131" s="79" t="s">
        <v>1272</v>
      </c>
      <c r="E131" s="80" t="s">
        <v>650</v>
      </c>
      <c r="F131" s="81">
        <v>852.15</v>
      </c>
      <c r="G131" s="81">
        <v>857.25</v>
      </c>
      <c r="H131" s="81">
        <v>869.7</v>
      </c>
      <c r="I131" s="81">
        <v>861.15</v>
      </c>
      <c r="J131" s="81">
        <v>866.8</v>
      </c>
      <c r="K131" s="81">
        <v>875.45</v>
      </c>
      <c r="L131" s="81">
        <v>870.65</v>
      </c>
      <c r="M131" s="81">
        <v>860.6</v>
      </c>
      <c r="N131" s="81">
        <v>784.6</v>
      </c>
      <c r="O131" s="81">
        <v>365.7</v>
      </c>
      <c r="P131" s="81">
        <v>704.4</v>
      </c>
      <c r="Q131" s="81">
        <v>760.3</v>
      </c>
      <c r="R131" s="81">
        <v>818.4</v>
      </c>
      <c r="S131" s="81">
        <v>10347.15</v>
      </c>
    </row>
    <row r="132" spans="1:19" x14ac:dyDescent="0.25">
      <c r="A132" s="1"/>
      <c r="B132" s="79" t="s">
        <v>132</v>
      </c>
      <c r="C132" s="79" t="s">
        <v>1135</v>
      </c>
      <c r="D132" s="79" t="s">
        <v>80</v>
      </c>
      <c r="E132" s="80" t="s">
        <v>650</v>
      </c>
      <c r="F132" s="81">
        <v>1135.9000000000001</v>
      </c>
      <c r="G132" s="81">
        <v>1155.3499999999999</v>
      </c>
      <c r="H132" s="81">
        <v>1165.25</v>
      </c>
      <c r="I132" s="81">
        <v>1153.5</v>
      </c>
      <c r="J132" s="81">
        <v>1162.4000000000001</v>
      </c>
      <c r="K132" s="81">
        <v>1173.75</v>
      </c>
      <c r="L132" s="81">
        <v>1165.0999999999999</v>
      </c>
      <c r="M132" s="81">
        <v>1165.05</v>
      </c>
      <c r="N132" s="81">
        <v>1059.3</v>
      </c>
      <c r="O132" s="81">
        <v>482.25</v>
      </c>
      <c r="P132" s="81">
        <v>971.65</v>
      </c>
      <c r="Q132" s="81">
        <v>1011.9</v>
      </c>
      <c r="R132" s="81">
        <v>1099.3499999999999</v>
      </c>
      <c r="S132" s="81">
        <v>13900.75</v>
      </c>
    </row>
    <row r="133" spans="1:19" x14ac:dyDescent="0.25">
      <c r="A133" s="1"/>
      <c r="B133" s="79" t="s">
        <v>132</v>
      </c>
      <c r="C133" s="79" t="s">
        <v>1273</v>
      </c>
      <c r="D133" s="79" t="s">
        <v>80</v>
      </c>
      <c r="E133" s="80" t="s">
        <v>650</v>
      </c>
      <c r="F133" s="81"/>
      <c r="G133" s="81"/>
      <c r="H133" s="81"/>
      <c r="I133" s="81"/>
      <c r="J133" s="81"/>
      <c r="K133" s="81"/>
      <c r="L133" s="81"/>
      <c r="M133" s="81"/>
      <c r="N133" s="81">
        <v>10.265000000000001</v>
      </c>
      <c r="O133" s="81"/>
      <c r="P133" s="81">
        <v>9.1460000000000008</v>
      </c>
      <c r="Q133" s="81">
        <v>31.84</v>
      </c>
      <c r="R133" s="81">
        <v>98.778000000000006</v>
      </c>
      <c r="S133" s="81">
        <v>150.029</v>
      </c>
    </row>
    <row r="134" spans="1:19" x14ac:dyDescent="0.25">
      <c r="A134" s="1"/>
      <c r="B134" s="79" t="s">
        <v>132</v>
      </c>
      <c r="C134" s="79" t="s">
        <v>1274</v>
      </c>
      <c r="D134" s="79" t="s">
        <v>143</v>
      </c>
      <c r="E134" s="80" t="s">
        <v>648</v>
      </c>
      <c r="F134" s="81">
        <v>2812.15</v>
      </c>
      <c r="G134" s="81">
        <v>809.35</v>
      </c>
      <c r="H134" s="81">
        <v>517.75</v>
      </c>
      <c r="I134" s="81">
        <v>1162.3499999999999</v>
      </c>
      <c r="J134" s="81">
        <v>287.14999999999998</v>
      </c>
      <c r="K134" s="81">
        <v>156.80000000000001</v>
      </c>
      <c r="L134" s="81">
        <v>2756.6</v>
      </c>
      <c r="M134" s="81">
        <v>1378.4</v>
      </c>
      <c r="N134" s="81"/>
      <c r="O134" s="81"/>
      <c r="P134" s="81"/>
      <c r="Q134" s="81"/>
      <c r="R134" s="81"/>
      <c r="S134" s="81">
        <v>9880.5499999999993</v>
      </c>
    </row>
    <row r="135" spans="1:19" x14ac:dyDescent="0.25">
      <c r="A135" s="1"/>
      <c r="B135" s="79" t="s">
        <v>132</v>
      </c>
      <c r="C135" s="79" t="s">
        <v>1274</v>
      </c>
      <c r="D135" s="79" t="s">
        <v>146</v>
      </c>
      <c r="E135" s="80" t="s">
        <v>648</v>
      </c>
      <c r="F135" s="81">
        <v>1149.25</v>
      </c>
      <c r="G135" s="81">
        <v>412.85</v>
      </c>
      <c r="H135" s="81">
        <v>1061.6500000000001</v>
      </c>
      <c r="I135" s="81">
        <v>1141.1500000000001</v>
      </c>
      <c r="J135" s="81">
        <v>1150.75</v>
      </c>
      <c r="K135" s="81">
        <v>1156.45</v>
      </c>
      <c r="L135" s="81">
        <v>1150.6500000000001</v>
      </c>
      <c r="M135" s="81">
        <v>1143</v>
      </c>
      <c r="N135" s="81">
        <v>1143.6500000000001</v>
      </c>
      <c r="O135" s="81">
        <v>1134.7</v>
      </c>
      <c r="P135" s="81">
        <v>1135.75</v>
      </c>
      <c r="Q135" s="81">
        <v>1137.75</v>
      </c>
      <c r="R135" s="81">
        <v>1150</v>
      </c>
      <c r="S135" s="81">
        <v>14067.6</v>
      </c>
    </row>
    <row r="136" spans="1:19" x14ac:dyDescent="0.25">
      <c r="A136" s="1"/>
      <c r="B136" s="79" t="s">
        <v>132</v>
      </c>
      <c r="C136" s="79" t="s">
        <v>1274</v>
      </c>
      <c r="D136" s="79" t="s">
        <v>1275</v>
      </c>
      <c r="E136" s="80" t="s">
        <v>648</v>
      </c>
      <c r="F136" s="81">
        <v>1168.9000000000001</v>
      </c>
      <c r="G136" s="81">
        <v>569.15</v>
      </c>
      <c r="H136" s="81">
        <v>1077.3499999999999</v>
      </c>
      <c r="I136" s="81">
        <v>1159.05</v>
      </c>
      <c r="J136" s="81">
        <v>1170.8</v>
      </c>
      <c r="K136" s="81">
        <v>1176.05</v>
      </c>
      <c r="L136" s="81">
        <v>1172.55</v>
      </c>
      <c r="M136" s="81">
        <v>1165.55</v>
      </c>
      <c r="N136" s="81">
        <v>927</v>
      </c>
      <c r="O136" s="81">
        <v>1158.75</v>
      </c>
      <c r="P136" s="81">
        <v>1157.25</v>
      </c>
      <c r="Q136" s="81">
        <v>1158.7</v>
      </c>
      <c r="R136" s="81">
        <v>1171.6500000000001</v>
      </c>
      <c r="S136" s="81">
        <v>14232.75</v>
      </c>
    </row>
    <row r="137" spans="1:19" x14ac:dyDescent="0.25">
      <c r="A137" s="1"/>
      <c r="B137" s="79" t="s">
        <v>132</v>
      </c>
      <c r="C137" s="79" t="s">
        <v>150</v>
      </c>
      <c r="D137" s="79" t="s">
        <v>151</v>
      </c>
      <c r="E137" s="80" t="s">
        <v>648</v>
      </c>
      <c r="F137" s="81">
        <v>4370.8</v>
      </c>
      <c r="G137" s="81">
        <v>2869.5</v>
      </c>
      <c r="H137" s="81">
        <v>4131.3999999999996</v>
      </c>
      <c r="I137" s="81">
        <v>4388.8500000000004</v>
      </c>
      <c r="J137" s="81">
        <v>4379.3999999999996</v>
      </c>
      <c r="K137" s="81">
        <v>4392.55</v>
      </c>
      <c r="L137" s="81">
        <v>4381.55</v>
      </c>
      <c r="M137" s="81">
        <v>4352.6499999999996</v>
      </c>
      <c r="N137" s="81">
        <v>4362.3</v>
      </c>
      <c r="O137" s="81">
        <v>4338.95</v>
      </c>
      <c r="P137" s="81">
        <v>4327.3500000000004</v>
      </c>
      <c r="Q137" s="81">
        <v>4333.8</v>
      </c>
      <c r="R137" s="81">
        <v>4373.2</v>
      </c>
      <c r="S137" s="81">
        <v>55002.3</v>
      </c>
    </row>
    <row r="138" spans="1:19" x14ac:dyDescent="0.25">
      <c r="A138" s="1"/>
      <c r="B138" s="79" t="s">
        <v>132</v>
      </c>
      <c r="C138" s="79" t="s">
        <v>154</v>
      </c>
      <c r="D138" s="79" t="s">
        <v>1246</v>
      </c>
      <c r="E138" s="80" t="s">
        <v>648</v>
      </c>
      <c r="F138" s="81">
        <v>3297.6</v>
      </c>
      <c r="G138" s="81">
        <v>2424.4</v>
      </c>
      <c r="H138" s="81">
        <v>3354.45</v>
      </c>
      <c r="I138" s="81">
        <v>3395.35</v>
      </c>
      <c r="J138" s="81">
        <v>3384.8</v>
      </c>
      <c r="K138" s="81">
        <v>3393.2</v>
      </c>
      <c r="L138" s="81">
        <v>3397.35</v>
      </c>
      <c r="M138" s="81">
        <v>3381.45</v>
      </c>
      <c r="N138" s="81">
        <v>3327.85</v>
      </c>
      <c r="O138" s="81">
        <v>3373.35</v>
      </c>
      <c r="P138" s="81">
        <v>3370.05</v>
      </c>
      <c r="Q138" s="81">
        <v>3367.75</v>
      </c>
      <c r="R138" s="81">
        <v>3381.35</v>
      </c>
      <c r="S138" s="81">
        <v>42848.95</v>
      </c>
    </row>
    <row r="139" spans="1:19" x14ac:dyDescent="0.25">
      <c r="A139" s="1"/>
      <c r="B139" s="79" t="s">
        <v>132</v>
      </c>
      <c r="C139" s="79" t="s">
        <v>154</v>
      </c>
      <c r="D139" s="79" t="s">
        <v>93</v>
      </c>
      <c r="E139" s="80" t="s">
        <v>648</v>
      </c>
      <c r="F139" s="81">
        <v>3386.9</v>
      </c>
      <c r="G139" s="81">
        <v>2810</v>
      </c>
      <c r="H139" s="81">
        <v>2870.2</v>
      </c>
      <c r="I139" s="81">
        <v>3444.7</v>
      </c>
      <c r="J139" s="81">
        <v>3435.5</v>
      </c>
      <c r="K139" s="81">
        <v>3445.75</v>
      </c>
      <c r="L139" s="81">
        <v>3448.45</v>
      </c>
      <c r="M139" s="81">
        <v>3434</v>
      </c>
      <c r="N139" s="81">
        <v>3375.15</v>
      </c>
      <c r="O139" s="81">
        <v>3425.35</v>
      </c>
      <c r="P139" s="81">
        <v>3423.65</v>
      </c>
      <c r="Q139" s="81">
        <v>3419.6</v>
      </c>
      <c r="R139" s="81">
        <v>3434.65</v>
      </c>
      <c r="S139" s="81">
        <v>43353.9</v>
      </c>
    </row>
    <row r="140" spans="1:19" x14ac:dyDescent="0.25">
      <c r="A140" s="1"/>
      <c r="B140" s="79" t="s">
        <v>132</v>
      </c>
      <c r="C140" s="79" t="s">
        <v>154</v>
      </c>
      <c r="D140" s="79" t="s">
        <v>1276</v>
      </c>
      <c r="E140" s="80" t="s">
        <v>648</v>
      </c>
      <c r="F140" s="81">
        <v>3916.55</v>
      </c>
      <c r="G140" s="81">
        <v>546.1</v>
      </c>
      <c r="H140" s="81">
        <v>3561.8</v>
      </c>
      <c r="I140" s="81">
        <v>4023.85</v>
      </c>
      <c r="J140" s="81">
        <v>4053.8</v>
      </c>
      <c r="K140" s="81">
        <v>4059.55</v>
      </c>
      <c r="L140" s="81">
        <v>4055.2</v>
      </c>
      <c r="M140" s="81">
        <v>4051.8</v>
      </c>
      <c r="N140" s="81">
        <v>3967.5</v>
      </c>
      <c r="O140" s="81">
        <v>4035.8</v>
      </c>
      <c r="P140" s="81">
        <v>4028.95</v>
      </c>
      <c r="Q140" s="81">
        <v>4029.95</v>
      </c>
      <c r="R140" s="81">
        <v>4045</v>
      </c>
      <c r="S140" s="81">
        <v>48375.85</v>
      </c>
    </row>
    <row r="141" spans="1:19" x14ac:dyDescent="0.25">
      <c r="A141" s="1"/>
      <c r="B141" s="79" t="s">
        <v>1175</v>
      </c>
      <c r="C141" s="79" t="s">
        <v>1200</v>
      </c>
      <c r="D141" s="79" t="s">
        <v>80</v>
      </c>
      <c r="E141" s="80" t="s">
        <v>650</v>
      </c>
      <c r="F141" s="81">
        <v>111.2</v>
      </c>
      <c r="G141" s="81">
        <v>135.05000000000001</v>
      </c>
      <c r="H141" s="81">
        <v>159.3021</v>
      </c>
      <c r="I141" s="81">
        <v>160.6</v>
      </c>
      <c r="J141" s="81">
        <v>157.9</v>
      </c>
      <c r="K141" s="81">
        <v>160.6</v>
      </c>
      <c r="L141" s="81">
        <v>156.19999999999999</v>
      </c>
      <c r="M141" s="81">
        <v>162.25</v>
      </c>
      <c r="N141" s="81">
        <v>147.94999999999999</v>
      </c>
      <c r="O141" s="81">
        <v>68.150000000000006</v>
      </c>
      <c r="P141" s="81">
        <v>125.2</v>
      </c>
      <c r="Q141" s="81">
        <v>129.6</v>
      </c>
      <c r="R141" s="81">
        <v>140.44999999999999</v>
      </c>
      <c r="S141" s="81">
        <v>1814.4521</v>
      </c>
    </row>
    <row r="142" spans="1:19" x14ac:dyDescent="0.25">
      <c r="A142" s="1"/>
      <c r="B142" s="79" t="s">
        <v>424</v>
      </c>
      <c r="C142" s="79" t="s">
        <v>1138</v>
      </c>
      <c r="D142" s="79" t="s">
        <v>80</v>
      </c>
      <c r="E142" s="80" t="s">
        <v>649</v>
      </c>
      <c r="F142" s="81">
        <v>631.5</v>
      </c>
      <c r="G142" s="81">
        <v>635.04999999999995</v>
      </c>
      <c r="H142" s="81">
        <v>583.35</v>
      </c>
      <c r="I142" s="81">
        <v>567.45000000000005</v>
      </c>
      <c r="J142" s="81">
        <v>223.65</v>
      </c>
      <c r="K142" s="81">
        <v>264.3</v>
      </c>
      <c r="L142" s="81">
        <v>531.25</v>
      </c>
      <c r="M142" s="81">
        <v>567.54999999999995</v>
      </c>
      <c r="N142" s="81">
        <v>542.79999999999995</v>
      </c>
      <c r="O142" s="81">
        <v>302.2</v>
      </c>
      <c r="P142" s="81">
        <v>84.2</v>
      </c>
      <c r="Q142" s="81">
        <v>204.1</v>
      </c>
      <c r="R142" s="81">
        <v>28.7</v>
      </c>
      <c r="S142" s="81">
        <v>5166.1000000000004</v>
      </c>
    </row>
    <row r="143" spans="1:19" x14ac:dyDescent="0.25">
      <c r="A143" s="1"/>
      <c r="B143" s="79" t="s">
        <v>435</v>
      </c>
      <c r="C143" s="79" t="s">
        <v>1277</v>
      </c>
      <c r="D143" s="79" t="s">
        <v>80</v>
      </c>
      <c r="E143" s="80" t="s">
        <v>649</v>
      </c>
      <c r="F143" s="81">
        <v>1723.75</v>
      </c>
      <c r="G143" s="81">
        <v>1694.4</v>
      </c>
      <c r="H143" s="81">
        <v>1583.2</v>
      </c>
      <c r="I143" s="81">
        <v>1422.7</v>
      </c>
      <c r="J143" s="81">
        <v>702.55</v>
      </c>
      <c r="K143" s="81">
        <v>721.75</v>
      </c>
      <c r="L143" s="81">
        <v>1376.05</v>
      </c>
      <c r="M143" s="81">
        <v>1443.6</v>
      </c>
      <c r="N143" s="81">
        <v>1380.6</v>
      </c>
      <c r="O143" s="81">
        <v>733.1</v>
      </c>
      <c r="P143" s="81">
        <v>210.25</v>
      </c>
      <c r="Q143" s="81">
        <v>564.6</v>
      </c>
      <c r="R143" s="81">
        <v>91.45</v>
      </c>
      <c r="S143" s="81">
        <v>13648</v>
      </c>
    </row>
    <row r="144" spans="1:19" x14ac:dyDescent="0.25">
      <c r="A144" s="1"/>
      <c r="B144" s="79" t="s">
        <v>39</v>
      </c>
      <c r="C144" s="79" t="s">
        <v>1140</v>
      </c>
      <c r="D144" s="79" t="s">
        <v>80</v>
      </c>
      <c r="E144" s="80" t="s">
        <v>648</v>
      </c>
      <c r="F144" s="81">
        <v>93.6</v>
      </c>
      <c r="G144" s="81">
        <v>93.6</v>
      </c>
      <c r="H144" s="81">
        <v>80.5</v>
      </c>
      <c r="I144" s="81">
        <v>94.5</v>
      </c>
      <c r="J144" s="81">
        <v>107.95</v>
      </c>
      <c r="K144" s="81">
        <v>100.05</v>
      </c>
      <c r="L144" s="81">
        <v>101.05</v>
      </c>
      <c r="M144" s="81">
        <v>100.85</v>
      </c>
      <c r="N144" s="81">
        <v>101.2</v>
      </c>
      <c r="O144" s="81">
        <v>72.55</v>
      </c>
      <c r="P144" s="81">
        <v>58.45</v>
      </c>
      <c r="Q144" s="81">
        <v>85.35</v>
      </c>
      <c r="R144" s="81">
        <v>92.65</v>
      </c>
      <c r="S144" s="81">
        <v>1182.3</v>
      </c>
    </row>
    <row r="145" spans="1:19" x14ac:dyDescent="0.25">
      <c r="A145" s="1"/>
      <c r="B145" s="79" t="s">
        <v>39</v>
      </c>
      <c r="C145" s="79" t="s">
        <v>1278</v>
      </c>
      <c r="D145" s="79" t="s">
        <v>80</v>
      </c>
      <c r="E145" s="80" t="s">
        <v>648</v>
      </c>
      <c r="F145" s="81">
        <v>28.8</v>
      </c>
      <c r="G145" s="81">
        <v>28.8</v>
      </c>
      <c r="H145" s="81">
        <v>29</v>
      </c>
      <c r="I145" s="81">
        <v>19.75</v>
      </c>
      <c r="J145" s="81">
        <v>54.65</v>
      </c>
      <c r="K145" s="81">
        <v>57.7</v>
      </c>
      <c r="L145" s="81">
        <v>57.6</v>
      </c>
      <c r="M145" s="81">
        <v>57.1</v>
      </c>
      <c r="N145" s="81">
        <v>57.6</v>
      </c>
      <c r="O145" s="81">
        <v>58.35</v>
      </c>
      <c r="P145" s="81">
        <v>58.05</v>
      </c>
      <c r="Q145" s="81">
        <v>54.2</v>
      </c>
      <c r="R145" s="81">
        <v>36</v>
      </c>
      <c r="S145" s="81">
        <v>597.6</v>
      </c>
    </row>
    <row r="146" spans="1:19" x14ac:dyDescent="0.25">
      <c r="A146" s="1"/>
      <c r="B146" s="79" t="s">
        <v>39</v>
      </c>
      <c r="C146" s="79" t="s">
        <v>1279</v>
      </c>
      <c r="D146" s="79" t="s">
        <v>80</v>
      </c>
      <c r="E146" s="80" t="s">
        <v>648</v>
      </c>
      <c r="F146" s="81">
        <v>52.8</v>
      </c>
      <c r="G146" s="81">
        <v>52.8</v>
      </c>
      <c r="H146" s="81">
        <v>53.4</v>
      </c>
      <c r="I146" s="81">
        <v>53.95</v>
      </c>
      <c r="J146" s="81">
        <v>35.65</v>
      </c>
      <c r="K146" s="81">
        <v>40.1</v>
      </c>
      <c r="L146" s="81">
        <v>57.6</v>
      </c>
      <c r="M146" s="81">
        <v>57.6</v>
      </c>
      <c r="N146" s="81">
        <v>57.6</v>
      </c>
      <c r="O146" s="81">
        <v>47.35</v>
      </c>
      <c r="P146" s="81">
        <v>54.6</v>
      </c>
      <c r="Q146" s="81">
        <v>56.85</v>
      </c>
      <c r="R146" s="81">
        <v>57.6</v>
      </c>
      <c r="S146" s="81">
        <v>677.9</v>
      </c>
    </row>
    <row r="147" spans="1:19" x14ac:dyDescent="0.25">
      <c r="A147" s="1"/>
      <c r="B147" s="79" t="s">
        <v>39</v>
      </c>
      <c r="C147" s="79" t="s">
        <v>1280</v>
      </c>
      <c r="D147" s="79" t="s">
        <v>80</v>
      </c>
      <c r="E147" s="80" t="s">
        <v>648</v>
      </c>
      <c r="F147" s="81">
        <v>52.85</v>
      </c>
      <c r="G147" s="81">
        <v>52.8</v>
      </c>
      <c r="H147" s="81">
        <v>52.8</v>
      </c>
      <c r="I147" s="81">
        <v>46.55</v>
      </c>
      <c r="J147" s="81">
        <v>53.1</v>
      </c>
      <c r="K147" s="81">
        <v>54.25</v>
      </c>
      <c r="L147" s="81">
        <v>46.4</v>
      </c>
      <c r="M147" s="81">
        <v>57.6</v>
      </c>
      <c r="N147" s="81">
        <v>57.6</v>
      </c>
      <c r="O147" s="81">
        <v>57.6</v>
      </c>
      <c r="P147" s="81">
        <v>57.6</v>
      </c>
      <c r="Q147" s="81">
        <v>55.35</v>
      </c>
      <c r="R147" s="81">
        <v>28.8</v>
      </c>
      <c r="S147" s="81">
        <v>673.3</v>
      </c>
    </row>
    <row r="148" spans="1:19" ht="28.5" x14ac:dyDescent="0.25">
      <c r="A148" s="1"/>
      <c r="B148" s="79" t="s">
        <v>449</v>
      </c>
      <c r="C148" s="79" t="s">
        <v>1281</v>
      </c>
      <c r="D148" s="79" t="s">
        <v>451</v>
      </c>
      <c r="E148" s="80" t="s">
        <v>648</v>
      </c>
      <c r="F148" s="81"/>
      <c r="G148" s="81">
        <v>1375.75</v>
      </c>
      <c r="H148" s="81"/>
      <c r="I148" s="81"/>
      <c r="J148" s="81"/>
      <c r="K148" s="81">
        <v>435.95</v>
      </c>
      <c r="L148" s="81"/>
      <c r="M148" s="81"/>
      <c r="N148" s="81"/>
      <c r="O148" s="81"/>
      <c r="P148" s="81"/>
      <c r="Q148" s="81">
        <v>464.95</v>
      </c>
      <c r="R148" s="81">
        <v>978.55</v>
      </c>
      <c r="S148" s="81">
        <v>3255.2</v>
      </c>
    </row>
    <row r="149" spans="1:19" ht="28.5" x14ac:dyDescent="0.25">
      <c r="A149" s="1"/>
      <c r="B149" s="79" t="s">
        <v>449</v>
      </c>
      <c r="C149" s="79" t="s">
        <v>1281</v>
      </c>
      <c r="D149" s="79" t="s">
        <v>455</v>
      </c>
      <c r="E149" s="80" t="s">
        <v>648</v>
      </c>
      <c r="F149" s="81"/>
      <c r="G149" s="81">
        <v>59.6</v>
      </c>
      <c r="H149" s="81"/>
      <c r="I149" s="81"/>
      <c r="J149" s="81"/>
      <c r="K149" s="81"/>
      <c r="L149" s="81"/>
      <c r="M149" s="81"/>
      <c r="N149" s="81"/>
      <c r="O149" s="81"/>
      <c r="P149" s="81"/>
      <c r="Q149" s="81"/>
      <c r="R149" s="81">
        <v>38.15</v>
      </c>
      <c r="S149" s="81">
        <v>97.75</v>
      </c>
    </row>
    <row r="150" spans="1:19" x14ac:dyDescent="0.25">
      <c r="A150" s="1"/>
      <c r="B150" s="79" t="s">
        <v>688</v>
      </c>
      <c r="C150" s="79" t="s">
        <v>1143</v>
      </c>
      <c r="D150" s="79" t="s">
        <v>80</v>
      </c>
      <c r="E150" s="80" t="s">
        <v>650</v>
      </c>
      <c r="F150" s="81">
        <v>110.55</v>
      </c>
      <c r="G150" s="81">
        <v>115.85</v>
      </c>
      <c r="H150" s="81">
        <v>115.8</v>
      </c>
      <c r="I150" s="81">
        <v>116.05</v>
      </c>
      <c r="J150" s="81">
        <v>118.35</v>
      </c>
      <c r="K150" s="81">
        <v>119.6</v>
      </c>
      <c r="L150" s="81">
        <v>117.3</v>
      </c>
      <c r="M150" s="81">
        <v>116.35</v>
      </c>
      <c r="N150" s="81">
        <v>110.60850000000001</v>
      </c>
      <c r="O150" s="81">
        <v>78.650000000000006</v>
      </c>
      <c r="P150" s="81">
        <v>110.35</v>
      </c>
      <c r="Q150" s="81">
        <v>108.85</v>
      </c>
      <c r="R150" s="81">
        <v>123.45</v>
      </c>
      <c r="S150" s="81">
        <v>1461.7584999999999</v>
      </c>
    </row>
    <row r="151" spans="1:19" x14ac:dyDescent="0.25">
      <c r="A151" s="1"/>
      <c r="B151" s="79" t="s">
        <v>157</v>
      </c>
      <c r="C151" s="79" t="s">
        <v>158</v>
      </c>
      <c r="D151" s="79" t="s">
        <v>1253</v>
      </c>
      <c r="E151" s="80" t="s">
        <v>648</v>
      </c>
      <c r="F151" s="81"/>
      <c r="G151" s="81"/>
      <c r="H151" s="81"/>
      <c r="I151" s="81"/>
      <c r="J151" s="81">
        <v>1098.95</v>
      </c>
      <c r="K151" s="81">
        <v>2184.15</v>
      </c>
      <c r="L151" s="81">
        <v>434.55</v>
      </c>
      <c r="M151" s="81"/>
      <c r="N151" s="81">
        <v>1180.2</v>
      </c>
      <c r="O151" s="81">
        <v>4009.85</v>
      </c>
      <c r="P151" s="81">
        <v>4098.2</v>
      </c>
      <c r="Q151" s="81">
        <v>3926.2</v>
      </c>
      <c r="R151" s="81">
        <v>4096.25</v>
      </c>
      <c r="S151" s="81">
        <v>21028.35</v>
      </c>
    </row>
    <row r="152" spans="1:19" x14ac:dyDescent="0.25">
      <c r="A152" s="1"/>
      <c r="B152" s="79" t="s">
        <v>157</v>
      </c>
      <c r="C152" s="79" t="s">
        <v>158</v>
      </c>
      <c r="D152" s="79" t="s">
        <v>1254</v>
      </c>
      <c r="E152" s="80" t="s">
        <v>648</v>
      </c>
      <c r="F152" s="81"/>
      <c r="G152" s="81"/>
      <c r="H152" s="81"/>
      <c r="I152" s="81"/>
      <c r="J152" s="81"/>
      <c r="K152" s="81"/>
      <c r="L152" s="81"/>
      <c r="M152" s="81"/>
      <c r="N152" s="81"/>
      <c r="O152" s="81">
        <v>590.54999999999995</v>
      </c>
      <c r="P152" s="81">
        <v>1567.3</v>
      </c>
      <c r="Q152" s="81">
        <v>532.79999999999995</v>
      </c>
      <c r="R152" s="81">
        <v>1130.8499999999999</v>
      </c>
      <c r="S152" s="81">
        <v>3821.5</v>
      </c>
    </row>
    <row r="153" spans="1:19" x14ac:dyDescent="0.25">
      <c r="A153" s="1"/>
      <c r="B153" s="79" t="s">
        <v>157</v>
      </c>
      <c r="C153" s="79" t="s">
        <v>158</v>
      </c>
      <c r="D153" s="79" t="s">
        <v>1246</v>
      </c>
      <c r="E153" s="80" t="s">
        <v>648</v>
      </c>
      <c r="F153" s="81"/>
      <c r="G153" s="81"/>
      <c r="H153" s="81"/>
      <c r="I153" s="81"/>
      <c r="J153" s="81"/>
      <c r="K153" s="81"/>
      <c r="L153" s="81"/>
      <c r="M153" s="81"/>
      <c r="N153" s="81"/>
      <c r="O153" s="81">
        <v>2726.6</v>
      </c>
      <c r="P153" s="81">
        <v>2591.9499999999998</v>
      </c>
      <c r="Q153" s="81">
        <v>1289.25</v>
      </c>
      <c r="R153" s="81">
        <v>4194.05</v>
      </c>
      <c r="S153" s="81">
        <v>10801.85</v>
      </c>
    </row>
    <row r="154" spans="1:19" x14ac:dyDescent="0.25">
      <c r="A154" s="1"/>
      <c r="B154" s="79" t="s">
        <v>157</v>
      </c>
      <c r="C154" s="79" t="s">
        <v>158</v>
      </c>
      <c r="D154" s="79" t="s">
        <v>93</v>
      </c>
      <c r="E154" s="80" t="s">
        <v>648</v>
      </c>
      <c r="F154" s="81"/>
      <c r="G154" s="81"/>
      <c r="H154" s="81"/>
      <c r="I154" s="81"/>
      <c r="J154" s="81"/>
      <c r="K154" s="81"/>
      <c r="L154" s="81"/>
      <c r="M154" s="81"/>
      <c r="N154" s="81"/>
      <c r="O154" s="81"/>
      <c r="P154" s="81">
        <v>985.2</v>
      </c>
      <c r="Q154" s="81">
        <v>423.5</v>
      </c>
      <c r="R154" s="81">
        <v>757.5</v>
      </c>
      <c r="S154" s="81">
        <v>2166.1999999999998</v>
      </c>
    </row>
    <row r="155" spans="1:19" x14ac:dyDescent="0.25">
      <c r="A155" s="1"/>
      <c r="B155" s="79" t="s">
        <v>654</v>
      </c>
      <c r="C155" s="79" t="s">
        <v>1075</v>
      </c>
      <c r="D155" s="79" t="s">
        <v>80</v>
      </c>
      <c r="E155" s="80" t="s">
        <v>647</v>
      </c>
      <c r="F155" s="81">
        <v>1452.75</v>
      </c>
      <c r="G155" s="81">
        <v>1414</v>
      </c>
      <c r="H155" s="81">
        <v>1438.85</v>
      </c>
      <c r="I155" s="81">
        <v>1422.6</v>
      </c>
      <c r="J155" s="81">
        <v>1358.45</v>
      </c>
      <c r="K155" s="81">
        <v>1421.85</v>
      </c>
      <c r="L155" s="81">
        <v>1394.45</v>
      </c>
      <c r="M155" s="81">
        <v>1333.45</v>
      </c>
      <c r="N155" s="81">
        <v>1437.65</v>
      </c>
      <c r="O155" s="81">
        <v>1726.75</v>
      </c>
      <c r="P155" s="81">
        <v>1793.15</v>
      </c>
      <c r="Q155" s="81">
        <v>1647.6</v>
      </c>
      <c r="R155" s="81">
        <v>1687.2</v>
      </c>
      <c r="S155" s="81">
        <v>19528.75</v>
      </c>
    </row>
    <row r="156" spans="1:19" x14ac:dyDescent="0.25">
      <c r="A156" s="1"/>
      <c r="B156" s="79" t="s">
        <v>654</v>
      </c>
      <c r="C156" s="79" t="s">
        <v>1076</v>
      </c>
      <c r="D156" s="79" t="s">
        <v>80</v>
      </c>
      <c r="E156" s="80" t="s">
        <v>647</v>
      </c>
      <c r="F156" s="81">
        <v>11.85</v>
      </c>
      <c r="G156" s="81">
        <v>9.6</v>
      </c>
      <c r="H156" s="81">
        <v>9.6</v>
      </c>
      <c r="I156" s="81">
        <v>9.6</v>
      </c>
      <c r="J156" s="81">
        <v>9.6</v>
      </c>
      <c r="K156" s="81">
        <v>9.6</v>
      </c>
      <c r="L156" s="81">
        <v>9.6</v>
      </c>
      <c r="M156" s="81">
        <v>9.6</v>
      </c>
      <c r="N156" s="81">
        <v>9.6</v>
      </c>
      <c r="O156" s="81">
        <v>18.649999999999999</v>
      </c>
      <c r="P156" s="81">
        <v>24.35</v>
      </c>
      <c r="Q156" s="81">
        <v>20.75</v>
      </c>
      <c r="R156" s="81">
        <v>16.25</v>
      </c>
      <c r="S156" s="81">
        <v>168.65</v>
      </c>
    </row>
    <row r="157" spans="1:19" x14ac:dyDescent="0.25">
      <c r="A157" s="1"/>
      <c r="B157" s="79" t="s">
        <v>652</v>
      </c>
      <c r="C157" s="79" t="s">
        <v>1282</v>
      </c>
      <c r="D157" s="79" t="s">
        <v>1283</v>
      </c>
      <c r="E157" s="80" t="s">
        <v>648</v>
      </c>
      <c r="F157" s="81"/>
      <c r="G157" s="81"/>
      <c r="H157" s="81"/>
      <c r="I157" s="81"/>
      <c r="J157" s="81"/>
      <c r="K157" s="81"/>
      <c r="L157" s="81"/>
      <c r="M157" s="81"/>
      <c r="N157" s="81"/>
      <c r="O157" s="81"/>
      <c r="P157" s="81"/>
      <c r="Q157" s="81"/>
      <c r="R157" s="81"/>
      <c r="S157" s="81">
        <v>0</v>
      </c>
    </row>
    <row r="158" spans="1:19" x14ac:dyDescent="0.25">
      <c r="A158" s="1"/>
      <c r="B158" s="79" t="s">
        <v>652</v>
      </c>
      <c r="C158" s="79" t="s">
        <v>1282</v>
      </c>
      <c r="D158" s="79" t="s">
        <v>1284</v>
      </c>
      <c r="E158" s="80" t="s">
        <v>648</v>
      </c>
      <c r="F158" s="81"/>
      <c r="G158" s="81"/>
      <c r="H158" s="81"/>
      <c r="I158" s="81"/>
      <c r="J158" s="81"/>
      <c r="K158" s="81">
        <v>255.05</v>
      </c>
      <c r="L158" s="81"/>
      <c r="M158" s="81"/>
      <c r="N158" s="81">
        <v>92.25</v>
      </c>
      <c r="O158" s="81">
        <v>350.5</v>
      </c>
      <c r="P158" s="81">
        <v>348.45</v>
      </c>
      <c r="Q158" s="81">
        <v>339.55</v>
      </c>
      <c r="R158" s="81">
        <v>330.75</v>
      </c>
      <c r="S158" s="81">
        <v>1716.55</v>
      </c>
    </row>
    <row r="159" spans="1:19" x14ac:dyDescent="0.25">
      <c r="A159" s="1"/>
      <c r="B159" s="79" t="s">
        <v>652</v>
      </c>
      <c r="C159" s="79" t="s">
        <v>1282</v>
      </c>
      <c r="D159" s="79" t="s">
        <v>1285</v>
      </c>
      <c r="E159" s="80" t="s">
        <v>648</v>
      </c>
      <c r="F159" s="81"/>
      <c r="G159" s="81"/>
      <c r="H159" s="81">
        <v>153.55000000000001</v>
      </c>
      <c r="I159" s="81"/>
      <c r="J159" s="81">
        <v>283.39999999999998</v>
      </c>
      <c r="K159" s="81">
        <v>330.1</v>
      </c>
      <c r="L159" s="81">
        <v>221.4</v>
      </c>
      <c r="M159" s="81"/>
      <c r="N159" s="81"/>
      <c r="O159" s="81"/>
      <c r="P159" s="81">
        <v>250.95</v>
      </c>
      <c r="Q159" s="81">
        <v>349.65</v>
      </c>
      <c r="R159" s="81">
        <v>341.85</v>
      </c>
      <c r="S159" s="81">
        <v>1930.9</v>
      </c>
    </row>
    <row r="160" spans="1:19" x14ac:dyDescent="0.25">
      <c r="A160" s="1"/>
      <c r="B160" s="79" t="s">
        <v>1077</v>
      </c>
      <c r="C160" s="79" t="s">
        <v>1078</v>
      </c>
      <c r="D160" s="79" t="s">
        <v>80</v>
      </c>
      <c r="E160" s="80" t="s">
        <v>647</v>
      </c>
      <c r="F160" s="81">
        <v>458.15</v>
      </c>
      <c r="G160" s="81">
        <v>471.8</v>
      </c>
      <c r="H160" s="81">
        <v>481.85</v>
      </c>
      <c r="I160" s="81">
        <v>479.5</v>
      </c>
      <c r="J160" s="81">
        <v>313.64999999999998</v>
      </c>
      <c r="K160" s="81">
        <v>240.3</v>
      </c>
      <c r="L160" s="81">
        <v>240.25</v>
      </c>
      <c r="M160" s="81">
        <v>403.55</v>
      </c>
      <c r="N160" s="81">
        <v>471.6</v>
      </c>
      <c r="O160" s="81">
        <v>476.9</v>
      </c>
      <c r="P160" s="81">
        <v>458.05</v>
      </c>
      <c r="Q160" s="81">
        <v>445.9</v>
      </c>
      <c r="R160" s="81">
        <v>432.05</v>
      </c>
      <c r="S160" s="81">
        <v>5373.55</v>
      </c>
    </row>
    <row r="161" spans="1:19" x14ac:dyDescent="0.25">
      <c r="A161" s="1"/>
      <c r="B161" s="79" t="s">
        <v>1077</v>
      </c>
      <c r="C161" s="79" t="s">
        <v>1079</v>
      </c>
      <c r="D161" s="79" t="s">
        <v>80</v>
      </c>
      <c r="E161" s="80" t="s">
        <v>647</v>
      </c>
      <c r="F161" s="81">
        <v>142.75</v>
      </c>
      <c r="G161" s="81">
        <v>147.5</v>
      </c>
      <c r="H161" s="81">
        <v>153.6</v>
      </c>
      <c r="I161" s="81">
        <v>157.55000000000001</v>
      </c>
      <c r="J161" s="81">
        <v>159.94999999999999</v>
      </c>
      <c r="K161" s="81">
        <v>159.6</v>
      </c>
      <c r="L161" s="81">
        <v>159.19999999999999</v>
      </c>
      <c r="M161" s="81">
        <v>158.69999999999999</v>
      </c>
      <c r="N161" s="81">
        <v>166.7</v>
      </c>
      <c r="O161" s="81">
        <v>172.8</v>
      </c>
      <c r="P161" s="81">
        <v>172.75</v>
      </c>
      <c r="Q161" s="81">
        <v>172.8</v>
      </c>
      <c r="R161" s="81">
        <v>175.55</v>
      </c>
      <c r="S161" s="81">
        <v>2099.4499999999998</v>
      </c>
    </row>
    <row r="162" spans="1:19" x14ac:dyDescent="0.25">
      <c r="A162" s="1"/>
      <c r="B162" s="79" t="s">
        <v>1077</v>
      </c>
      <c r="C162" s="79" t="s">
        <v>1080</v>
      </c>
      <c r="D162" s="79" t="s">
        <v>80</v>
      </c>
      <c r="E162" s="80" t="s">
        <v>647</v>
      </c>
      <c r="F162" s="81">
        <v>239.95</v>
      </c>
      <c r="G162" s="81">
        <v>240.25</v>
      </c>
      <c r="H162" s="81">
        <v>239.8</v>
      </c>
      <c r="I162" s="81">
        <v>240.15</v>
      </c>
      <c r="J162" s="81">
        <v>402.7</v>
      </c>
      <c r="K162" s="81">
        <v>478.3</v>
      </c>
      <c r="L162" s="81">
        <v>465.35</v>
      </c>
      <c r="M162" s="81">
        <v>314.14999999999998</v>
      </c>
      <c r="N162" s="81">
        <v>240.1</v>
      </c>
      <c r="O162" s="81">
        <v>240.25</v>
      </c>
      <c r="P162" s="81">
        <v>240.15</v>
      </c>
      <c r="Q162" s="81">
        <v>239.95</v>
      </c>
      <c r="R162" s="81">
        <v>240</v>
      </c>
      <c r="S162" s="81">
        <v>3821.1</v>
      </c>
    </row>
    <row r="163" spans="1:19" x14ac:dyDescent="0.25">
      <c r="A163" s="1"/>
      <c r="B163" s="79" t="s">
        <v>160</v>
      </c>
      <c r="C163" s="79" t="s">
        <v>161</v>
      </c>
      <c r="D163" s="79" t="s">
        <v>80</v>
      </c>
      <c r="E163" s="80" t="s">
        <v>647</v>
      </c>
      <c r="F163" s="81">
        <v>526.75</v>
      </c>
      <c r="G163" s="81">
        <v>528.45000000000005</v>
      </c>
      <c r="H163" s="81">
        <v>494.6</v>
      </c>
      <c r="I163" s="81">
        <v>509</v>
      </c>
      <c r="J163" s="81">
        <v>501.05</v>
      </c>
      <c r="K163" s="81">
        <v>507.3</v>
      </c>
      <c r="L163" s="81">
        <v>508.7</v>
      </c>
      <c r="M163" s="81">
        <v>507.5</v>
      </c>
      <c r="N163" s="81">
        <v>502.2</v>
      </c>
      <c r="O163" s="81">
        <v>512.25</v>
      </c>
      <c r="P163" s="81">
        <v>584.20000000000005</v>
      </c>
      <c r="Q163" s="81">
        <v>691.9</v>
      </c>
      <c r="R163" s="81">
        <v>707.7</v>
      </c>
      <c r="S163" s="81">
        <v>7081.6</v>
      </c>
    </row>
    <row r="164" spans="1:19" x14ac:dyDescent="0.25">
      <c r="A164" s="1"/>
      <c r="B164" s="79" t="s">
        <v>160</v>
      </c>
      <c r="C164" s="79" t="s">
        <v>166</v>
      </c>
      <c r="D164" s="79" t="s">
        <v>80</v>
      </c>
      <c r="E164" s="80" t="s">
        <v>647</v>
      </c>
      <c r="F164" s="81">
        <v>1075.3499999999999</v>
      </c>
      <c r="G164" s="81">
        <v>1098.9000000000001</v>
      </c>
      <c r="H164" s="81">
        <v>1004.45</v>
      </c>
      <c r="I164" s="81">
        <v>1000.8</v>
      </c>
      <c r="J164" s="81">
        <v>1155.8</v>
      </c>
      <c r="K164" s="81">
        <v>1030.1500000000001</v>
      </c>
      <c r="L164" s="81">
        <v>973.85</v>
      </c>
      <c r="M164" s="81">
        <v>966.2</v>
      </c>
      <c r="N164" s="81">
        <v>1086.0999999999999</v>
      </c>
      <c r="O164" s="81">
        <v>982</v>
      </c>
      <c r="P164" s="81">
        <v>1044.5999999999999</v>
      </c>
      <c r="Q164" s="81">
        <v>1124.55</v>
      </c>
      <c r="R164" s="81">
        <v>960.15</v>
      </c>
      <c r="S164" s="81">
        <v>13502.9</v>
      </c>
    </row>
    <row r="165" spans="1:19" x14ac:dyDescent="0.25">
      <c r="A165" s="1"/>
      <c r="B165" s="79" t="s">
        <v>160</v>
      </c>
      <c r="C165" s="79" t="s">
        <v>168</v>
      </c>
      <c r="D165" s="79" t="s">
        <v>80</v>
      </c>
      <c r="E165" s="80" t="s">
        <v>647</v>
      </c>
      <c r="F165" s="81">
        <v>236.05</v>
      </c>
      <c r="G165" s="81">
        <v>254.65</v>
      </c>
      <c r="H165" s="81">
        <v>259.14999999999998</v>
      </c>
      <c r="I165" s="81">
        <v>247.85</v>
      </c>
      <c r="J165" s="81">
        <v>273.55</v>
      </c>
      <c r="K165" s="81">
        <v>241.25</v>
      </c>
      <c r="L165" s="81">
        <v>265.64999999999998</v>
      </c>
      <c r="M165" s="81">
        <v>259.10000000000002</v>
      </c>
      <c r="N165" s="81">
        <v>255.55</v>
      </c>
      <c r="O165" s="81">
        <v>257.5</v>
      </c>
      <c r="P165" s="81">
        <v>257.64999999999998</v>
      </c>
      <c r="Q165" s="81">
        <v>244.25</v>
      </c>
      <c r="R165" s="81">
        <v>255.4</v>
      </c>
      <c r="S165" s="81">
        <v>3307.6</v>
      </c>
    </row>
    <row r="166" spans="1:19" x14ac:dyDescent="0.25">
      <c r="A166" s="1"/>
      <c r="B166" s="79" t="s">
        <v>160</v>
      </c>
      <c r="C166" s="79" t="s">
        <v>1081</v>
      </c>
      <c r="D166" s="79" t="s">
        <v>80</v>
      </c>
      <c r="E166" s="80" t="s">
        <v>647</v>
      </c>
      <c r="F166" s="81">
        <v>215.15</v>
      </c>
      <c r="G166" s="81">
        <v>291.3</v>
      </c>
      <c r="H166" s="81">
        <v>213.45</v>
      </c>
      <c r="I166" s="81">
        <v>264.10000000000002</v>
      </c>
      <c r="J166" s="81">
        <v>190.45</v>
      </c>
      <c r="K166" s="81">
        <v>197.55</v>
      </c>
      <c r="L166" s="81">
        <v>260</v>
      </c>
      <c r="M166" s="81">
        <v>306.8</v>
      </c>
      <c r="N166" s="81">
        <v>394.55</v>
      </c>
      <c r="O166" s="81">
        <v>495.05</v>
      </c>
      <c r="P166" s="81">
        <v>359.5</v>
      </c>
      <c r="Q166" s="81">
        <v>107.5</v>
      </c>
      <c r="R166" s="81">
        <v>420.6</v>
      </c>
      <c r="S166" s="81">
        <v>3716</v>
      </c>
    </row>
    <row r="167" spans="1:19" x14ac:dyDescent="0.25">
      <c r="A167" s="1"/>
      <c r="B167" s="79" t="s">
        <v>160</v>
      </c>
      <c r="C167" s="79" t="s">
        <v>1082</v>
      </c>
      <c r="D167" s="79" t="s">
        <v>80</v>
      </c>
      <c r="E167" s="80" t="s">
        <v>647</v>
      </c>
      <c r="F167" s="81">
        <v>2376.4499999999998</v>
      </c>
      <c r="G167" s="81">
        <v>2107.1</v>
      </c>
      <c r="H167" s="81">
        <v>2108.1</v>
      </c>
      <c r="I167" s="81">
        <v>2178.15</v>
      </c>
      <c r="J167" s="81">
        <v>2249.85</v>
      </c>
      <c r="K167" s="81">
        <v>1924.65</v>
      </c>
      <c r="L167" s="81">
        <v>1793.1</v>
      </c>
      <c r="M167" s="81">
        <v>2057.6</v>
      </c>
      <c r="N167" s="81">
        <v>2065.3000000000002</v>
      </c>
      <c r="O167" s="81">
        <v>2194.4</v>
      </c>
      <c r="P167" s="81">
        <v>2077.35</v>
      </c>
      <c r="Q167" s="81">
        <v>2499</v>
      </c>
      <c r="R167" s="81">
        <v>2350.5</v>
      </c>
      <c r="S167" s="81">
        <v>27981.55</v>
      </c>
    </row>
    <row r="168" spans="1:19" x14ac:dyDescent="0.25">
      <c r="A168" s="1"/>
      <c r="B168" s="79" t="s">
        <v>1176</v>
      </c>
      <c r="C168" s="79" t="s">
        <v>1205</v>
      </c>
      <c r="D168" s="79" t="s">
        <v>80</v>
      </c>
      <c r="E168" s="80" t="s">
        <v>650</v>
      </c>
      <c r="F168" s="81">
        <v>111.6</v>
      </c>
      <c r="G168" s="81">
        <v>99.85</v>
      </c>
      <c r="H168" s="81">
        <v>114.35</v>
      </c>
      <c r="I168" s="81">
        <v>115.2</v>
      </c>
      <c r="J168" s="81">
        <v>147.75</v>
      </c>
      <c r="K168" s="81">
        <v>118.35</v>
      </c>
      <c r="L168" s="81">
        <v>101.7</v>
      </c>
      <c r="M168" s="81">
        <v>125.4</v>
      </c>
      <c r="N168" s="81">
        <v>119.15</v>
      </c>
      <c r="O168" s="81">
        <v>67.75</v>
      </c>
      <c r="P168" s="81">
        <v>105.75</v>
      </c>
      <c r="Q168" s="81">
        <v>78.55</v>
      </c>
      <c r="R168" s="81">
        <v>76.150000000000006</v>
      </c>
      <c r="S168" s="81">
        <v>1381.55</v>
      </c>
    </row>
    <row r="169" spans="1:19" x14ac:dyDescent="0.25">
      <c r="A169" s="1"/>
      <c r="B169" s="79" t="s">
        <v>170</v>
      </c>
      <c r="C169" s="79" t="s">
        <v>1286</v>
      </c>
      <c r="D169" s="79" t="s">
        <v>1253</v>
      </c>
      <c r="E169" s="80" t="s">
        <v>648</v>
      </c>
      <c r="F169" s="81">
        <v>4997</v>
      </c>
      <c r="G169" s="81">
        <v>4700.75</v>
      </c>
      <c r="H169" s="81">
        <v>4944.8999999999996</v>
      </c>
      <c r="I169" s="81">
        <v>4968.5</v>
      </c>
      <c r="J169" s="81">
        <v>4985.8</v>
      </c>
      <c r="K169" s="81">
        <v>4926.25</v>
      </c>
      <c r="L169" s="81">
        <v>4875</v>
      </c>
      <c r="M169" s="81">
        <v>4864.8999999999996</v>
      </c>
      <c r="N169" s="81">
        <v>4997.95</v>
      </c>
      <c r="O169" s="81">
        <v>4981.75</v>
      </c>
      <c r="P169" s="81">
        <v>4988.5</v>
      </c>
      <c r="Q169" s="81">
        <v>4986</v>
      </c>
      <c r="R169" s="81">
        <v>5002</v>
      </c>
      <c r="S169" s="81">
        <v>64219.3</v>
      </c>
    </row>
    <row r="170" spans="1:19" x14ac:dyDescent="0.25">
      <c r="A170" s="1"/>
      <c r="B170" s="79" t="s">
        <v>170</v>
      </c>
      <c r="C170" s="79" t="s">
        <v>1286</v>
      </c>
      <c r="D170" s="79" t="s">
        <v>369</v>
      </c>
      <c r="E170" s="80" t="s">
        <v>648</v>
      </c>
      <c r="F170" s="81">
        <v>2418.3000000000002</v>
      </c>
      <c r="G170" s="81">
        <v>2329.75</v>
      </c>
      <c r="H170" s="81">
        <v>2404.25</v>
      </c>
      <c r="I170" s="81">
        <v>2404.15</v>
      </c>
      <c r="J170" s="81">
        <v>2409.8000000000002</v>
      </c>
      <c r="K170" s="81">
        <v>2391.75</v>
      </c>
      <c r="L170" s="81">
        <v>2370.4499999999998</v>
      </c>
      <c r="M170" s="81">
        <v>2370.5</v>
      </c>
      <c r="N170" s="81">
        <v>2416.9499999999998</v>
      </c>
      <c r="O170" s="81">
        <v>2406.3000000000002</v>
      </c>
      <c r="P170" s="81">
        <v>2415.15</v>
      </c>
      <c r="Q170" s="81">
        <v>2416.9499999999998</v>
      </c>
      <c r="R170" s="81">
        <v>2424.4</v>
      </c>
      <c r="S170" s="81">
        <v>31178.7</v>
      </c>
    </row>
    <row r="171" spans="1:19" x14ac:dyDescent="0.25">
      <c r="A171" s="1"/>
      <c r="B171" s="79" t="s">
        <v>175</v>
      </c>
      <c r="C171" s="79" t="s">
        <v>1287</v>
      </c>
      <c r="D171" s="79" t="s">
        <v>1253</v>
      </c>
      <c r="E171" s="80" t="s">
        <v>648</v>
      </c>
      <c r="F171" s="81"/>
      <c r="G171" s="81"/>
      <c r="H171" s="81"/>
      <c r="I171" s="81"/>
      <c r="J171" s="81"/>
      <c r="K171" s="81"/>
      <c r="L171" s="81"/>
      <c r="M171" s="81"/>
      <c r="N171" s="81"/>
      <c r="O171" s="81"/>
      <c r="P171" s="81"/>
      <c r="Q171" s="81"/>
      <c r="R171" s="81"/>
      <c r="S171" s="81">
        <v>0</v>
      </c>
    </row>
    <row r="172" spans="1:19" x14ac:dyDescent="0.25">
      <c r="A172" s="1"/>
      <c r="B172" s="79" t="s">
        <v>175</v>
      </c>
      <c r="C172" s="79" t="s">
        <v>1287</v>
      </c>
      <c r="D172" s="79" t="s">
        <v>1254</v>
      </c>
      <c r="E172" s="80" t="s">
        <v>648</v>
      </c>
      <c r="F172" s="81">
        <v>882</v>
      </c>
      <c r="G172" s="81"/>
      <c r="H172" s="81"/>
      <c r="I172" s="81"/>
      <c r="J172" s="81"/>
      <c r="K172" s="81">
        <v>836.55</v>
      </c>
      <c r="L172" s="81">
        <v>874</v>
      </c>
      <c r="M172" s="81">
        <v>640.9</v>
      </c>
      <c r="N172" s="81"/>
      <c r="O172" s="81"/>
      <c r="P172" s="81"/>
      <c r="Q172" s="81">
        <v>871.7</v>
      </c>
      <c r="R172" s="81">
        <v>804.75</v>
      </c>
      <c r="S172" s="81">
        <v>4909.8999999999996</v>
      </c>
    </row>
    <row r="173" spans="1:19" x14ac:dyDescent="0.25">
      <c r="A173" s="1"/>
      <c r="B173" s="79" t="s">
        <v>663</v>
      </c>
      <c r="C173" s="79" t="s">
        <v>1083</v>
      </c>
      <c r="D173" s="79" t="s">
        <v>80</v>
      </c>
      <c r="E173" s="80" t="s">
        <v>647</v>
      </c>
      <c r="F173" s="81">
        <v>196.2</v>
      </c>
      <c r="G173" s="81">
        <v>195.4</v>
      </c>
      <c r="H173" s="81">
        <v>196</v>
      </c>
      <c r="I173" s="81">
        <v>197.15</v>
      </c>
      <c r="J173" s="81">
        <v>195.9</v>
      </c>
      <c r="K173" s="81">
        <v>196.55</v>
      </c>
      <c r="L173" s="81">
        <v>196.5</v>
      </c>
      <c r="M173" s="81">
        <v>194.95</v>
      </c>
      <c r="N173" s="81">
        <v>192.8</v>
      </c>
      <c r="O173" s="81">
        <v>193.7</v>
      </c>
      <c r="P173" s="81">
        <v>189.5</v>
      </c>
      <c r="Q173" s="81">
        <v>178.55</v>
      </c>
      <c r="R173" s="81">
        <v>177.1</v>
      </c>
      <c r="S173" s="81">
        <v>2500.3000000000002</v>
      </c>
    </row>
    <row r="174" spans="1:19" x14ac:dyDescent="0.25">
      <c r="A174" s="1"/>
      <c r="B174" s="79" t="s">
        <v>663</v>
      </c>
      <c r="C174" s="79" t="s">
        <v>1084</v>
      </c>
      <c r="D174" s="79" t="s">
        <v>80</v>
      </c>
      <c r="E174" s="80" t="s">
        <v>647</v>
      </c>
      <c r="F174" s="81">
        <v>156.69999999999999</v>
      </c>
      <c r="G174" s="81">
        <v>139.94999999999999</v>
      </c>
      <c r="H174" s="81">
        <v>137.69999999999999</v>
      </c>
      <c r="I174" s="81">
        <v>137.25</v>
      </c>
      <c r="J174" s="81">
        <v>136.19999999999999</v>
      </c>
      <c r="K174" s="81">
        <v>132.15</v>
      </c>
      <c r="L174" s="81">
        <v>131.94999999999999</v>
      </c>
      <c r="M174" s="81">
        <v>127.4</v>
      </c>
      <c r="N174" s="81">
        <v>127.2</v>
      </c>
      <c r="O174" s="81">
        <v>128.65</v>
      </c>
      <c r="P174" s="81">
        <v>95.2</v>
      </c>
      <c r="Q174" s="81">
        <v>80</v>
      </c>
      <c r="R174" s="81">
        <v>79.400000000000006</v>
      </c>
      <c r="S174" s="81">
        <v>1609.75</v>
      </c>
    </row>
    <row r="175" spans="1:19" x14ac:dyDescent="0.25">
      <c r="A175" s="1"/>
      <c r="B175" s="79" t="s">
        <v>667</v>
      </c>
      <c r="C175" s="79" t="s">
        <v>1085</v>
      </c>
      <c r="D175" s="79" t="s">
        <v>1085</v>
      </c>
      <c r="E175" s="80" t="s">
        <v>647</v>
      </c>
      <c r="F175" s="81">
        <v>102.75</v>
      </c>
      <c r="G175" s="81">
        <v>103.5</v>
      </c>
      <c r="H175" s="81">
        <v>102.95</v>
      </c>
      <c r="I175" s="81">
        <v>103.25</v>
      </c>
      <c r="J175" s="81">
        <v>142.1</v>
      </c>
      <c r="K175" s="81">
        <v>196.4</v>
      </c>
      <c r="L175" s="81">
        <v>105.7</v>
      </c>
      <c r="M175" s="81"/>
      <c r="N175" s="81">
        <v>67.3</v>
      </c>
      <c r="O175" s="81">
        <v>333.1</v>
      </c>
      <c r="P175" s="81">
        <v>400.4</v>
      </c>
      <c r="Q175" s="81">
        <v>305.8</v>
      </c>
      <c r="R175" s="81">
        <v>214.2</v>
      </c>
      <c r="S175" s="81">
        <v>2177.4499999999998</v>
      </c>
    </row>
    <row r="176" spans="1:19" x14ac:dyDescent="0.25">
      <c r="A176" s="1"/>
      <c r="B176" s="228" t="s">
        <v>1288</v>
      </c>
      <c r="C176" s="228"/>
      <c r="D176" s="228"/>
      <c r="E176" s="228"/>
      <c r="F176" s="82">
        <v>174435.45681500001</v>
      </c>
      <c r="G176" s="82">
        <v>162849.20000000001</v>
      </c>
      <c r="H176" s="82">
        <v>172184.73084999999</v>
      </c>
      <c r="I176" s="82">
        <v>173326.45</v>
      </c>
      <c r="J176" s="82">
        <v>174473.95</v>
      </c>
      <c r="K176" s="82">
        <v>168326.50765000001</v>
      </c>
      <c r="L176" s="82">
        <v>174440.97615</v>
      </c>
      <c r="M176" s="82">
        <v>174643.55</v>
      </c>
      <c r="N176" s="82">
        <v>164674.6385</v>
      </c>
      <c r="O176" s="82">
        <v>177605.37</v>
      </c>
      <c r="P176" s="82">
        <v>181081.696</v>
      </c>
      <c r="Q176" s="82">
        <v>179420.19</v>
      </c>
      <c r="R176" s="82">
        <v>179886.253</v>
      </c>
      <c r="S176" s="82">
        <v>2257348.968965</v>
      </c>
    </row>
    <row r="177" spans="1:19" x14ac:dyDescent="0.25">
      <c r="A177" s="1"/>
      <c r="B177" s="1"/>
      <c r="C177" s="1"/>
      <c r="D177" s="1"/>
      <c r="E177" s="1"/>
      <c r="F177" s="1"/>
      <c r="G177" s="1"/>
      <c r="H177" s="1"/>
      <c r="I177" s="1"/>
      <c r="J177" s="1"/>
      <c r="K177" s="1"/>
      <c r="L177" s="1"/>
      <c r="M177" s="1"/>
      <c r="N177" s="1"/>
      <c r="O177" s="1"/>
      <c r="P177" s="1"/>
      <c r="Q177" s="1"/>
      <c r="R177" s="1"/>
      <c r="S177" s="1"/>
    </row>
    <row r="178" spans="1:19" x14ac:dyDescent="0.25">
      <c r="A178" s="1"/>
      <c r="B178" s="1"/>
      <c r="C178" s="1"/>
      <c r="D178" s="1"/>
      <c r="E178" s="1"/>
      <c r="F178" s="1"/>
      <c r="G178" s="1"/>
      <c r="H178" s="1"/>
      <c r="I178" s="1"/>
      <c r="J178" s="1"/>
      <c r="K178" s="1"/>
      <c r="L178" s="1"/>
      <c r="M178" s="1"/>
      <c r="N178" s="1"/>
      <c r="O178" s="1"/>
      <c r="P178" s="1"/>
      <c r="Q178" s="1"/>
      <c r="R178" s="1"/>
      <c r="S178" s="1"/>
    </row>
    <row r="179" spans="1:19" ht="18" x14ac:dyDescent="0.25">
      <c r="A179" s="1"/>
      <c r="B179" s="2" t="s">
        <v>1289</v>
      </c>
      <c r="C179" s="1"/>
      <c r="D179" s="1"/>
      <c r="E179" s="1"/>
      <c r="F179" s="1"/>
      <c r="G179" s="1"/>
      <c r="H179" s="1"/>
      <c r="I179" s="1"/>
      <c r="J179" s="1"/>
      <c r="K179" s="1"/>
      <c r="L179" s="1"/>
      <c r="M179" s="1"/>
      <c r="N179" s="1"/>
      <c r="O179" s="1"/>
      <c r="P179" s="1"/>
      <c r="Q179" s="1"/>
      <c r="R179" s="1"/>
      <c r="S179" s="1"/>
    </row>
    <row r="180" spans="1:19" ht="23.1" customHeight="1" x14ac:dyDescent="0.25">
      <c r="A180" s="1"/>
      <c r="B180" s="209" t="s">
        <v>3</v>
      </c>
      <c r="C180" s="209" t="s">
        <v>80</v>
      </c>
      <c r="D180" s="209" t="s">
        <v>1212</v>
      </c>
      <c r="E180" s="209" t="s">
        <v>1213</v>
      </c>
      <c r="F180" s="227" t="s">
        <v>1214</v>
      </c>
      <c r="G180" s="227"/>
      <c r="H180" s="227"/>
      <c r="I180" s="227"/>
      <c r="J180" s="227"/>
      <c r="K180" s="227"/>
      <c r="L180" s="227"/>
      <c r="M180" s="227"/>
      <c r="N180" s="227"/>
      <c r="O180" s="227"/>
      <c r="P180" s="227"/>
      <c r="Q180" s="227"/>
      <c r="R180" s="227"/>
      <c r="S180" s="227"/>
    </row>
    <row r="181" spans="1:19" ht="23.1" customHeight="1" x14ac:dyDescent="0.25">
      <c r="A181" s="1"/>
      <c r="B181" s="209"/>
      <c r="C181" s="209"/>
      <c r="D181" s="209"/>
      <c r="E181" s="209"/>
      <c r="F181" s="78">
        <v>1</v>
      </c>
      <c r="G181" s="78">
        <v>2</v>
      </c>
      <c r="H181" s="78">
        <v>3</v>
      </c>
      <c r="I181" s="78">
        <v>4</v>
      </c>
      <c r="J181" s="78">
        <v>5</v>
      </c>
      <c r="K181" s="78">
        <v>6</v>
      </c>
      <c r="L181" s="78">
        <v>7</v>
      </c>
      <c r="M181" s="78">
        <v>8</v>
      </c>
      <c r="N181" s="78">
        <v>9</v>
      </c>
      <c r="O181" s="78">
        <v>10</v>
      </c>
      <c r="P181" s="78">
        <v>11</v>
      </c>
      <c r="Q181" s="78">
        <v>12</v>
      </c>
      <c r="R181" s="78">
        <v>13</v>
      </c>
      <c r="S181" s="78" t="s">
        <v>1019</v>
      </c>
    </row>
    <row r="182" spans="1:19" x14ac:dyDescent="0.25">
      <c r="A182" s="1"/>
      <c r="B182" s="79" t="s">
        <v>698</v>
      </c>
      <c r="C182" s="79" t="s">
        <v>1290</v>
      </c>
      <c r="D182" s="79" t="s">
        <v>1228</v>
      </c>
      <c r="E182" s="80" t="s">
        <v>647</v>
      </c>
      <c r="F182" s="81">
        <v>128.80000000000001</v>
      </c>
      <c r="G182" s="81">
        <v>115.2</v>
      </c>
      <c r="H182" s="81">
        <v>144.1</v>
      </c>
      <c r="I182" s="81">
        <v>142.85</v>
      </c>
      <c r="J182" s="81">
        <v>146.65</v>
      </c>
      <c r="K182" s="81">
        <v>144.6</v>
      </c>
      <c r="L182" s="81">
        <v>133.30000000000001</v>
      </c>
      <c r="M182" s="81">
        <v>139.30000000000001</v>
      </c>
      <c r="N182" s="81">
        <v>98.15</v>
      </c>
      <c r="O182" s="81">
        <v>129.5</v>
      </c>
      <c r="P182" s="81">
        <v>130.1</v>
      </c>
      <c r="Q182" s="81">
        <v>129</v>
      </c>
      <c r="R182" s="81">
        <v>127.45</v>
      </c>
      <c r="S182" s="81">
        <v>1709</v>
      </c>
    </row>
    <row r="183" spans="1:19" x14ac:dyDescent="0.25">
      <c r="A183" s="1"/>
      <c r="B183" s="79" t="s">
        <v>33</v>
      </c>
      <c r="C183" s="79" t="s">
        <v>1291</v>
      </c>
      <c r="D183" s="79" t="s">
        <v>1228</v>
      </c>
      <c r="E183" s="80" t="s">
        <v>647</v>
      </c>
      <c r="F183" s="81">
        <v>80.3</v>
      </c>
      <c r="G183" s="81">
        <v>138.77099999999999</v>
      </c>
      <c r="H183" s="81">
        <v>167.15</v>
      </c>
      <c r="I183" s="81">
        <v>74.8</v>
      </c>
      <c r="J183" s="81">
        <v>60.620085000000003</v>
      </c>
      <c r="K183" s="81">
        <v>61.262</v>
      </c>
      <c r="L183" s="81">
        <v>55.191499999999998</v>
      </c>
      <c r="M183" s="81">
        <v>50.4985</v>
      </c>
      <c r="N183" s="81">
        <v>53.150500000000001</v>
      </c>
      <c r="O183" s="81">
        <v>51.3</v>
      </c>
      <c r="P183" s="81">
        <v>91.15</v>
      </c>
      <c r="Q183" s="81">
        <v>101.6</v>
      </c>
      <c r="R183" s="81">
        <v>102.26154</v>
      </c>
      <c r="S183" s="81">
        <v>1088.0551250000001</v>
      </c>
    </row>
    <row r="184" spans="1:19" x14ac:dyDescent="0.25">
      <c r="A184" s="1"/>
      <c r="B184" s="79" t="s">
        <v>699</v>
      </c>
      <c r="C184" s="79" t="s">
        <v>1292</v>
      </c>
      <c r="D184" s="79" t="s">
        <v>80</v>
      </c>
      <c r="E184" s="80" t="s">
        <v>647</v>
      </c>
      <c r="F184" s="81">
        <v>135</v>
      </c>
      <c r="G184" s="81">
        <v>134.4</v>
      </c>
      <c r="H184" s="81">
        <v>130.68276499999999</v>
      </c>
      <c r="I184" s="81">
        <v>134</v>
      </c>
      <c r="J184" s="81">
        <v>131.65</v>
      </c>
      <c r="K184" s="81">
        <v>132.94999999999999</v>
      </c>
      <c r="L184" s="81">
        <v>129.85</v>
      </c>
      <c r="M184" s="81">
        <v>123.75</v>
      </c>
      <c r="N184" s="81">
        <v>122.75</v>
      </c>
      <c r="O184" s="81">
        <v>123.9</v>
      </c>
      <c r="P184" s="81">
        <v>122.1</v>
      </c>
      <c r="Q184" s="81">
        <v>118.85</v>
      </c>
      <c r="R184" s="81">
        <v>117.25</v>
      </c>
      <c r="S184" s="81">
        <v>1657.1327650000001</v>
      </c>
    </row>
    <row r="185" spans="1:19" x14ac:dyDescent="0.25">
      <c r="A185" s="1"/>
      <c r="B185" s="79" t="s">
        <v>700</v>
      </c>
      <c r="C185" s="79" t="s">
        <v>1293</v>
      </c>
      <c r="D185" s="79" t="s">
        <v>80</v>
      </c>
      <c r="E185" s="80" t="s">
        <v>648</v>
      </c>
      <c r="F185" s="81">
        <v>663.13499999999999</v>
      </c>
      <c r="G185" s="81">
        <v>670.23500000000001</v>
      </c>
      <c r="H185" s="81">
        <v>666.03499999999997</v>
      </c>
      <c r="I185" s="81">
        <v>668.1</v>
      </c>
      <c r="J185" s="81">
        <v>666.84500000000003</v>
      </c>
      <c r="K185" s="81">
        <v>454.7</v>
      </c>
      <c r="L185" s="81">
        <v>454.83</v>
      </c>
      <c r="M185" s="81">
        <v>454.8</v>
      </c>
      <c r="N185" s="81">
        <v>665.80499999999995</v>
      </c>
      <c r="O185" s="81">
        <v>454.8</v>
      </c>
      <c r="P185" s="81">
        <v>664.85</v>
      </c>
      <c r="Q185" s="81">
        <v>664.34</v>
      </c>
      <c r="R185" s="81">
        <v>664.19500000000005</v>
      </c>
      <c r="S185" s="81">
        <v>7812.67</v>
      </c>
    </row>
    <row r="186" spans="1:19" x14ac:dyDescent="0.25">
      <c r="A186" s="1"/>
      <c r="B186" s="79" t="s">
        <v>1294</v>
      </c>
      <c r="C186" s="79" t="s">
        <v>1295</v>
      </c>
      <c r="D186" s="79" t="s">
        <v>1295</v>
      </c>
      <c r="E186" s="80" t="s">
        <v>648</v>
      </c>
      <c r="F186" s="81">
        <v>228</v>
      </c>
      <c r="G186" s="81">
        <v>228</v>
      </c>
      <c r="H186" s="81">
        <v>454.89</v>
      </c>
      <c r="I186" s="81">
        <v>454.91</v>
      </c>
      <c r="J186" s="81">
        <v>389.38499999999999</v>
      </c>
      <c r="K186" s="81">
        <v>227.85</v>
      </c>
      <c r="L186" s="81">
        <v>228</v>
      </c>
      <c r="M186" s="81">
        <v>228</v>
      </c>
      <c r="N186" s="81">
        <v>454.87</v>
      </c>
      <c r="O186" s="81">
        <v>228</v>
      </c>
      <c r="P186" s="81">
        <v>228</v>
      </c>
      <c r="Q186" s="81">
        <v>228</v>
      </c>
      <c r="R186" s="81">
        <v>303.20999999999998</v>
      </c>
      <c r="S186" s="81">
        <v>3881.1149999999998</v>
      </c>
    </row>
    <row r="187" spans="1:19" x14ac:dyDescent="0.25">
      <c r="A187" s="1"/>
      <c r="B187" s="79" t="s">
        <v>1077</v>
      </c>
      <c r="C187" s="79" t="s">
        <v>1296</v>
      </c>
      <c r="D187" s="79" t="s">
        <v>80</v>
      </c>
      <c r="E187" s="80" t="s">
        <v>647</v>
      </c>
      <c r="F187" s="81">
        <v>42.95</v>
      </c>
      <c r="G187" s="81">
        <v>67.5</v>
      </c>
      <c r="H187" s="81">
        <v>62.95</v>
      </c>
      <c r="I187" s="81">
        <v>71.2</v>
      </c>
      <c r="J187" s="81">
        <v>77.25</v>
      </c>
      <c r="K187" s="81">
        <v>73.650000000000006</v>
      </c>
      <c r="L187" s="81">
        <v>77.849999999999994</v>
      </c>
      <c r="M187" s="81">
        <v>74.5</v>
      </c>
      <c r="N187" s="81">
        <v>101.3</v>
      </c>
      <c r="O187" s="81">
        <v>122.1</v>
      </c>
      <c r="P187" s="81">
        <v>116.9</v>
      </c>
      <c r="Q187" s="81">
        <v>117.6</v>
      </c>
      <c r="R187" s="81">
        <v>116.05</v>
      </c>
      <c r="S187" s="81">
        <v>1121.8</v>
      </c>
    </row>
    <row r="188" spans="1:19" x14ac:dyDescent="0.25">
      <c r="A188" s="1"/>
      <c r="B188" s="79" t="s">
        <v>1077</v>
      </c>
      <c r="C188" s="79" t="s">
        <v>1297</v>
      </c>
      <c r="D188" s="79" t="s">
        <v>80</v>
      </c>
      <c r="E188" s="80" t="s">
        <v>647</v>
      </c>
      <c r="F188" s="81">
        <v>208.15</v>
      </c>
      <c r="G188" s="81">
        <v>206.85</v>
      </c>
      <c r="H188" s="81">
        <v>218.7</v>
      </c>
      <c r="I188" s="81">
        <v>234.75</v>
      </c>
      <c r="J188" s="81">
        <v>236.65</v>
      </c>
      <c r="K188" s="81">
        <v>236.75</v>
      </c>
      <c r="L188" s="81">
        <v>232.3</v>
      </c>
      <c r="M188" s="81">
        <v>232.7</v>
      </c>
      <c r="N188" s="81">
        <v>236.7</v>
      </c>
      <c r="O188" s="81">
        <v>222.65</v>
      </c>
      <c r="P188" s="81">
        <v>215.8</v>
      </c>
      <c r="Q188" s="81">
        <v>214.65</v>
      </c>
      <c r="R188" s="81">
        <v>212.25</v>
      </c>
      <c r="S188" s="81">
        <v>2908.9</v>
      </c>
    </row>
    <row r="189" spans="1:19" x14ac:dyDescent="0.25">
      <c r="A189" s="1"/>
      <c r="B189" s="79" t="s">
        <v>697</v>
      </c>
      <c r="C189" s="79" t="s">
        <v>1298</v>
      </c>
      <c r="D189" s="79" t="s">
        <v>80</v>
      </c>
      <c r="E189" s="80" t="s">
        <v>647</v>
      </c>
      <c r="F189" s="81">
        <v>473.5</v>
      </c>
      <c r="G189" s="81">
        <v>470.1</v>
      </c>
      <c r="H189" s="81">
        <v>463.7</v>
      </c>
      <c r="I189" s="81">
        <v>454.8</v>
      </c>
      <c r="J189" s="81">
        <v>448.35</v>
      </c>
      <c r="K189" s="81">
        <v>452.25</v>
      </c>
      <c r="L189" s="81">
        <v>449.6</v>
      </c>
      <c r="M189" s="81">
        <v>448.9</v>
      </c>
      <c r="N189" s="81">
        <v>473.75</v>
      </c>
      <c r="O189" s="81">
        <v>574.95000000000005</v>
      </c>
      <c r="P189" s="81">
        <v>581.20000000000005</v>
      </c>
      <c r="Q189" s="81">
        <v>581.20000000000005</v>
      </c>
      <c r="R189" s="81">
        <v>539.85</v>
      </c>
      <c r="S189" s="81">
        <v>6412.15</v>
      </c>
    </row>
    <row r="190" spans="1:19" x14ac:dyDescent="0.25">
      <c r="A190" s="1"/>
      <c r="B190" s="228" t="s">
        <v>1299</v>
      </c>
      <c r="C190" s="228"/>
      <c r="D190" s="228"/>
      <c r="E190" s="228"/>
      <c r="F190" s="82">
        <v>1959.835</v>
      </c>
      <c r="G190" s="82">
        <v>2031.056</v>
      </c>
      <c r="H190" s="82">
        <v>2308.2077650000001</v>
      </c>
      <c r="I190" s="82">
        <v>2235.41</v>
      </c>
      <c r="J190" s="82">
        <v>2157.4000850000002</v>
      </c>
      <c r="K190" s="82">
        <v>1784.0119999999999</v>
      </c>
      <c r="L190" s="82">
        <v>1760.9214999999999</v>
      </c>
      <c r="M190" s="82">
        <v>1752.4485</v>
      </c>
      <c r="N190" s="82">
        <v>2206.4755</v>
      </c>
      <c r="O190" s="82">
        <v>1907.2</v>
      </c>
      <c r="P190" s="82">
        <v>2150.1</v>
      </c>
      <c r="Q190" s="82">
        <v>2155.2399999999998</v>
      </c>
      <c r="R190" s="82">
        <v>2182.5165400000001</v>
      </c>
      <c r="S190" s="82">
        <v>26590.822889999999</v>
      </c>
    </row>
    <row r="191" spans="1:19" x14ac:dyDescent="0.25">
      <c r="A191" s="1"/>
      <c r="B191" s="1"/>
      <c r="C191" s="1"/>
      <c r="D191" s="1"/>
      <c r="E191" s="1"/>
      <c r="F191" s="1"/>
      <c r="G191" s="1"/>
      <c r="H191" s="1"/>
      <c r="I191" s="1"/>
      <c r="J191" s="1"/>
      <c r="K191" s="1"/>
      <c r="L191" s="1"/>
      <c r="M191" s="1"/>
      <c r="N191" s="1"/>
      <c r="O191" s="1"/>
      <c r="P191" s="1"/>
      <c r="Q191" s="1"/>
      <c r="R191" s="1"/>
      <c r="S191" s="1"/>
    </row>
    <row r="192" spans="1:19" x14ac:dyDescent="0.25">
      <c r="A192" s="1"/>
      <c r="B192" s="1"/>
      <c r="C192" s="1"/>
      <c r="D192" s="1"/>
      <c r="E192" s="1"/>
      <c r="F192" s="1"/>
      <c r="G192" s="1"/>
      <c r="H192" s="1"/>
      <c r="I192" s="1"/>
      <c r="J192" s="1"/>
      <c r="K192" s="1"/>
      <c r="L192" s="1"/>
      <c r="M192" s="1"/>
      <c r="N192" s="1"/>
      <c r="O192" s="1"/>
      <c r="P192" s="1"/>
      <c r="Q192" s="1"/>
      <c r="R192" s="1"/>
      <c r="S192" s="1"/>
    </row>
    <row r="193" spans="1:19" x14ac:dyDescent="0.25">
      <c r="A193" s="1"/>
      <c r="B193" s="1"/>
      <c r="C193" s="1"/>
      <c r="D193" s="1"/>
      <c r="E193" s="1"/>
      <c r="F193" s="1"/>
      <c r="G193" s="1"/>
      <c r="H193" s="1"/>
      <c r="I193" s="1"/>
      <c r="J193" s="1"/>
      <c r="K193" s="1"/>
      <c r="L193" s="1"/>
      <c r="M193" s="1"/>
      <c r="N193" s="1"/>
      <c r="O193" s="1"/>
      <c r="P193" s="1"/>
      <c r="Q193" s="1"/>
      <c r="R193" s="1"/>
      <c r="S193" s="1"/>
    </row>
    <row r="194" spans="1:19" x14ac:dyDescent="0.25">
      <c r="A194" s="1"/>
      <c r="B194" s="1"/>
      <c r="C194" s="1"/>
      <c r="D194" s="1"/>
      <c r="E194" s="1"/>
      <c r="F194" s="1"/>
      <c r="G194" s="1"/>
      <c r="H194" s="1"/>
      <c r="I194" s="1"/>
      <c r="J194" s="1"/>
      <c r="K194" s="1"/>
      <c r="L194" s="1"/>
      <c r="M194" s="1"/>
      <c r="N194" s="1"/>
      <c r="O194" s="1"/>
      <c r="P194" s="1"/>
      <c r="Q194" s="1"/>
      <c r="R194" s="1"/>
      <c r="S194" s="1"/>
    </row>
    <row r="195" spans="1:19" x14ac:dyDescent="0.25">
      <c r="A195" s="1"/>
      <c r="B195" s="1"/>
      <c r="C195" s="1"/>
      <c r="D195" s="1"/>
      <c r="E195" s="1"/>
      <c r="F195" s="1"/>
      <c r="G195" s="1"/>
      <c r="H195" s="1"/>
      <c r="I195" s="83" t="s">
        <v>110</v>
      </c>
      <c r="J195" s="83">
        <v>430419.25</v>
      </c>
      <c r="K195" s="1"/>
      <c r="L195" s="1"/>
      <c r="M195" s="1"/>
      <c r="N195" s="1"/>
      <c r="O195" s="1"/>
      <c r="P195" s="1"/>
      <c r="Q195" s="1"/>
      <c r="R195" s="1"/>
      <c r="S195" s="1"/>
    </row>
    <row r="196" spans="1:19" x14ac:dyDescent="0.25">
      <c r="A196" s="1"/>
      <c r="B196" s="1"/>
      <c r="C196" s="1"/>
      <c r="D196" s="1"/>
      <c r="E196" s="1"/>
      <c r="F196" s="1"/>
      <c r="G196" s="1"/>
      <c r="H196" s="1"/>
      <c r="I196" s="83" t="s">
        <v>132</v>
      </c>
      <c r="J196" s="83">
        <v>410926.83399999997</v>
      </c>
      <c r="K196" s="1"/>
      <c r="L196" s="1"/>
      <c r="M196" s="1"/>
      <c r="N196" s="1"/>
      <c r="O196" s="1"/>
      <c r="P196" s="1"/>
      <c r="Q196" s="1"/>
      <c r="R196" s="1"/>
      <c r="S196" s="1"/>
    </row>
    <row r="197" spans="1:19" x14ac:dyDescent="0.25">
      <c r="A197" s="1"/>
      <c r="B197" s="1"/>
      <c r="C197" s="1"/>
      <c r="D197" s="1"/>
      <c r="E197" s="1"/>
      <c r="F197" s="1"/>
      <c r="G197" s="1"/>
      <c r="H197" s="1"/>
      <c r="I197" s="83" t="s">
        <v>95</v>
      </c>
      <c r="J197" s="83">
        <v>343905.26500000001</v>
      </c>
      <c r="K197" s="1"/>
      <c r="L197" s="1"/>
      <c r="M197" s="1"/>
      <c r="N197" s="1"/>
      <c r="O197" s="1"/>
      <c r="P197" s="1"/>
      <c r="Q197" s="1"/>
      <c r="R197" s="1"/>
      <c r="S197" s="1"/>
    </row>
    <row r="198" spans="1:19" x14ac:dyDescent="0.25">
      <c r="A198" s="1"/>
      <c r="B198" s="1"/>
      <c r="C198" s="1"/>
      <c r="D198" s="1"/>
      <c r="E198" s="1"/>
      <c r="F198" s="1"/>
      <c r="G198" s="1"/>
      <c r="H198" s="1"/>
      <c r="I198" s="83" t="s">
        <v>294</v>
      </c>
      <c r="J198" s="83">
        <v>240888.75</v>
      </c>
      <c r="K198" s="1"/>
      <c r="L198" s="1"/>
      <c r="M198" s="1"/>
      <c r="N198" s="1"/>
      <c r="O198" s="1"/>
      <c r="P198" s="1"/>
      <c r="Q198" s="1"/>
      <c r="R198" s="1"/>
      <c r="S198" s="1"/>
    </row>
    <row r="199" spans="1:19" x14ac:dyDescent="0.25">
      <c r="A199" s="1"/>
      <c r="B199" s="1"/>
      <c r="C199" s="1"/>
      <c r="D199" s="1"/>
      <c r="E199" s="1"/>
      <c r="F199" s="1"/>
      <c r="G199" s="1"/>
      <c r="H199" s="1"/>
      <c r="I199" s="83" t="s">
        <v>107</v>
      </c>
      <c r="J199" s="83">
        <v>165335.9</v>
      </c>
      <c r="K199" s="1"/>
      <c r="L199" s="1"/>
      <c r="M199" s="1"/>
      <c r="N199" s="1"/>
      <c r="O199" s="1"/>
      <c r="P199" s="1"/>
      <c r="Q199" s="1"/>
      <c r="R199" s="1"/>
      <c r="S199" s="1"/>
    </row>
    <row r="200" spans="1:19" x14ac:dyDescent="0.25">
      <c r="A200" s="1"/>
      <c r="B200" s="1"/>
      <c r="C200" s="1"/>
      <c r="D200" s="1"/>
      <c r="E200" s="1"/>
      <c r="F200" s="1"/>
      <c r="G200" s="1"/>
      <c r="H200" s="1"/>
      <c r="I200" s="83" t="s">
        <v>170</v>
      </c>
      <c r="J200" s="83">
        <v>95398</v>
      </c>
      <c r="K200" s="1"/>
      <c r="L200" s="1"/>
      <c r="M200" s="1"/>
      <c r="N200" s="1"/>
      <c r="O200" s="1"/>
      <c r="P200" s="1"/>
      <c r="Q200" s="1"/>
      <c r="R200" s="1"/>
      <c r="S200" s="1"/>
    </row>
    <row r="201" spans="1:19" x14ac:dyDescent="0.25">
      <c r="A201" s="1"/>
      <c r="B201" s="1"/>
      <c r="C201" s="1"/>
      <c r="D201" s="1"/>
      <c r="E201" s="1"/>
      <c r="F201" s="1"/>
      <c r="G201" s="1"/>
      <c r="H201" s="1"/>
      <c r="I201" s="83" t="s">
        <v>160</v>
      </c>
      <c r="J201" s="83">
        <v>55589.65</v>
      </c>
      <c r="K201" s="1"/>
      <c r="L201" s="1"/>
      <c r="M201" s="1"/>
      <c r="N201" s="1"/>
      <c r="O201" s="1"/>
      <c r="P201" s="1"/>
      <c r="Q201" s="1"/>
      <c r="R201" s="1"/>
      <c r="S201" s="1"/>
    </row>
    <row r="202" spans="1:19" x14ac:dyDescent="0.25">
      <c r="A202" s="1"/>
      <c r="B202" s="1"/>
      <c r="C202" s="1"/>
      <c r="D202" s="1"/>
      <c r="E202" s="1"/>
      <c r="F202" s="1"/>
      <c r="G202" s="1"/>
      <c r="H202" s="1"/>
      <c r="I202" s="83" t="s">
        <v>157</v>
      </c>
      <c r="J202" s="83">
        <v>37817.9</v>
      </c>
      <c r="K202" s="1"/>
      <c r="L202" s="1"/>
      <c r="M202" s="1"/>
      <c r="N202" s="1"/>
      <c r="O202" s="1"/>
      <c r="P202" s="1"/>
      <c r="Q202" s="1"/>
      <c r="R202" s="1"/>
      <c r="S202" s="1"/>
    </row>
    <row r="203" spans="1:19" x14ac:dyDescent="0.25">
      <c r="A203" s="1"/>
      <c r="B203" s="1"/>
      <c r="C203" s="1"/>
      <c r="D203" s="1"/>
      <c r="E203" s="1"/>
      <c r="F203" s="1"/>
      <c r="G203" s="1"/>
      <c r="H203" s="1"/>
      <c r="I203" s="83" t="s">
        <v>125</v>
      </c>
      <c r="J203" s="83">
        <v>33490.25</v>
      </c>
      <c r="K203" s="1"/>
      <c r="L203" s="1"/>
      <c r="M203" s="1"/>
      <c r="N203" s="1"/>
      <c r="O203" s="1"/>
      <c r="P203" s="1"/>
      <c r="Q203" s="1"/>
      <c r="R203" s="1"/>
      <c r="S203" s="1"/>
    </row>
    <row r="204" spans="1:19" x14ac:dyDescent="0.25">
      <c r="A204" s="1"/>
      <c r="B204" s="1"/>
      <c r="C204" s="1"/>
      <c r="D204" s="1"/>
      <c r="E204" s="1"/>
      <c r="F204" s="1"/>
      <c r="G204" s="1"/>
      <c r="H204" s="1"/>
      <c r="I204" s="83" t="s">
        <v>653</v>
      </c>
      <c r="J204" s="83">
        <v>33153.65</v>
      </c>
      <c r="K204" s="1"/>
      <c r="L204" s="1"/>
      <c r="M204" s="1"/>
      <c r="N204" s="1"/>
      <c r="O204" s="1"/>
      <c r="P204" s="1"/>
      <c r="Q204" s="1"/>
      <c r="R204" s="1"/>
      <c r="S204" s="1"/>
    </row>
    <row r="205" spans="1:19" x14ac:dyDescent="0.25">
      <c r="A205" s="1"/>
      <c r="B205" s="1"/>
      <c r="C205" s="1"/>
      <c r="D205" s="1"/>
      <c r="E205" s="1"/>
      <c r="F205" s="1"/>
      <c r="G205" s="1"/>
      <c r="H205" s="1"/>
      <c r="I205" s="83" t="s">
        <v>77</v>
      </c>
      <c r="J205" s="83">
        <v>29461.901815000001</v>
      </c>
      <c r="K205" s="1"/>
      <c r="L205" s="1"/>
      <c r="M205" s="1"/>
      <c r="N205" s="1"/>
      <c r="O205" s="1"/>
      <c r="P205" s="1"/>
      <c r="Q205" s="1"/>
      <c r="R205" s="1"/>
      <c r="S205" s="1"/>
    </row>
    <row r="206" spans="1:19" x14ac:dyDescent="0.25">
      <c r="A206" s="1"/>
      <c r="B206" s="1"/>
      <c r="C206" s="1"/>
      <c r="D206" s="1"/>
      <c r="E206" s="1"/>
      <c r="F206" s="1"/>
      <c r="G206" s="1"/>
      <c r="H206" s="1"/>
      <c r="I206" s="83" t="s">
        <v>655</v>
      </c>
      <c r="J206" s="83">
        <v>28190.2</v>
      </c>
      <c r="K206" s="1"/>
      <c r="L206" s="1"/>
      <c r="M206" s="1"/>
      <c r="N206" s="1"/>
      <c r="O206" s="1"/>
      <c r="P206" s="1"/>
      <c r="Q206" s="1"/>
      <c r="R206" s="1"/>
      <c r="S206" s="1"/>
    </row>
    <row r="207" spans="1:19" x14ac:dyDescent="0.25">
      <c r="A207" s="1"/>
      <c r="B207" s="1"/>
      <c r="C207" s="1"/>
      <c r="D207" s="1"/>
      <c r="E207" s="1"/>
      <c r="F207" s="1"/>
      <c r="G207" s="1"/>
      <c r="H207" s="1"/>
      <c r="I207" s="83" t="s">
        <v>72</v>
      </c>
      <c r="J207" s="83">
        <v>26798.15</v>
      </c>
      <c r="K207" s="1"/>
      <c r="L207" s="1"/>
      <c r="M207" s="1"/>
      <c r="N207" s="1"/>
      <c r="O207" s="1"/>
      <c r="P207" s="1"/>
      <c r="Q207" s="1"/>
      <c r="R207" s="1"/>
      <c r="S207" s="1"/>
    </row>
    <row r="208" spans="1:19" x14ac:dyDescent="0.25">
      <c r="A208" s="1"/>
      <c r="B208" s="1"/>
      <c r="C208" s="1"/>
      <c r="D208" s="1"/>
      <c r="E208" s="1"/>
      <c r="F208" s="1"/>
      <c r="G208" s="1"/>
      <c r="H208" s="1"/>
      <c r="I208" s="83" t="s">
        <v>686</v>
      </c>
      <c r="J208" s="83">
        <v>25000.6</v>
      </c>
      <c r="K208" s="1"/>
      <c r="L208" s="1"/>
      <c r="M208" s="1"/>
      <c r="N208" s="1"/>
      <c r="O208" s="1"/>
      <c r="P208" s="1"/>
      <c r="Q208" s="1"/>
      <c r="R208" s="1"/>
      <c r="S208" s="1"/>
    </row>
    <row r="209" spans="1:19" x14ac:dyDescent="0.25">
      <c r="A209" s="1"/>
      <c r="B209" s="1"/>
      <c r="C209" s="1"/>
      <c r="D209" s="1"/>
      <c r="E209" s="1"/>
      <c r="F209" s="1"/>
      <c r="G209" s="1"/>
      <c r="H209" s="1"/>
      <c r="I209" s="83" t="s">
        <v>651</v>
      </c>
      <c r="J209" s="83">
        <v>23865.45</v>
      </c>
      <c r="K209" s="1"/>
      <c r="L209" s="1"/>
      <c r="M209" s="1"/>
      <c r="N209" s="1"/>
      <c r="O209" s="1"/>
      <c r="P209" s="1"/>
      <c r="Q209" s="1"/>
      <c r="R209" s="1"/>
      <c r="S209" s="1"/>
    </row>
    <row r="210" spans="1:19" x14ac:dyDescent="0.25">
      <c r="A210" s="1"/>
      <c r="B210" s="1"/>
      <c r="C210" s="1"/>
      <c r="D210" s="1"/>
      <c r="E210" s="1"/>
      <c r="F210" s="1"/>
      <c r="G210" s="1"/>
      <c r="H210" s="1"/>
      <c r="I210" s="83" t="s">
        <v>324</v>
      </c>
      <c r="J210" s="83">
        <v>19788.7</v>
      </c>
      <c r="K210" s="1"/>
      <c r="L210" s="1"/>
      <c r="M210" s="1"/>
      <c r="N210" s="1"/>
      <c r="O210" s="1"/>
      <c r="P210" s="1"/>
      <c r="Q210" s="1"/>
      <c r="R210" s="1"/>
      <c r="S210" s="1"/>
    </row>
    <row r="211" spans="1:19" x14ac:dyDescent="0.25">
      <c r="A211" s="1"/>
      <c r="B211" s="1"/>
      <c r="C211" s="1"/>
      <c r="D211" s="1"/>
      <c r="E211" s="1"/>
      <c r="F211" s="1"/>
      <c r="G211" s="1"/>
      <c r="H211" s="1"/>
      <c r="I211" s="83" t="s">
        <v>654</v>
      </c>
      <c r="J211" s="83">
        <v>19697.400000000001</v>
      </c>
      <c r="K211" s="1"/>
      <c r="L211" s="1"/>
      <c r="M211" s="1"/>
      <c r="N211" s="1"/>
      <c r="O211" s="1"/>
      <c r="P211" s="1"/>
      <c r="Q211" s="1"/>
      <c r="R211" s="1"/>
      <c r="S211" s="1"/>
    </row>
    <row r="212" spans="1:19" x14ac:dyDescent="0.25">
      <c r="A212" s="1"/>
      <c r="B212" s="1"/>
      <c r="C212" s="1"/>
      <c r="D212" s="1"/>
      <c r="E212" s="1"/>
      <c r="F212" s="1"/>
      <c r="G212" s="1"/>
      <c r="H212" s="1"/>
      <c r="I212" s="83" t="s">
        <v>221</v>
      </c>
      <c r="J212" s="83">
        <v>17969.8</v>
      </c>
      <c r="K212" s="1"/>
      <c r="L212" s="1"/>
      <c r="M212" s="1"/>
      <c r="N212" s="1"/>
      <c r="O212" s="1"/>
      <c r="P212" s="1"/>
      <c r="Q212" s="1"/>
      <c r="R212" s="1"/>
      <c r="S212" s="1"/>
    </row>
    <row r="213" spans="1:19" x14ac:dyDescent="0.25">
      <c r="A213" s="1"/>
      <c r="B213" s="1"/>
      <c r="C213" s="1"/>
      <c r="D213" s="1"/>
      <c r="E213" s="1"/>
      <c r="F213" s="1"/>
      <c r="G213" s="1"/>
      <c r="H213" s="1"/>
      <c r="I213" s="83" t="s">
        <v>659</v>
      </c>
      <c r="J213" s="83">
        <v>17525.37615</v>
      </c>
      <c r="K213" s="1"/>
      <c r="L213" s="1"/>
      <c r="M213" s="1"/>
      <c r="N213" s="1"/>
      <c r="O213" s="1"/>
      <c r="P213" s="1"/>
      <c r="Q213" s="1"/>
      <c r="R213" s="1"/>
      <c r="S213" s="1"/>
    </row>
    <row r="214" spans="1:19" x14ac:dyDescent="0.25">
      <c r="A214" s="1"/>
      <c r="B214" s="1"/>
      <c r="C214" s="1"/>
      <c r="D214" s="1"/>
      <c r="E214" s="1"/>
      <c r="F214" s="1"/>
      <c r="G214" s="1"/>
      <c r="H214" s="1"/>
      <c r="I214" s="83" t="s">
        <v>82</v>
      </c>
      <c r="J214" s="83">
        <v>15514.7</v>
      </c>
      <c r="K214" s="1"/>
      <c r="L214" s="1"/>
      <c r="M214" s="1"/>
      <c r="N214" s="1"/>
      <c r="O214" s="1"/>
      <c r="P214" s="1"/>
      <c r="Q214" s="1"/>
      <c r="R214" s="1"/>
      <c r="S214" s="1"/>
    </row>
    <row r="215" spans="1:19" x14ac:dyDescent="0.25">
      <c r="A215" s="1"/>
      <c r="B215" s="1"/>
      <c r="C215" s="1"/>
      <c r="D215" s="1"/>
      <c r="E215" s="1"/>
      <c r="F215" s="1"/>
      <c r="G215" s="1"/>
      <c r="H215" s="1"/>
      <c r="I215" s="83" t="s">
        <v>683</v>
      </c>
      <c r="J215" s="83">
        <v>14833.95</v>
      </c>
      <c r="K215" s="1"/>
      <c r="L215" s="1"/>
      <c r="M215" s="1"/>
      <c r="N215" s="1"/>
      <c r="O215" s="1"/>
      <c r="P215" s="1"/>
      <c r="Q215" s="1"/>
      <c r="R215" s="1"/>
      <c r="S215" s="1"/>
    </row>
    <row r="216" spans="1:19" x14ac:dyDescent="0.25">
      <c r="A216" s="1"/>
      <c r="B216" s="1"/>
      <c r="C216" s="1"/>
      <c r="D216" s="1"/>
      <c r="E216" s="1"/>
      <c r="F216" s="1"/>
      <c r="G216" s="1"/>
      <c r="H216" s="1"/>
      <c r="I216" s="83" t="s">
        <v>435</v>
      </c>
      <c r="J216" s="83">
        <v>13648</v>
      </c>
      <c r="K216" s="1"/>
      <c r="L216" s="1"/>
      <c r="M216" s="1"/>
      <c r="N216" s="1"/>
      <c r="O216" s="1"/>
      <c r="P216" s="1"/>
      <c r="Q216" s="1"/>
      <c r="R216" s="1"/>
      <c r="S216" s="1"/>
    </row>
    <row r="217" spans="1:19" x14ac:dyDescent="0.25">
      <c r="A217" s="1"/>
      <c r="B217" s="1"/>
      <c r="C217" s="1"/>
      <c r="D217" s="1"/>
      <c r="E217" s="1"/>
      <c r="F217" s="1"/>
      <c r="G217" s="1"/>
      <c r="H217" s="1"/>
      <c r="I217" s="83" t="s">
        <v>87</v>
      </c>
      <c r="J217" s="83">
        <v>12724.05</v>
      </c>
      <c r="K217" s="1"/>
      <c r="L217" s="1"/>
      <c r="M217" s="1"/>
      <c r="N217" s="1"/>
      <c r="O217" s="1"/>
      <c r="P217" s="1"/>
      <c r="Q217" s="1"/>
      <c r="R217" s="1"/>
      <c r="S217" s="1"/>
    </row>
    <row r="218" spans="1:19" x14ac:dyDescent="0.25">
      <c r="A218" s="1"/>
      <c r="B218" s="1"/>
      <c r="C218" s="1"/>
      <c r="D218" s="1"/>
      <c r="E218" s="1"/>
      <c r="F218" s="1"/>
      <c r="G218" s="1"/>
      <c r="H218" s="1"/>
      <c r="I218" s="83" t="s">
        <v>689</v>
      </c>
      <c r="J218" s="83">
        <v>11294.1</v>
      </c>
      <c r="K218" s="1"/>
      <c r="L218" s="1"/>
      <c r="M218" s="1"/>
      <c r="N218" s="1"/>
      <c r="O218" s="1"/>
      <c r="P218" s="1"/>
      <c r="Q218" s="1"/>
      <c r="R218" s="1"/>
      <c r="S218" s="1"/>
    </row>
    <row r="219" spans="1:19" x14ac:dyDescent="0.25">
      <c r="A219" s="1"/>
      <c r="B219" s="1"/>
      <c r="C219" s="1"/>
      <c r="D219" s="1"/>
      <c r="E219" s="1"/>
      <c r="F219" s="1"/>
      <c r="G219" s="1"/>
      <c r="H219" s="1"/>
      <c r="I219" s="83" t="s">
        <v>656</v>
      </c>
      <c r="J219" s="83">
        <v>10704.5</v>
      </c>
      <c r="K219" s="1"/>
      <c r="L219" s="1"/>
      <c r="M219" s="1"/>
      <c r="N219" s="1"/>
      <c r="O219" s="1"/>
      <c r="P219" s="1"/>
      <c r="Q219" s="1"/>
      <c r="R219" s="1"/>
      <c r="S219" s="1"/>
    </row>
    <row r="220" spans="1:19" x14ac:dyDescent="0.25">
      <c r="A220" s="1"/>
      <c r="B220" s="1"/>
      <c r="C220" s="1"/>
      <c r="D220" s="1"/>
      <c r="E220" s="1"/>
      <c r="F220" s="1"/>
      <c r="G220" s="1"/>
      <c r="H220" s="1"/>
      <c r="I220" s="83" t="s">
        <v>265</v>
      </c>
      <c r="J220" s="83">
        <v>10498.35</v>
      </c>
      <c r="K220" s="1"/>
      <c r="L220" s="1"/>
      <c r="M220" s="1"/>
      <c r="N220" s="1"/>
      <c r="O220" s="1"/>
      <c r="P220" s="1"/>
      <c r="Q220" s="1"/>
      <c r="R220" s="1"/>
      <c r="S220" s="1"/>
    </row>
    <row r="221" spans="1:19" x14ac:dyDescent="0.25">
      <c r="A221" s="1"/>
      <c r="B221" s="1"/>
      <c r="C221" s="1"/>
      <c r="D221" s="1"/>
      <c r="E221" s="1"/>
      <c r="F221" s="1"/>
      <c r="G221" s="1"/>
      <c r="H221" s="1"/>
      <c r="I221" s="83" t="s">
        <v>664</v>
      </c>
      <c r="J221" s="83">
        <v>8062.15</v>
      </c>
      <c r="K221" s="1"/>
      <c r="L221" s="1"/>
      <c r="M221" s="1"/>
      <c r="N221" s="1"/>
      <c r="O221" s="1"/>
      <c r="P221" s="1"/>
      <c r="Q221" s="1"/>
      <c r="R221" s="1"/>
      <c r="S221" s="1"/>
    </row>
    <row r="222" spans="1:19" x14ac:dyDescent="0.25">
      <c r="A222" s="1"/>
      <c r="B222" s="1"/>
      <c r="C222" s="1"/>
      <c r="D222" s="1"/>
      <c r="E222" s="1"/>
      <c r="F222" s="1"/>
      <c r="G222" s="1"/>
      <c r="H222" s="1"/>
      <c r="I222" s="83" t="s">
        <v>685</v>
      </c>
      <c r="J222" s="83">
        <v>5994.35</v>
      </c>
      <c r="K222" s="1"/>
      <c r="L222" s="1"/>
      <c r="M222" s="1"/>
      <c r="N222" s="1"/>
      <c r="O222" s="1"/>
      <c r="P222" s="1"/>
      <c r="Q222" s="1"/>
      <c r="R222" s="1"/>
      <c r="S222" s="1"/>
    </row>
    <row r="223" spans="1:19" x14ac:dyDescent="0.25">
      <c r="A223" s="1"/>
      <c r="B223" s="1"/>
      <c r="C223" s="1"/>
      <c r="D223" s="1"/>
      <c r="E223" s="1"/>
      <c r="F223" s="1"/>
      <c r="G223" s="1"/>
      <c r="H223" s="1"/>
      <c r="I223" s="83" t="s">
        <v>657</v>
      </c>
      <c r="J223" s="83">
        <v>5507.25</v>
      </c>
      <c r="K223" s="1"/>
      <c r="L223" s="1"/>
      <c r="M223" s="1"/>
      <c r="N223" s="1"/>
      <c r="O223" s="1"/>
      <c r="P223" s="1"/>
      <c r="Q223" s="1"/>
      <c r="R223" s="1"/>
      <c r="S223" s="1"/>
    </row>
    <row r="224" spans="1:19" x14ac:dyDescent="0.25">
      <c r="A224" s="1"/>
      <c r="B224" s="1"/>
      <c r="C224" s="1"/>
      <c r="D224" s="1"/>
      <c r="E224" s="1"/>
      <c r="F224" s="1"/>
      <c r="G224" s="1"/>
      <c r="H224" s="1"/>
      <c r="I224" s="83" t="s">
        <v>670</v>
      </c>
      <c r="J224" s="83">
        <v>5193.95</v>
      </c>
      <c r="K224" s="1"/>
      <c r="L224" s="1"/>
      <c r="M224" s="1"/>
      <c r="N224" s="1"/>
      <c r="O224" s="1"/>
      <c r="P224" s="1"/>
      <c r="Q224" s="1"/>
      <c r="R224" s="1"/>
      <c r="S224" s="1"/>
    </row>
    <row r="225" spans="1:19" x14ac:dyDescent="0.25">
      <c r="A225" s="1"/>
      <c r="B225" s="1"/>
      <c r="C225" s="1"/>
      <c r="D225" s="1"/>
      <c r="E225" s="1"/>
      <c r="F225" s="1"/>
      <c r="G225" s="1"/>
      <c r="H225" s="1"/>
      <c r="I225" s="83" t="s">
        <v>424</v>
      </c>
      <c r="J225" s="83">
        <v>5166.1000000000004</v>
      </c>
      <c r="K225" s="1"/>
      <c r="L225" s="1"/>
      <c r="M225" s="1"/>
      <c r="N225" s="1"/>
      <c r="O225" s="1"/>
      <c r="P225" s="1"/>
      <c r="Q225" s="1"/>
      <c r="R225" s="1"/>
      <c r="S225" s="1"/>
    </row>
    <row r="226" spans="1:19" x14ac:dyDescent="0.25">
      <c r="A226" s="1"/>
      <c r="B226" s="1"/>
      <c r="C226" s="1"/>
      <c r="D226" s="1"/>
      <c r="E226" s="1"/>
      <c r="F226" s="1"/>
      <c r="G226" s="1"/>
      <c r="H226" s="1"/>
      <c r="I226" s="83" t="s">
        <v>262</v>
      </c>
      <c r="J226" s="83">
        <v>5069.3999999999996</v>
      </c>
      <c r="K226" s="1"/>
      <c r="L226" s="1"/>
      <c r="M226" s="1"/>
      <c r="N226" s="1"/>
      <c r="O226" s="1"/>
      <c r="P226" s="1"/>
      <c r="Q226" s="1"/>
      <c r="R226" s="1"/>
      <c r="S226" s="1"/>
    </row>
    <row r="227" spans="1:19" x14ac:dyDescent="0.25">
      <c r="A227" s="1"/>
      <c r="B227" s="1"/>
      <c r="C227" s="1"/>
      <c r="D227" s="1"/>
      <c r="E227" s="1"/>
      <c r="F227" s="1"/>
      <c r="G227" s="1"/>
      <c r="H227" s="1"/>
      <c r="I227" s="83" t="s">
        <v>175</v>
      </c>
      <c r="J227" s="83">
        <v>4909.8999999999996</v>
      </c>
      <c r="K227" s="1"/>
      <c r="L227" s="1"/>
      <c r="M227" s="1"/>
      <c r="N227" s="1"/>
      <c r="O227" s="1"/>
      <c r="P227" s="1"/>
      <c r="Q227" s="1"/>
      <c r="R227" s="1"/>
      <c r="S227" s="1"/>
    </row>
    <row r="228" spans="1:19" x14ac:dyDescent="0.25">
      <c r="A228" s="1"/>
      <c r="B228" s="1"/>
      <c r="C228" s="1"/>
      <c r="D228" s="1"/>
      <c r="E228" s="1"/>
      <c r="F228" s="1"/>
      <c r="G228" s="1"/>
      <c r="H228" s="1"/>
      <c r="I228" s="83" t="s">
        <v>348</v>
      </c>
      <c r="J228" s="83">
        <v>4354.25</v>
      </c>
      <c r="K228" s="1"/>
      <c r="L228" s="1"/>
      <c r="M228" s="1"/>
      <c r="N228" s="1"/>
      <c r="O228" s="1"/>
      <c r="P228" s="1"/>
      <c r="Q228" s="1"/>
      <c r="R228" s="1"/>
      <c r="S228" s="1"/>
    </row>
    <row r="229" spans="1:19" x14ac:dyDescent="0.25">
      <c r="A229" s="1"/>
      <c r="B229" s="1"/>
      <c r="C229" s="1"/>
      <c r="D229" s="1"/>
      <c r="E229" s="1"/>
      <c r="F229" s="1"/>
      <c r="G229" s="1"/>
      <c r="H229" s="1"/>
      <c r="I229" s="83" t="s">
        <v>674</v>
      </c>
      <c r="J229" s="83">
        <v>4263.2</v>
      </c>
      <c r="K229" s="1"/>
      <c r="L229" s="1"/>
      <c r="M229" s="1"/>
      <c r="N229" s="1"/>
      <c r="O229" s="1"/>
      <c r="P229" s="1"/>
      <c r="Q229" s="1"/>
      <c r="R229" s="1"/>
      <c r="S229" s="1"/>
    </row>
    <row r="230" spans="1:19" x14ac:dyDescent="0.25">
      <c r="A230" s="1"/>
      <c r="B230" s="1"/>
      <c r="C230" s="1"/>
      <c r="D230" s="1"/>
      <c r="E230" s="1"/>
      <c r="F230" s="1"/>
      <c r="G230" s="1"/>
      <c r="H230" s="1"/>
      <c r="I230" s="83" t="s">
        <v>663</v>
      </c>
      <c r="J230" s="83">
        <v>4110.05</v>
      </c>
      <c r="K230" s="1"/>
      <c r="L230" s="1"/>
      <c r="M230" s="1"/>
      <c r="N230" s="1"/>
      <c r="O230" s="1"/>
      <c r="P230" s="1"/>
      <c r="Q230" s="1"/>
      <c r="R230" s="1"/>
      <c r="S230" s="1"/>
    </row>
    <row r="231" spans="1:19" x14ac:dyDescent="0.25">
      <c r="A231" s="1"/>
      <c r="B231" s="1"/>
      <c r="C231" s="1"/>
      <c r="D231" s="1"/>
      <c r="E231" s="1"/>
      <c r="F231" s="1"/>
      <c r="G231" s="1"/>
      <c r="H231" s="1"/>
      <c r="I231" s="83" t="s">
        <v>678</v>
      </c>
      <c r="J231" s="83">
        <v>4100.05</v>
      </c>
      <c r="K231" s="1"/>
      <c r="L231" s="1"/>
      <c r="M231" s="1"/>
      <c r="N231" s="1"/>
      <c r="O231" s="1"/>
      <c r="P231" s="1"/>
      <c r="Q231" s="1"/>
      <c r="R231" s="1"/>
      <c r="S231" s="1"/>
    </row>
    <row r="232" spans="1:19" x14ac:dyDescent="0.25">
      <c r="A232" s="1"/>
      <c r="B232" s="1"/>
      <c r="C232" s="1"/>
      <c r="D232" s="1"/>
      <c r="E232" s="1"/>
      <c r="F232" s="1"/>
      <c r="G232" s="1"/>
      <c r="H232" s="1"/>
      <c r="I232" s="83" t="s">
        <v>352</v>
      </c>
      <c r="J232" s="83">
        <v>4038.3</v>
      </c>
      <c r="K232" s="1"/>
      <c r="L232" s="1"/>
      <c r="M232" s="1"/>
      <c r="N232" s="1"/>
      <c r="O232" s="1"/>
      <c r="P232" s="1"/>
      <c r="Q232" s="1"/>
      <c r="R232" s="1"/>
      <c r="S232" s="1"/>
    </row>
    <row r="233" spans="1:19" x14ac:dyDescent="0.25">
      <c r="A233" s="1"/>
      <c r="B233" s="1"/>
      <c r="C233" s="1"/>
      <c r="D233" s="1"/>
      <c r="E233" s="1"/>
      <c r="F233" s="1"/>
      <c r="G233" s="1"/>
      <c r="H233" s="1"/>
      <c r="I233" s="83" t="s">
        <v>692</v>
      </c>
      <c r="J233" s="83">
        <v>3951.15</v>
      </c>
      <c r="K233" s="1"/>
      <c r="L233" s="1"/>
      <c r="M233" s="1"/>
      <c r="N233" s="1"/>
      <c r="O233" s="1"/>
      <c r="P233" s="1"/>
      <c r="Q233" s="1"/>
      <c r="R233" s="1"/>
      <c r="S233" s="1"/>
    </row>
    <row r="234" spans="1:19" x14ac:dyDescent="0.25">
      <c r="A234" s="1"/>
      <c r="B234" s="1"/>
      <c r="C234" s="1"/>
      <c r="D234" s="1"/>
      <c r="E234" s="1"/>
      <c r="F234" s="1"/>
      <c r="G234" s="1"/>
      <c r="H234" s="1"/>
      <c r="I234" s="83" t="s">
        <v>658</v>
      </c>
      <c r="J234" s="83">
        <v>3686.1</v>
      </c>
      <c r="K234" s="1"/>
      <c r="L234" s="1"/>
      <c r="M234" s="1"/>
      <c r="N234" s="1"/>
      <c r="O234" s="1"/>
      <c r="P234" s="1"/>
      <c r="Q234" s="1"/>
      <c r="R234" s="1"/>
      <c r="S234" s="1"/>
    </row>
    <row r="235" spans="1:19" x14ac:dyDescent="0.25">
      <c r="A235" s="1"/>
      <c r="B235" s="1"/>
      <c r="C235" s="1"/>
      <c r="D235" s="1"/>
      <c r="E235" s="1"/>
      <c r="F235" s="1"/>
      <c r="G235" s="1"/>
      <c r="H235" s="1"/>
      <c r="I235" s="83" t="s">
        <v>652</v>
      </c>
      <c r="J235" s="83">
        <v>3647.45</v>
      </c>
      <c r="K235" s="1"/>
      <c r="L235" s="1"/>
      <c r="M235" s="1"/>
      <c r="N235" s="1"/>
      <c r="O235" s="1"/>
      <c r="P235" s="1"/>
      <c r="Q235" s="1"/>
      <c r="R235" s="1"/>
      <c r="S235" s="1"/>
    </row>
    <row r="236" spans="1:19" x14ac:dyDescent="0.25">
      <c r="A236" s="1"/>
      <c r="B236" s="1"/>
      <c r="C236" s="1"/>
      <c r="D236" s="1"/>
      <c r="E236" s="1"/>
      <c r="F236" s="1"/>
      <c r="G236" s="1"/>
      <c r="H236" s="1"/>
      <c r="I236" s="83" t="s">
        <v>449</v>
      </c>
      <c r="J236" s="83">
        <v>3352.95</v>
      </c>
      <c r="K236" s="1"/>
      <c r="L236" s="1"/>
      <c r="M236" s="1"/>
      <c r="N236" s="1"/>
      <c r="O236" s="1"/>
      <c r="P236" s="1"/>
      <c r="Q236" s="1"/>
      <c r="R236" s="1"/>
      <c r="S236" s="1"/>
    </row>
    <row r="237" spans="1:19" x14ac:dyDescent="0.25">
      <c r="A237" s="1"/>
      <c r="B237" s="1"/>
      <c r="C237" s="1"/>
      <c r="D237" s="1"/>
      <c r="E237" s="1"/>
      <c r="F237" s="1"/>
      <c r="G237" s="1"/>
      <c r="H237" s="1"/>
      <c r="I237" s="83" t="s">
        <v>693</v>
      </c>
      <c r="J237" s="83">
        <v>3212.35</v>
      </c>
      <c r="K237" s="1"/>
      <c r="L237" s="1"/>
      <c r="M237" s="1"/>
      <c r="N237" s="1"/>
      <c r="O237" s="1"/>
      <c r="P237" s="1"/>
      <c r="Q237" s="1"/>
      <c r="R237" s="1"/>
      <c r="S237" s="1"/>
    </row>
    <row r="238" spans="1:19" x14ac:dyDescent="0.25">
      <c r="A238" s="1"/>
      <c r="B238" s="1"/>
      <c r="C238" s="1"/>
      <c r="D238" s="1"/>
      <c r="E238" s="1"/>
      <c r="F238" s="1"/>
      <c r="G238" s="1"/>
      <c r="H238" s="1"/>
      <c r="I238" s="83" t="s">
        <v>696</v>
      </c>
      <c r="J238" s="83">
        <v>3158.05</v>
      </c>
      <c r="K238" s="1"/>
      <c r="L238" s="1"/>
      <c r="M238" s="1"/>
      <c r="N238" s="1"/>
      <c r="O238" s="1"/>
      <c r="P238" s="1"/>
      <c r="Q238" s="1"/>
      <c r="R238" s="1"/>
      <c r="S238" s="1"/>
    </row>
    <row r="239" spans="1:19" x14ac:dyDescent="0.25">
      <c r="A239" s="1"/>
      <c r="B239" s="1"/>
      <c r="C239" s="1"/>
      <c r="D239" s="1"/>
      <c r="E239" s="1"/>
      <c r="F239" s="1"/>
      <c r="G239" s="1"/>
      <c r="H239" s="1"/>
      <c r="I239" s="83" t="s">
        <v>39</v>
      </c>
      <c r="J239" s="83">
        <v>3131.1</v>
      </c>
      <c r="K239" s="1"/>
      <c r="L239" s="1"/>
      <c r="M239" s="1"/>
      <c r="N239" s="1"/>
      <c r="O239" s="1"/>
      <c r="P239" s="1"/>
      <c r="Q239" s="1"/>
      <c r="R239" s="1"/>
      <c r="S239" s="1"/>
    </row>
    <row r="240" spans="1:19" x14ac:dyDescent="0.25">
      <c r="A240" s="1"/>
      <c r="B240" s="1"/>
      <c r="C240" s="1"/>
      <c r="D240" s="1"/>
      <c r="E240" s="1"/>
      <c r="F240" s="1"/>
      <c r="G240" s="1"/>
      <c r="H240" s="1"/>
      <c r="I240" s="83" t="s">
        <v>695</v>
      </c>
      <c r="J240" s="83">
        <v>2874.50765</v>
      </c>
      <c r="K240" s="1"/>
      <c r="L240" s="1"/>
      <c r="M240" s="1"/>
      <c r="N240" s="1"/>
      <c r="O240" s="1"/>
      <c r="P240" s="1"/>
      <c r="Q240" s="1"/>
      <c r="R240" s="1"/>
      <c r="S240" s="1"/>
    </row>
    <row r="241" spans="1:19" x14ac:dyDescent="0.25">
      <c r="A241" s="1"/>
      <c r="B241" s="1"/>
      <c r="C241" s="1"/>
      <c r="D241" s="1"/>
      <c r="E241" s="1"/>
      <c r="F241" s="1"/>
      <c r="G241" s="1"/>
      <c r="H241" s="1"/>
      <c r="I241" s="83" t="s">
        <v>690</v>
      </c>
      <c r="J241" s="83">
        <v>2760</v>
      </c>
      <c r="K241" s="1"/>
      <c r="L241" s="1"/>
      <c r="M241" s="1"/>
      <c r="N241" s="1"/>
      <c r="O241" s="1"/>
      <c r="P241" s="1"/>
      <c r="Q241" s="1"/>
      <c r="R241" s="1"/>
      <c r="S241" s="1"/>
    </row>
    <row r="242" spans="1:19" x14ac:dyDescent="0.25">
      <c r="A242" s="1"/>
      <c r="B242" s="1"/>
      <c r="C242" s="1"/>
      <c r="D242" s="1"/>
      <c r="E242" s="1"/>
      <c r="F242" s="1"/>
      <c r="G242" s="1"/>
      <c r="H242" s="1"/>
      <c r="I242" s="83" t="s">
        <v>684</v>
      </c>
      <c r="J242" s="83">
        <v>2702.15</v>
      </c>
      <c r="K242" s="1"/>
      <c r="L242" s="1"/>
      <c r="M242" s="1"/>
      <c r="N242" s="1"/>
      <c r="O242" s="1"/>
      <c r="P242" s="1"/>
      <c r="Q242" s="1"/>
      <c r="R242" s="1"/>
      <c r="S242" s="1"/>
    </row>
    <row r="243" spans="1:19" x14ac:dyDescent="0.25">
      <c r="A243" s="1"/>
      <c r="B243" s="1"/>
      <c r="C243" s="1"/>
      <c r="D243" s="1"/>
      <c r="E243" s="1"/>
      <c r="F243" s="1"/>
      <c r="G243" s="1"/>
      <c r="H243" s="1"/>
      <c r="I243" s="83" t="s">
        <v>694</v>
      </c>
      <c r="J243" s="83">
        <v>2422.9749999999999</v>
      </c>
      <c r="K243" s="1"/>
      <c r="L243" s="1"/>
      <c r="M243" s="1"/>
      <c r="N243" s="1"/>
      <c r="O243" s="1"/>
      <c r="P243" s="1"/>
      <c r="Q243" s="1"/>
      <c r="R243" s="1"/>
      <c r="S243" s="1"/>
    </row>
    <row r="244" spans="1:19" x14ac:dyDescent="0.25">
      <c r="A244" s="1"/>
      <c r="B244" s="1"/>
      <c r="C244" s="1"/>
      <c r="D244" s="1"/>
      <c r="E244" s="1"/>
      <c r="F244" s="1"/>
      <c r="G244" s="1"/>
      <c r="H244" s="1"/>
      <c r="I244" s="83" t="s">
        <v>667</v>
      </c>
      <c r="J244" s="83">
        <v>2177.4499999999998</v>
      </c>
      <c r="K244" s="1"/>
      <c r="L244" s="1"/>
      <c r="M244" s="1"/>
      <c r="N244" s="1"/>
      <c r="O244" s="1"/>
      <c r="P244" s="1"/>
      <c r="Q244" s="1"/>
      <c r="R244" s="1"/>
      <c r="S244" s="1"/>
    </row>
    <row r="245" spans="1:19" x14ac:dyDescent="0.25">
      <c r="A245" s="1"/>
      <c r="B245" s="1"/>
      <c r="C245" s="1"/>
      <c r="D245" s="1"/>
      <c r="E245" s="1"/>
      <c r="F245" s="1"/>
      <c r="G245" s="1"/>
      <c r="H245" s="1"/>
      <c r="I245" s="83" t="s">
        <v>676</v>
      </c>
      <c r="J245" s="83">
        <v>1814.4521</v>
      </c>
      <c r="K245" s="1"/>
      <c r="L245" s="1"/>
      <c r="M245" s="1"/>
      <c r="N245" s="1"/>
      <c r="O245" s="1"/>
      <c r="P245" s="1"/>
      <c r="Q245" s="1"/>
      <c r="R245" s="1"/>
      <c r="S245" s="1"/>
    </row>
    <row r="246" spans="1:19" x14ac:dyDescent="0.25">
      <c r="A246" s="1"/>
      <c r="B246" s="1"/>
      <c r="C246" s="1"/>
      <c r="D246" s="1"/>
      <c r="E246" s="1"/>
      <c r="F246" s="1"/>
      <c r="G246" s="1"/>
      <c r="H246" s="1"/>
      <c r="I246" s="83" t="s">
        <v>662</v>
      </c>
      <c r="J246" s="83">
        <v>1544.15</v>
      </c>
      <c r="K246" s="1"/>
      <c r="L246" s="1"/>
      <c r="M246" s="1"/>
      <c r="N246" s="1"/>
      <c r="O246" s="1"/>
      <c r="P246" s="1"/>
      <c r="Q246" s="1"/>
      <c r="R246" s="1"/>
      <c r="S246" s="1"/>
    </row>
    <row r="247" spans="1:19" x14ac:dyDescent="0.25">
      <c r="A247" s="1"/>
      <c r="B247" s="1"/>
      <c r="C247" s="1"/>
      <c r="D247" s="1"/>
      <c r="E247" s="1"/>
      <c r="F247" s="1"/>
      <c r="G247" s="1"/>
      <c r="H247" s="1"/>
      <c r="I247" s="83" t="s">
        <v>687</v>
      </c>
      <c r="J247" s="83">
        <v>1491.05</v>
      </c>
      <c r="K247" s="1"/>
      <c r="L247" s="1"/>
      <c r="M247" s="1"/>
      <c r="N247" s="1"/>
      <c r="O247" s="1"/>
      <c r="P247" s="1"/>
      <c r="Q247" s="1"/>
      <c r="R247" s="1"/>
      <c r="S247" s="1"/>
    </row>
    <row r="248" spans="1:19" x14ac:dyDescent="0.25">
      <c r="A248" s="1"/>
      <c r="B248" s="1"/>
      <c r="C248" s="1"/>
      <c r="D248" s="1"/>
      <c r="E248" s="1"/>
      <c r="F248" s="1"/>
      <c r="G248" s="1"/>
      <c r="H248" s="1"/>
      <c r="I248" s="83" t="s">
        <v>675</v>
      </c>
      <c r="J248" s="83">
        <v>1477.1487500000001</v>
      </c>
      <c r="K248" s="1"/>
      <c r="L248" s="1"/>
      <c r="M248" s="1"/>
      <c r="N248" s="1"/>
      <c r="O248" s="1"/>
      <c r="P248" s="1"/>
      <c r="Q248" s="1"/>
      <c r="R248" s="1"/>
      <c r="S248" s="1"/>
    </row>
    <row r="249" spans="1:19" x14ac:dyDescent="0.25">
      <c r="A249" s="1"/>
      <c r="B249" s="1"/>
      <c r="C249" s="1"/>
      <c r="D249" s="1"/>
      <c r="E249" s="1"/>
      <c r="F249" s="1"/>
      <c r="G249" s="1"/>
      <c r="H249" s="1"/>
      <c r="I249" s="83" t="s">
        <v>688</v>
      </c>
      <c r="J249" s="83">
        <v>1461.7584999999999</v>
      </c>
      <c r="K249" s="1"/>
      <c r="L249" s="1"/>
      <c r="M249" s="1"/>
      <c r="N249" s="1"/>
      <c r="O249" s="1"/>
      <c r="P249" s="1"/>
      <c r="Q249" s="1"/>
      <c r="R249" s="1"/>
      <c r="S249" s="1"/>
    </row>
    <row r="250" spans="1:19" x14ac:dyDescent="0.25">
      <c r="A250" s="1"/>
      <c r="B250" s="1"/>
      <c r="C250" s="1"/>
      <c r="D250" s="1"/>
      <c r="E250" s="1"/>
      <c r="F250" s="1"/>
      <c r="G250" s="1"/>
      <c r="H250" s="1"/>
      <c r="I250" s="83" t="s">
        <v>677</v>
      </c>
      <c r="J250" s="83">
        <v>1381.55</v>
      </c>
      <c r="K250" s="1"/>
      <c r="L250" s="1"/>
      <c r="M250" s="1"/>
      <c r="N250" s="1"/>
      <c r="O250" s="1"/>
      <c r="P250" s="1"/>
      <c r="Q250" s="1"/>
      <c r="R250" s="1"/>
      <c r="S250" s="1"/>
    </row>
    <row r="251" spans="1:19" x14ac:dyDescent="0.25">
      <c r="A251" s="1"/>
      <c r="B251" s="1"/>
      <c r="C251" s="1"/>
      <c r="D251" s="1"/>
      <c r="E251" s="1"/>
      <c r="F251" s="1"/>
      <c r="G251" s="1"/>
      <c r="H251" s="1"/>
      <c r="I251" s="83" t="s">
        <v>680</v>
      </c>
      <c r="J251" s="83">
        <v>1144.8499999999999</v>
      </c>
      <c r="K251" s="1"/>
      <c r="L251" s="1"/>
      <c r="M251" s="1"/>
      <c r="N251" s="1"/>
      <c r="O251" s="1"/>
      <c r="P251" s="1"/>
      <c r="Q251" s="1"/>
      <c r="R251" s="1"/>
      <c r="S251" s="1"/>
    </row>
    <row r="252" spans="1:19" x14ac:dyDescent="0.25">
      <c r="A252" s="1"/>
      <c r="B252" s="1"/>
      <c r="C252" s="1"/>
      <c r="D252" s="1"/>
      <c r="E252" s="1"/>
      <c r="F252" s="1"/>
      <c r="G252" s="1"/>
      <c r="H252" s="1"/>
      <c r="I252" s="83" t="s">
        <v>673</v>
      </c>
      <c r="J252" s="83">
        <v>1092.5999999999999</v>
      </c>
      <c r="K252" s="1"/>
      <c r="L252" s="1"/>
      <c r="M252" s="1"/>
      <c r="N252" s="1"/>
      <c r="O252" s="1"/>
      <c r="P252" s="1"/>
      <c r="Q252" s="1"/>
      <c r="R252" s="1"/>
      <c r="S252" s="1"/>
    </row>
    <row r="253" spans="1:19" x14ac:dyDescent="0.25">
      <c r="A253" s="1"/>
      <c r="B253" s="1"/>
      <c r="C253" s="1"/>
      <c r="D253" s="1"/>
      <c r="E253" s="1"/>
      <c r="F253" s="1"/>
      <c r="G253" s="1"/>
      <c r="H253" s="1"/>
      <c r="I253" s="83" t="s">
        <v>669</v>
      </c>
      <c r="J253" s="83">
        <v>857.15</v>
      </c>
      <c r="K253" s="1"/>
      <c r="L253" s="1"/>
      <c r="M253" s="1"/>
      <c r="N253" s="1"/>
      <c r="O253" s="1"/>
      <c r="P253" s="1"/>
      <c r="Q253" s="1"/>
      <c r="R253" s="1"/>
      <c r="S253" s="1"/>
    </row>
    <row r="254" spans="1:19" x14ac:dyDescent="0.25">
      <c r="A254" s="1"/>
      <c r="B254" s="1"/>
      <c r="C254" s="1"/>
      <c r="D254" s="1"/>
      <c r="E254" s="1"/>
      <c r="F254" s="1"/>
      <c r="G254" s="1"/>
      <c r="H254" s="1"/>
      <c r="I254" s="83" t="s">
        <v>671</v>
      </c>
      <c r="J254" s="83">
        <v>742.55</v>
      </c>
      <c r="K254" s="1"/>
      <c r="L254" s="1"/>
      <c r="M254" s="1"/>
      <c r="N254" s="1"/>
      <c r="O254" s="1"/>
      <c r="P254" s="1"/>
      <c r="Q254" s="1"/>
      <c r="R254" s="1"/>
      <c r="S254" s="1"/>
    </row>
    <row r="255" spans="1:19" x14ac:dyDescent="0.25">
      <c r="A255" s="1"/>
      <c r="B255" s="1"/>
      <c r="C255" s="1"/>
      <c r="D255" s="1"/>
      <c r="E255" s="1"/>
      <c r="F255" s="1"/>
      <c r="G255" s="1"/>
      <c r="H255" s="1"/>
      <c r="I255" s="83" t="s">
        <v>672</v>
      </c>
      <c r="J255" s="83">
        <v>632.15</v>
      </c>
      <c r="K255" s="1"/>
      <c r="L255" s="1"/>
      <c r="M255" s="1"/>
      <c r="N255" s="1"/>
      <c r="O255" s="1"/>
      <c r="P255" s="1"/>
      <c r="Q255" s="1"/>
      <c r="R255" s="1"/>
      <c r="S255" s="1"/>
    </row>
    <row r="256" spans="1:19" x14ac:dyDescent="0.25">
      <c r="A256" s="1"/>
      <c r="B256" s="1"/>
      <c r="C256" s="1"/>
      <c r="D256" s="1"/>
      <c r="E256" s="1"/>
      <c r="F256" s="1"/>
      <c r="G256" s="1"/>
      <c r="H256" s="1"/>
      <c r="I256" s="83" t="s">
        <v>291</v>
      </c>
      <c r="J256" s="83">
        <v>452.15</v>
      </c>
      <c r="K256" s="1"/>
      <c r="L256" s="1"/>
      <c r="M256" s="1"/>
      <c r="N256" s="1"/>
      <c r="O256" s="1"/>
      <c r="P256" s="1"/>
      <c r="Q256" s="1"/>
      <c r="R256" s="1"/>
      <c r="S256" s="1"/>
    </row>
    <row r="257" spans="1:19" x14ac:dyDescent="0.25">
      <c r="A257" s="1"/>
      <c r="B257" s="1"/>
      <c r="C257" s="1"/>
      <c r="D257" s="1"/>
      <c r="E257" s="1"/>
      <c r="F257" s="1"/>
      <c r="G257" s="1"/>
      <c r="H257" s="1"/>
      <c r="I257" s="83" t="s">
        <v>679</v>
      </c>
      <c r="J257" s="83">
        <v>440.3</v>
      </c>
      <c r="K257" s="1"/>
      <c r="L257" s="1"/>
      <c r="M257" s="1"/>
      <c r="N257" s="1"/>
      <c r="O257" s="1"/>
      <c r="P257" s="1"/>
      <c r="Q257" s="1"/>
      <c r="R257" s="1"/>
      <c r="S257" s="1"/>
    </row>
    <row r="258" spans="1:19" x14ac:dyDescent="0.25">
      <c r="A258" s="1"/>
      <c r="B258" s="1"/>
      <c r="C258" s="1"/>
      <c r="D258" s="1"/>
      <c r="E258" s="1"/>
      <c r="F258" s="1"/>
      <c r="G258" s="1"/>
      <c r="H258" s="1"/>
      <c r="I258" s="83" t="s">
        <v>668</v>
      </c>
      <c r="J258" s="83">
        <v>373.95</v>
      </c>
      <c r="K258" s="1"/>
      <c r="L258" s="1"/>
      <c r="M258" s="1"/>
      <c r="N258" s="1"/>
      <c r="O258" s="1"/>
      <c r="P258" s="1"/>
      <c r="Q258" s="1"/>
      <c r="R258" s="1"/>
      <c r="S258" s="1"/>
    </row>
    <row r="259" spans="1:19" x14ac:dyDescent="0.25">
      <c r="A259" s="1"/>
      <c r="B259" s="1"/>
      <c r="C259" s="1"/>
      <c r="D259" s="1"/>
      <c r="E259" s="1"/>
      <c r="F259" s="1"/>
      <c r="G259" s="1"/>
      <c r="H259" s="1"/>
      <c r="I259" s="83" t="s">
        <v>682</v>
      </c>
      <c r="J259" s="83">
        <v>102.55</v>
      </c>
      <c r="K259" s="1"/>
      <c r="L259" s="1"/>
      <c r="M259" s="1"/>
      <c r="N259" s="1"/>
      <c r="O259" s="1"/>
      <c r="P259" s="1"/>
      <c r="Q259" s="1"/>
      <c r="R259" s="1"/>
      <c r="S259" s="1"/>
    </row>
    <row r="260" spans="1:19" x14ac:dyDescent="0.25">
      <c r="A260" s="1"/>
      <c r="B260" s="1"/>
      <c r="C260" s="1"/>
      <c r="D260" s="1"/>
      <c r="E260" s="1"/>
      <c r="F260" s="1"/>
      <c r="G260" s="1"/>
      <c r="H260" s="1"/>
      <c r="I260" s="83" t="s">
        <v>681</v>
      </c>
      <c r="J260" s="83">
        <v>28.5</v>
      </c>
      <c r="K260" s="1"/>
      <c r="L260" s="1"/>
      <c r="M260" s="1"/>
      <c r="N260" s="1"/>
      <c r="O260" s="1"/>
      <c r="P260" s="1"/>
      <c r="Q260" s="1"/>
      <c r="R260" s="1"/>
      <c r="S260" s="1"/>
    </row>
    <row r="261" spans="1:19" x14ac:dyDescent="0.25">
      <c r="A261" s="1"/>
      <c r="B261" s="1"/>
      <c r="C261" s="1"/>
      <c r="D261" s="1"/>
      <c r="E261" s="1"/>
      <c r="F261" s="1"/>
      <c r="G261" s="1"/>
      <c r="H261" s="1"/>
      <c r="I261" s="83" t="s">
        <v>666</v>
      </c>
      <c r="J261" s="83">
        <v>26.25</v>
      </c>
      <c r="K261" s="1"/>
      <c r="L261" s="1"/>
      <c r="M261" s="1"/>
      <c r="N261" s="1"/>
      <c r="O261" s="1"/>
      <c r="P261" s="1"/>
      <c r="Q261" s="1"/>
      <c r="R261" s="1"/>
      <c r="S261" s="1"/>
    </row>
    <row r="262" spans="1:19" x14ac:dyDescent="0.25">
      <c r="A262" s="1"/>
      <c r="B262" s="1"/>
      <c r="C262" s="1"/>
      <c r="D262" s="1"/>
      <c r="E262" s="1"/>
      <c r="F262" s="1"/>
      <c r="G262" s="1"/>
      <c r="H262" s="1"/>
      <c r="I262" s="83"/>
      <c r="J262" s="83"/>
      <c r="K262" s="1"/>
      <c r="L262" s="1"/>
      <c r="M262" s="1"/>
      <c r="N262" s="1"/>
      <c r="O262" s="1"/>
      <c r="P262" s="1"/>
      <c r="Q262" s="1"/>
      <c r="R262" s="1"/>
      <c r="S262" s="1"/>
    </row>
  </sheetData>
  <mergeCells count="13">
    <mergeCell ref="F180:S180"/>
    <mergeCell ref="B190:E190"/>
    <mergeCell ref="B176:E176"/>
    <mergeCell ref="B180:B181"/>
    <mergeCell ref="C180:C181"/>
    <mergeCell ref="D180:D181"/>
    <mergeCell ref="E180:E181"/>
    <mergeCell ref="B3:G3"/>
    <mergeCell ref="B6:B7"/>
    <mergeCell ref="C6:C7"/>
    <mergeCell ref="D6:D7"/>
    <mergeCell ref="E6:E7"/>
    <mergeCell ref="F6:S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33" t="s">
        <v>641</v>
      </c>
      <c r="C5" s="229" t="s">
        <v>1300</v>
      </c>
      <c r="D5" s="229" t="s">
        <v>1300</v>
      </c>
      <c r="E5" s="229" t="s">
        <v>1300</v>
      </c>
      <c r="F5" s="229" t="s">
        <v>1300</v>
      </c>
      <c r="G5" s="229" t="s">
        <v>1300</v>
      </c>
      <c r="H5" s="229" t="s">
        <v>1300</v>
      </c>
      <c r="I5" s="229" t="s">
        <v>1300</v>
      </c>
      <c r="J5" s="229" t="s">
        <v>1300</v>
      </c>
      <c r="K5" s="229" t="s">
        <v>1300</v>
      </c>
      <c r="L5" s="229" t="s">
        <v>1300</v>
      </c>
      <c r="M5" s="229" t="s">
        <v>1300</v>
      </c>
      <c r="N5" s="229" t="s">
        <v>1300</v>
      </c>
      <c r="O5" s="229" t="s">
        <v>1300</v>
      </c>
      <c r="P5" s="229" t="s">
        <v>1300</v>
      </c>
      <c r="Q5" s="229" t="s">
        <v>1300</v>
      </c>
      <c r="R5" s="229" t="s">
        <v>1300</v>
      </c>
      <c r="S5" s="233" t="s">
        <v>641</v>
      </c>
      <c r="T5" s="230" t="s">
        <v>1301</v>
      </c>
      <c r="U5" s="230" t="s">
        <v>1301</v>
      </c>
      <c r="V5" s="230" t="s">
        <v>1301</v>
      </c>
      <c r="W5" s="230" t="s">
        <v>1301</v>
      </c>
      <c r="X5" s="230" t="s">
        <v>1301</v>
      </c>
      <c r="Y5" s="233" t="s">
        <v>641</v>
      </c>
      <c r="Z5" s="231" t="s">
        <v>1301</v>
      </c>
      <c r="AA5" s="231" t="s">
        <v>1301</v>
      </c>
      <c r="AB5" s="231" t="s">
        <v>1301</v>
      </c>
      <c r="AC5" s="231" t="s">
        <v>1301</v>
      </c>
      <c r="AD5" s="231" t="s">
        <v>1301</v>
      </c>
    </row>
    <row r="6" spans="1:30" ht="20.25" x14ac:dyDescent="0.25">
      <c r="A6" s="1"/>
      <c r="B6" s="233"/>
      <c r="C6" s="232" t="s">
        <v>646</v>
      </c>
      <c r="D6" s="232" t="s">
        <v>646</v>
      </c>
      <c r="E6" s="232" t="s">
        <v>646</v>
      </c>
      <c r="F6" s="232" t="s">
        <v>646</v>
      </c>
      <c r="G6" s="232" t="s">
        <v>645</v>
      </c>
      <c r="H6" s="232" t="s">
        <v>645</v>
      </c>
      <c r="I6" s="232" t="s">
        <v>645</v>
      </c>
      <c r="J6" s="232" t="s">
        <v>645</v>
      </c>
      <c r="K6" s="232" t="s">
        <v>644</v>
      </c>
      <c r="L6" s="232" t="s">
        <v>644</v>
      </c>
      <c r="M6" s="232" t="s">
        <v>644</v>
      </c>
      <c r="N6" s="232" t="s">
        <v>644</v>
      </c>
      <c r="O6" s="229" t="s">
        <v>1302</v>
      </c>
      <c r="P6" s="229" t="s">
        <v>1302</v>
      </c>
      <c r="Q6" s="229" t="s">
        <v>1302</v>
      </c>
      <c r="R6" s="229" t="s">
        <v>1302</v>
      </c>
      <c r="S6" s="233"/>
      <c r="T6" s="230" t="s">
        <v>1303</v>
      </c>
      <c r="U6" s="230" t="s">
        <v>1303</v>
      </c>
      <c r="V6" s="230" t="s">
        <v>1303</v>
      </c>
      <c r="W6" s="230" t="s">
        <v>1303</v>
      </c>
      <c r="X6" s="230" t="s">
        <v>1303</v>
      </c>
      <c r="Y6" s="233"/>
      <c r="Z6" s="231" t="s">
        <v>1304</v>
      </c>
      <c r="AA6" s="231" t="s">
        <v>1304</v>
      </c>
      <c r="AB6" s="231" t="s">
        <v>1304</v>
      </c>
      <c r="AC6" s="231" t="s">
        <v>1304</v>
      </c>
      <c r="AD6" s="231" t="s">
        <v>1304</v>
      </c>
    </row>
    <row r="7" spans="1:30" ht="33.75" x14ac:dyDescent="0.25">
      <c r="A7" s="1"/>
      <c r="B7" s="233"/>
      <c r="C7" s="84" t="s">
        <v>1305</v>
      </c>
      <c r="D7" s="84" t="s">
        <v>1306</v>
      </c>
      <c r="E7" s="84" t="s">
        <v>1307</v>
      </c>
      <c r="F7" s="84" t="s">
        <v>1308</v>
      </c>
      <c r="G7" s="84" t="s">
        <v>1309</v>
      </c>
      <c r="H7" s="84" t="s">
        <v>1310</v>
      </c>
      <c r="I7" s="84" t="s">
        <v>1311</v>
      </c>
      <c r="J7" s="84" t="s">
        <v>1312</v>
      </c>
      <c r="K7" s="84" t="s">
        <v>1313</v>
      </c>
      <c r="L7" s="84" t="s">
        <v>1314</v>
      </c>
      <c r="M7" s="84" t="s">
        <v>1315</v>
      </c>
      <c r="N7" s="84" t="s">
        <v>1316</v>
      </c>
      <c r="O7" s="64" t="s">
        <v>1317</v>
      </c>
      <c r="P7" s="64" t="s">
        <v>1318</v>
      </c>
      <c r="Q7" s="64" t="s">
        <v>1319</v>
      </c>
      <c r="R7" s="64" t="s">
        <v>1320</v>
      </c>
      <c r="S7" s="234"/>
      <c r="T7" s="85" t="s">
        <v>647</v>
      </c>
      <c r="U7" s="85" t="s">
        <v>648</v>
      </c>
      <c r="V7" s="85" t="s">
        <v>650</v>
      </c>
      <c r="W7" s="85" t="s">
        <v>649</v>
      </c>
      <c r="X7" s="85" t="s">
        <v>1320</v>
      </c>
      <c r="Y7" s="234"/>
      <c r="Z7" s="86" t="s">
        <v>1321</v>
      </c>
      <c r="AA7" s="86" t="s">
        <v>1322</v>
      </c>
      <c r="AB7" s="86" t="s">
        <v>1323</v>
      </c>
      <c r="AC7" s="86" t="s">
        <v>1324</v>
      </c>
      <c r="AD7" s="86" t="s">
        <v>1090</v>
      </c>
    </row>
    <row r="8" spans="1:30" x14ac:dyDescent="0.25">
      <c r="A8" s="1"/>
      <c r="B8" s="87" t="s">
        <v>866</v>
      </c>
      <c r="C8" s="88">
        <v>134.1</v>
      </c>
      <c r="D8" s="88">
        <v>51.84</v>
      </c>
      <c r="E8" s="88">
        <v>0</v>
      </c>
      <c r="F8" s="88">
        <v>41</v>
      </c>
      <c r="G8" s="88">
        <v>2362</v>
      </c>
      <c r="H8" s="88">
        <v>3614.4</v>
      </c>
      <c r="I8" s="88">
        <v>0</v>
      </c>
      <c r="J8" s="88">
        <v>9.6</v>
      </c>
      <c r="K8" s="88">
        <v>457.9</v>
      </c>
      <c r="L8" s="88">
        <v>351.9</v>
      </c>
      <c r="M8" s="88">
        <v>0</v>
      </c>
      <c r="N8" s="88">
        <v>0</v>
      </c>
      <c r="O8" s="88">
        <v>226.94</v>
      </c>
      <c r="P8" s="88">
        <v>5986</v>
      </c>
      <c r="Q8" s="88">
        <v>809.8</v>
      </c>
      <c r="R8" s="89">
        <v>7022.74</v>
      </c>
      <c r="S8" s="87" t="s">
        <v>866</v>
      </c>
      <c r="T8" s="88">
        <v>2954</v>
      </c>
      <c r="U8" s="88">
        <v>4018.14</v>
      </c>
      <c r="V8" s="88">
        <v>0</v>
      </c>
      <c r="W8" s="88">
        <v>50.6</v>
      </c>
      <c r="X8" s="89">
        <v>7022.74</v>
      </c>
      <c r="Y8" s="87" t="s">
        <v>866</v>
      </c>
      <c r="Z8" s="88">
        <v>157.30000000000001</v>
      </c>
      <c r="AA8" s="88">
        <v>77.040000000000006</v>
      </c>
      <c r="AB8" s="88">
        <v>0</v>
      </c>
      <c r="AC8" s="88">
        <v>50.6</v>
      </c>
      <c r="AD8" s="89">
        <v>284.94</v>
      </c>
    </row>
    <row r="9" spans="1:30" x14ac:dyDescent="0.25">
      <c r="A9" s="1"/>
      <c r="B9" s="87" t="s">
        <v>867</v>
      </c>
      <c r="C9" s="88">
        <v>135.6</v>
      </c>
      <c r="D9" s="88">
        <v>53.14</v>
      </c>
      <c r="E9" s="88">
        <v>0</v>
      </c>
      <c r="F9" s="88">
        <v>42.8</v>
      </c>
      <c r="G9" s="88">
        <v>2215.6999999999998</v>
      </c>
      <c r="H9" s="88">
        <v>3621.4</v>
      </c>
      <c r="I9" s="88">
        <v>0</v>
      </c>
      <c r="J9" s="88">
        <v>8.6999999999999993</v>
      </c>
      <c r="K9" s="88">
        <v>462.1</v>
      </c>
      <c r="L9" s="88">
        <v>350.8</v>
      </c>
      <c r="M9" s="88">
        <v>0</v>
      </c>
      <c r="N9" s="88">
        <v>0</v>
      </c>
      <c r="O9" s="88">
        <v>231.54</v>
      </c>
      <c r="P9" s="88">
        <v>5845.8</v>
      </c>
      <c r="Q9" s="88">
        <v>812.9</v>
      </c>
      <c r="R9" s="89">
        <v>6890.24</v>
      </c>
      <c r="S9" s="87" t="s">
        <v>867</v>
      </c>
      <c r="T9" s="88">
        <v>2813.4</v>
      </c>
      <c r="U9" s="88">
        <v>4025.34</v>
      </c>
      <c r="V9" s="88">
        <v>0</v>
      </c>
      <c r="W9" s="88">
        <v>51.5</v>
      </c>
      <c r="X9" s="89">
        <v>6890.24</v>
      </c>
      <c r="Y9" s="87" t="s">
        <v>867</v>
      </c>
      <c r="Z9" s="88">
        <v>158.19999999999999</v>
      </c>
      <c r="AA9" s="88">
        <v>77.84</v>
      </c>
      <c r="AB9" s="88">
        <v>0</v>
      </c>
      <c r="AC9" s="88">
        <v>51.5</v>
      </c>
      <c r="AD9" s="89">
        <v>287.54000000000002</v>
      </c>
    </row>
    <row r="10" spans="1:30" x14ac:dyDescent="0.25">
      <c r="A10" s="1"/>
      <c r="B10" s="87" t="s">
        <v>868</v>
      </c>
      <c r="C10" s="88">
        <v>127.9</v>
      </c>
      <c r="D10" s="88">
        <v>51.72</v>
      </c>
      <c r="E10" s="88">
        <v>0</v>
      </c>
      <c r="F10" s="88">
        <v>41.3</v>
      </c>
      <c r="G10" s="88">
        <v>2062.6999999999998</v>
      </c>
      <c r="H10" s="88">
        <v>3614.9</v>
      </c>
      <c r="I10" s="88">
        <v>0</v>
      </c>
      <c r="J10" s="88">
        <v>7.6</v>
      </c>
      <c r="K10" s="88">
        <v>441.7</v>
      </c>
      <c r="L10" s="88">
        <v>343.2</v>
      </c>
      <c r="M10" s="88">
        <v>0</v>
      </c>
      <c r="N10" s="88">
        <v>0</v>
      </c>
      <c r="O10" s="88">
        <v>220.92</v>
      </c>
      <c r="P10" s="88">
        <v>5685.2</v>
      </c>
      <c r="Q10" s="88">
        <v>784.9</v>
      </c>
      <c r="R10" s="89">
        <v>6691.02</v>
      </c>
      <c r="S10" s="87" t="s">
        <v>868</v>
      </c>
      <c r="T10" s="88">
        <v>2632.3</v>
      </c>
      <c r="U10" s="88">
        <v>4009.82</v>
      </c>
      <c r="V10" s="88">
        <v>0</v>
      </c>
      <c r="W10" s="88">
        <v>48.9</v>
      </c>
      <c r="X10" s="89">
        <v>6691.02</v>
      </c>
      <c r="Y10" s="87" t="s">
        <v>868</v>
      </c>
      <c r="Z10" s="88">
        <v>157</v>
      </c>
      <c r="AA10" s="88">
        <v>77.319999999999993</v>
      </c>
      <c r="AB10" s="88">
        <v>0</v>
      </c>
      <c r="AC10" s="88">
        <v>48.9</v>
      </c>
      <c r="AD10" s="89">
        <v>283.22000000000003</v>
      </c>
    </row>
    <row r="11" spans="1:30" x14ac:dyDescent="0.25">
      <c r="A11" s="1"/>
      <c r="B11" s="87" t="s">
        <v>869</v>
      </c>
      <c r="C11" s="88">
        <v>130.5</v>
      </c>
      <c r="D11" s="88">
        <v>53.01</v>
      </c>
      <c r="E11" s="88">
        <v>0</v>
      </c>
      <c r="F11" s="88">
        <v>36.700000000000003</v>
      </c>
      <c r="G11" s="88">
        <v>2074.8000000000002</v>
      </c>
      <c r="H11" s="88">
        <v>3614.1</v>
      </c>
      <c r="I11" s="88">
        <v>0</v>
      </c>
      <c r="J11" s="88">
        <v>10.4</v>
      </c>
      <c r="K11" s="88">
        <v>396.3</v>
      </c>
      <c r="L11" s="88">
        <v>346.7</v>
      </c>
      <c r="M11" s="88">
        <v>0</v>
      </c>
      <c r="N11" s="88">
        <v>0</v>
      </c>
      <c r="O11" s="88">
        <v>220.21</v>
      </c>
      <c r="P11" s="88">
        <v>5699.3</v>
      </c>
      <c r="Q11" s="88">
        <v>743</v>
      </c>
      <c r="R11" s="89">
        <v>6662.51</v>
      </c>
      <c r="S11" s="87" t="s">
        <v>869</v>
      </c>
      <c r="T11" s="88">
        <v>2601.6</v>
      </c>
      <c r="U11" s="88">
        <v>4013.81</v>
      </c>
      <c r="V11" s="88">
        <v>0</v>
      </c>
      <c r="W11" s="88">
        <v>47.1</v>
      </c>
      <c r="X11" s="89">
        <v>6662.51</v>
      </c>
      <c r="Y11" s="87" t="s">
        <v>869</v>
      </c>
      <c r="Z11" s="88">
        <v>159.30000000000001</v>
      </c>
      <c r="AA11" s="88">
        <v>78.91</v>
      </c>
      <c r="AB11" s="88">
        <v>0</v>
      </c>
      <c r="AC11" s="88">
        <v>47.1</v>
      </c>
      <c r="AD11" s="89">
        <v>285.31</v>
      </c>
    </row>
    <row r="12" spans="1:30" x14ac:dyDescent="0.25">
      <c r="A12" s="1"/>
      <c r="B12" s="87" t="s">
        <v>870</v>
      </c>
      <c r="C12" s="88">
        <v>131.9</v>
      </c>
      <c r="D12" s="88">
        <v>50.7</v>
      </c>
      <c r="E12" s="88">
        <v>0</v>
      </c>
      <c r="F12" s="88">
        <v>36.6</v>
      </c>
      <c r="G12" s="88">
        <v>2041.3</v>
      </c>
      <c r="H12" s="88">
        <v>3614.6</v>
      </c>
      <c r="I12" s="88">
        <v>0</v>
      </c>
      <c r="J12" s="88">
        <v>14.3</v>
      </c>
      <c r="K12" s="88">
        <v>410.9</v>
      </c>
      <c r="L12" s="88">
        <v>349.7</v>
      </c>
      <c r="M12" s="88">
        <v>0</v>
      </c>
      <c r="N12" s="88">
        <v>0</v>
      </c>
      <c r="O12" s="88">
        <v>219.2</v>
      </c>
      <c r="P12" s="88">
        <v>5670.2</v>
      </c>
      <c r="Q12" s="88">
        <v>760.6</v>
      </c>
      <c r="R12" s="89">
        <v>6650</v>
      </c>
      <c r="S12" s="87" t="s">
        <v>870</v>
      </c>
      <c r="T12" s="88">
        <v>2584.1</v>
      </c>
      <c r="U12" s="88">
        <v>4015</v>
      </c>
      <c r="V12" s="88">
        <v>0</v>
      </c>
      <c r="W12" s="88">
        <v>50.9</v>
      </c>
      <c r="X12" s="89">
        <v>6650</v>
      </c>
      <c r="Y12" s="87" t="s">
        <v>870</v>
      </c>
      <c r="Z12" s="88">
        <v>159.80000000000001</v>
      </c>
      <c r="AA12" s="88">
        <v>76.599999999999994</v>
      </c>
      <c r="AB12" s="88">
        <v>0</v>
      </c>
      <c r="AC12" s="88">
        <v>50.9</v>
      </c>
      <c r="AD12" s="89">
        <v>287.3</v>
      </c>
    </row>
    <row r="13" spans="1:30" x14ac:dyDescent="0.25">
      <c r="A13" s="1"/>
      <c r="B13" s="87" t="s">
        <v>871</v>
      </c>
      <c r="C13" s="88">
        <v>132.5</v>
      </c>
      <c r="D13" s="88">
        <v>48.94</v>
      </c>
      <c r="E13" s="88">
        <v>0</v>
      </c>
      <c r="F13" s="88">
        <v>38.6</v>
      </c>
      <c r="G13" s="88">
        <v>2025.5</v>
      </c>
      <c r="H13" s="88">
        <v>3623.2</v>
      </c>
      <c r="I13" s="88">
        <v>0</v>
      </c>
      <c r="J13" s="88">
        <v>8.1</v>
      </c>
      <c r="K13" s="88">
        <v>407.5</v>
      </c>
      <c r="L13" s="88">
        <v>348.6</v>
      </c>
      <c r="M13" s="88">
        <v>0</v>
      </c>
      <c r="N13" s="88">
        <v>0</v>
      </c>
      <c r="O13" s="88">
        <v>220.04</v>
      </c>
      <c r="P13" s="88">
        <v>5656.8</v>
      </c>
      <c r="Q13" s="88">
        <v>756.1</v>
      </c>
      <c r="R13" s="89">
        <v>6632.94</v>
      </c>
      <c r="S13" s="87" t="s">
        <v>871</v>
      </c>
      <c r="T13" s="88">
        <v>2565.5</v>
      </c>
      <c r="U13" s="88">
        <v>4020.74</v>
      </c>
      <c r="V13" s="88">
        <v>0</v>
      </c>
      <c r="W13" s="88">
        <v>46.7</v>
      </c>
      <c r="X13" s="89">
        <v>6632.94</v>
      </c>
      <c r="Y13" s="87" t="s">
        <v>871</v>
      </c>
      <c r="Z13" s="88">
        <v>160.30000000000001</v>
      </c>
      <c r="AA13" s="88">
        <v>74.739999999999995</v>
      </c>
      <c r="AB13" s="88">
        <v>0</v>
      </c>
      <c r="AC13" s="88">
        <v>46.7</v>
      </c>
      <c r="AD13" s="89">
        <v>281.74</v>
      </c>
    </row>
    <row r="14" spans="1:30" x14ac:dyDescent="0.25">
      <c r="A14" s="1"/>
      <c r="B14" s="87" t="s">
        <v>872</v>
      </c>
      <c r="C14" s="88">
        <v>135.80000000000001</v>
      </c>
      <c r="D14" s="88">
        <v>50.46</v>
      </c>
      <c r="E14" s="88">
        <v>0</v>
      </c>
      <c r="F14" s="88">
        <v>43.4</v>
      </c>
      <c r="G14" s="88">
        <v>2056</v>
      </c>
      <c r="H14" s="88">
        <v>3577.3</v>
      </c>
      <c r="I14" s="88">
        <v>0</v>
      </c>
      <c r="J14" s="88">
        <v>17.8</v>
      </c>
      <c r="K14" s="88">
        <v>407.8</v>
      </c>
      <c r="L14" s="88">
        <v>350</v>
      </c>
      <c r="M14" s="88">
        <v>0</v>
      </c>
      <c r="N14" s="88">
        <v>0</v>
      </c>
      <c r="O14" s="88">
        <v>229.66</v>
      </c>
      <c r="P14" s="88">
        <v>5651.1</v>
      </c>
      <c r="Q14" s="88">
        <v>757.8</v>
      </c>
      <c r="R14" s="89">
        <v>6638.56</v>
      </c>
      <c r="S14" s="87" t="s">
        <v>872</v>
      </c>
      <c r="T14" s="88">
        <v>2599.6</v>
      </c>
      <c r="U14" s="88">
        <v>3977.76</v>
      </c>
      <c r="V14" s="88">
        <v>0</v>
      </c>
      <c r="W14" s="88">
        <v>61.2</v>
      </c>
      <c r="X14" s="89">
        <v>6638.56</v>
      </c>
      <c r="Y14" s="87" t="s">
        <v>872</v>
      </c>
      <c r="Z14" s="88">
        <v>163.19999999999999</v>
      </c>
      <c r="AA14" s="88">
        <v>75.760000000000005</v>
      </c>
      <c r="AB14" s="88">
        <v>0</v>
      </c>
      <c r="AC14" s="88">
        <v>61.2</v>
      </c>
      <c r="AD14" s="89">
        <v>300.16000000000003</v>
      </c>
    </row>
    <row r="15" spans="1:30" x14ac:dyDescent="0.25">
      <c r="A15" s="1"/>
      <c r="B15" s="87" t="s">
        <v>873</v>
      </c>
      <c r="C15" s="88">
        <v>137.80000000000001</v>
      </c>
      <c r="D15" s="88">
        <v>52.07</v>
      </c>
      <c r="E15" s="88">
        <v>0</v>
      </c>
      <c r="F15" s="88">
        <v>50.7</v>
      </c>
      <c r="G15" s="88">
        <v>2002.7</v>
      </c>
      <c r="H15" s="88">
        <v>3594.9</v>
      </c>
      <c r="I15" s="88">
        <v>0</v>
      </c>
      <c r="J15" s="88">
        <v>10.6</v>
      </c>
      <c r="K15" s="88">
        <v>404.2</v>
      </c>
      <c r="L15" s="88">
        <v>347</v>
      </c>
      <c r="M15" s="88">
        <v>0</v>
      </c>
      <c r="N15" s="88">
        <v>0</v>
      </c>
      <c r="O15" s="88">
        <v>240.57</v>
      </c>
      <c r="P15" s="88">
        <v>5608.2</v>
      </c>
      <c r="Q15" s="88">
        <v>751.2</v>
      </c>
      <c r="R15" s="89">
        <v>6599.97</v>
      </c>
      <c r="S15" s="87" t="s">
        <v>873</v>
      </c>
      <c r="T15" s="88">
        <v>2544.6999999999998</v>
      </c>
      <c r="U15" s="88">
        <v>3993.97</v>
      </c>
      <c r="V15" s="88">
        <v>0</v>
      </c>
      <c r="W15" s="88">
        <v>61.3</v>
      </c>
      <c r="X15" s="89">
        <v>6599.97</v>
      </c>
      <c r="Y15" s="87" t="s">
        <v>873</v>
      </c>
      <c r="Z15" s="88">
        <v>163</v>
      </c>
      <c r="AA15" s="88">
        <v>76.77</v>
      </c>
      <c r="AB15" s="88">
        <v>0</v>
      </c>
      <c r="AC15" s="88">
        <v>61.3</v>
      </c>
      <c r="AD15" s="89">
        <v>301.07</v>
      </c>
    </row>
    <row r="16" spans="1:30" x14ac:dyDescent="0.25">
      <c r="A16" s="1"/>
      <c r="B16" s="87" t="s">
        <v>874</v>
      </c>
      <c r="C16" s="88">
        <v>141.6</v>
      </c>
      <c r="D16" s="88">
        <v>48.91</v>
      </c>
      <c r="E16" s="88">
        <v>0</v>
      </c>
      <c r="F16" s="88">
        <v>51.6</v>
      </c>
      <c r="G16" s="88">
        <v>1984.1</v>
      </c>
      <c r="H16" s="88">
        <v>3598.2</v>
      </c>
      <c r="I16" s="88">
        <v>0</v>
      </c>
      <c r="J16" s="88">
        <v>10.4</v>
      </c>
      <c r="K16" s="88">
        <v>327.3</v>
      </c>
      <c r="L16" s="88">
        <v>346.1</v>
      </c>
      <c r="M16" s="88">
        <v>0</v>
      </c>
      <c r="N16" s="88">
        <v>0</v>
      </c>
      <c r="O16" s="88">
        <v>242.11</v>
      </c>
      <c r="P16" s="88">
        <v>5592.7</v>
      </c>
      <c r="Q16" s="88">
        <v>673.4</v>
      </c>
      <c r="R16" s="89">
        <v>6508.21</v>
      </c>
      <c r="S16" s="87" t="s">
        <v>874</v>
      </c>
      <c r="T16" s="88">
        <v>2453</v>
      </c>
      <c r="U16" s="88">
        <v>3993.21</v>
      </c>
      <c r="V16" s="88">
        <v>0</v>
      </c>
      <c r="W16" s="88">
        <v>62</v>
      </c>
      <c r="X16" s="89">
        <v>6508.21</v>
      </c>
      <c r="Y16" s="87" t="s">
        <v>874</v>
      </c>
      <c r="Z16" s="88">
        <v>164.1</v>
      </c>
      <c r="AA16" s="88">
        <v>74.510000000000005</v>
      </c>
      <c r="AB16" s="88">
        <v>0</v>
      </c>
      <c r="AC16" s="88">
        <v>62</v>
      </c>
      <c r="AD16" s="89">
        <v>300.61</v>
      </c>
    </row>
    <row r="17" spans="1:30" x14ac:dyDescent="0.25">
      <c r="A17" s="1"/>
      <c r="B17" s="87" t="s">
        <v>875</v>
      </c>
      <c r="C17" s="88">
        <v>137.1</v>
      </c>
      <c r="D17" s="88">
        <v>52.69</v>
      </c>
      <c r="E17" s="88">
        <v>0</v>
      </c>
      <c r="F17" s="88">
        <v>45.9</v>
      </c>
      <c r="G17" s="88">
        <v>2080.6</v>
      </c>
      <c r="H17" s="88">
        <v>3586.3</v>
      </c>
      <c r="I17" s="88">
        <v>0</v>
      </c>
      <c r="J17" s="88">
        <v>12.7</v>
      </c>
      <c r="K17" s="88">
        <v>401.8</v>
      </c>
      <c r="L17" s="88">
        <v>345.2</v>
      </c>
      <c r="M17" s="88">
        <v>0</v>
      </c>
      <c r="N17" s="88">
        <v>0</v>
      </c>
      <c r="O17" s="88">
        <v>235.69</v>
      </c>
      <c r="P17" s="88">
        <v>5679.6</v>
      </c>
      <c r="Q17" s="88">
        <v>747</v>
      </c>
      <c r="R17" s="89">
        <v>6662.29</v>
      </c>
      <c r="S17" s="87" t="s">
        <v>875</v>
      </c>
      <c r="T17" s="88">
        <v>2619.5</v>
      </c>
      <c r="U17" s="88">
        <v>3984.19</v>
      </c>
      <c r="V17" s="88">
        <v>0</v>
      </c>
      <c r="W17" s="88">
        <v>58.6</v>
      </c>
      <c r="X17" s="89">
        <v>6662.29</v>
      </c>
      <c r="Y17" s="87" t="s">
        <v>875</v>
      </c>
      <c r="Z17" s="88">
        <v>164.1</v>
      </c>
      <c r="AA17" s="88">
        <v>78.39</v>
      </c>
      <c r="AB17" s="88">
        <v>0</v>
      </c>
      <c r="AC17" s="88">
        <v>58.6</v>
      </c>
      <c r="AD17" s="89">
        <v>301.08999999999997</v>
      </c>
    </row>
    <row r="18" spans="1:30" x14ac:dyDescent="0.25">
      <c r="A18" s="1"/>
      <c r="B18" s="87" t="s">
        <v>876</v>
      </c>
      <c r="C18" s="88">
        <v>122.5</v>
      </c>
      <c r="D18" s="88">
        <v>53.24</v>
      </c>
      <c r="E18" s="88">
        <v>0</v>
      </c>
      <c r="F18" s="88">
        <v>42.8</v>
      </c>
      <c r="G18" s="88">
        <v>2207.1</v>
      </c>
      <c r="H18" s="88">
        <v>3610.9</v>
      </c>
      <c r="I18" s="88">
        <v>0</v>
      </c>
      <c r="J18" s="88">
        <v>14.3</v>
      </c>
      <c r="K18" s="88">
        <v>450.6</v>
      </c>
      <c r="L18" s="88">
        <v>350</v>
      </c>
      <c r="M18" s="88">
        <v>0</v>
      </c>
      <c r="N18" s="88">
        <v>0</v>
      </c>
      <c r="O18" s="88">
        <v>218.54</v>
      </c>
      <c r="P18" s="88">
        <v>5832.3</v>
      </c>
      <c r="Q18" s="88">
        <v>800.6</v>
      </c>
      <c r="R18" s="89">
        <v>6851.44</v>
      </c>
      <c r="S18" s="87" t="s">
        <v>876</v>
      </c>
      <c r="T18" s="88">
        <v>2780.2</v>
      </c>
      <c r="U18" s="88">
        <v>4014.14</v>
      </c>
      <c r="V18" s="88">
        <v>0</v>
      </c>
      <c r="W18" s="88">
        <v>57.1</v>
      </c>
      <c r="X18" s="89">
        <v>6851.44</v>
      </c>
      <c r="Y18" s="87" t="s">
        <v>876</v>
      </c>
      <c r="Z18" s="88">
        <v>160.80000000000001</v>
      </c>
      <c r="AA18" s="88">
        <v>79.14</v>
      </c>
      <c r="AB18" s="88">
        <v>0</v>
      </c>
      <c r="AC18" s="88">
        <v>57.1</v>
      </c>
      <c r="AD18" s="89">
        <v>297.04000000000002</v>
      </c>
    </row>
    <row r="19" spans="1:30" x14ac:dyDescent="0.25">
      <c r="A19" s="1"/>
      <c r="B19" s="87" t="s">
        <v>877</v>
      </c>
      <c r="C19" s="88">
        <v>122.3</v>
      </c>
      <c r="D19" s="88">
        <v>51.98</v>
      </c>
      <c r="E19" s="88">
        <v>0</v>
      </c>
      <c r="F19" s="88">
        <v>42</v>
      </c>
      <c r="G19" s="88">
        <v>2259.1</v>
      </c>
      <c r="H19" s="88">
        <v>3628.3</v>
      </c>
      <c r="I19" s="88">
        <v>0</v>
      </c>
      <c r="J19" s="88">
        <v>6.5</v>
      </c>
      <c r="K19" s="88">
        <v>521.1</v>
      </c>
      <c r="L19" s="88">
        <v>350.5</v>
      </c>
      <c r="M19" s="88">
        <v>0</v>
      </c>
      <c r="N19" s="88">
        <v>0</v>
      </c>
      <c r="O19" s="88">
        <v>216.28</v>
      </c>
      <c r="P19" s="88">
        <v>5893.9</v>
      </c>
      <c r="Q19" s="88">
        <v>871.6</v>
      </c>
      <c r="R19" s="89">
        <v>6981.78</v>
      </c>
      <c r="S19" s="87" t="s">
        <v>877</v>
      </c>
      <c r="T19" s="88">
        <v>2902.5</v>
      </c>
      <c r="U19" s="88">
        <v>4030.78</v>
      </c>
      <c r="V19" s="88">
        <v>0</v>
      </c>
      <c r="W19" s="88">
        <v>48.5</v>
      </c>
      <c r="X19" s="89">
        <v>6981.78</v>
      </c>
      <c r="Y19" s="87" t="s">
        <v>877</v>
      </c>
      <c r="Z19" s="88">
        <v>162.19999999999999</v>
      </c>
      <c r="AA19" s="88">
        <v>77.88</v>
      </c>
      <c r="AB19" s="88">
        <v>0</v>
      </c>
      <c r="AC19" s="88">
        <v>48.5</v>
      </c>
      <c r="AD19" s="89">
        <v>288.58</v>
      </c>
    </row>
    <row r="20" spans="1:30" x14ac:dyDescent="0.25">
      <c r="A20" s="1"/>
      <c r="B20" s="87" t="s">
        <v>878</v>
      </c>
      <c r="C20" s="88">
        <v>122.4</v>
      </c>
      <c r="D20" s="88">
        <v>50.13</v>
      </c>
      <c r="E20" s="88">
        <v>0</v>
      </c>
      <c r="F20" s="88">
        <v>42.1</v>
      </c>
      <c r="G20" s="88">
        <v>2341.1</v>
      </c>
      <c r="H20" s="88">
        <v>3622.5</v>
      </c>
      <c r="I20" s="88">
        <v>1.4999999999999999E-2</v>
      </c>
      <c r="J20" s="88">
        <v>7.2</v>
      </c>
      <c r="K20" s="88">
        <v>543.79999999999995</v>
      </c>
      <c r="L20" s="88">
        <v>349.6</v>
      </c>
      <c r="M20" s="88">
        <v>41.4</v>
      </c>
      <c r="N20" s="88">
        <v>0</v>
      </c>
      <c r="O20" s="88">
        <v>214.63</v>
      </c>
      <c r="P20" s="88">
        <v>5970.8149999999996</v>
      </c>
      <c r="Q20" s="88">
        <v>934.8</v>
      </c>
      <c r="R20" s="89">
        <v>7120.2449999999999</v>
      </c>
      <c r="S20" s="87" t="s">
        <v>878</v>
      </c>
      <c r="T20" s="88">
        <v>3007.3</v>
      </c>
      <c r="U20" s="88">
        <v>4022.23</v>
      </c>
      <c r="V20" s="88">
        <v>41.414999999999999</v>
      </c>
      <c r="W20" s="88">
        <v>49.3</v>
      </c>
      <c r="X20" s="89">
        <v>7120.2449999999999</v>
      </c>
      <c r="Y20" s="87" t="s">
        <v>878</v>
      </c>
      <c r="Z20" s="88">
        <v>158.69999999999999</v>
      </c>
      <c r="AA20" s="88">
        <v>74.03</v>
      </c>
      <c r="AB20" s="88">
        <v>41.414999999999999</v>
      </c>
      <c r="AC20" s="88">
        <v>49.3</v>
      </c>
      <c r="AD20" s="89">
        <v>323.44499999999999</v>
      </c>
    </row>
    <row r="21" spans="1:30" x14ac:dyDescent="0.25">
      <c r="A21" s="1"/>
      <c r="B21" s="87" t="s">
        <v>879</v>
      </c>
      <c r="C21" s="88">
        <v>123.8</v>
      </c>
      <c r="D21" s="88">
        <v>50.95</v>
      </c>
      <c r="E21" s="88">
        <v>0</v>
      </c>
      <c r="F21" s="88">
        <v>41.7</v>
      </c>
      <c r="G21" s="88">
        <v>2076.1</v>
      </c>
      <c r="H21" s="88">
        <v>3695.4</v>
      </c>
      <c r="I21" s="88">
        <v>0.35</v>
      </c>
      <c r="J21" s="88">
        <v>3.6</v>
      </c>
      <c r="K21" s="88">
        <v>505.1</v>
      </c>
      <c r="L21" s="88">
        <v>352.6</v>
      </c>
      <c r="M21" s="88">
        <v>285.10000000000002</v>
      </c>
      <c r="N21" s="88">
        <v>0</v>
      </c>
      <c r="O21" s="88">
        <v>216.45</v>
      </c>
      <c r="P21" s="88">
        <v>5775.45</v>
      </c>
      <c r="Q21" s="88">
        <v>1142.8</v>
      </c>
      <c r="R21" s="89">
        <v>7134.7</v>
      </c>
      <c r="S21" s="87" t="s">
        <v>879</v>
      </c>
      <c r="T21" s="88">
        <v>2705</v>
      </c>
      <c r="U21" s="88">
        <v>4098.95</v>
      </c>
      <c r="V21" s="88">
        <v>285.45</v>
      </c>
      <c r="W21" s="88">
        <v>45.3</v>
      </c>
      <c r="X21" s="89">
        <v>7134.7</v>
      </c>
      <c r="Y21" s="87" t="s">
        <v>879</v>
      </c>
      <c r="Z21" s="88">
        <v>159</v>
      </c>
      <c r="AA21" s="88">
        <v>76.25</v>
      </c>
      <c r="AB21" s="88">
        <v>285.45</v>
      </c>
      <c r="AC21" s="88">
        <v>45.3</v>
      </c>
      <c r="AD21" s="89">
        <v>566</v>
      </c>
    </row>
    <row r="22" spans="1:30" x14ac:dyDescent="0.25">
      <c r="A22" s="1"/>
      <c r="B22" s="87" t="s">
        <v>880</v>
      </c>
      <c r="C22" s="88">
        <v>119.6</v>
      </c>
      <c r="D22" s="88">
        <v>50.99</v>
      </c>
      <c r="E22" s="88">
        <v>0</v>
      </c>
      <c r="F22" s="88">
        <v>35.799999999999997</v>
      </c>
      <c r="G22" s="88">
        <v>2098.3000000000002</v>
      </c>
      <c r="H22" s="88">
        <v>3696.5</v>
      </c>
      <c r="I22" s="88">
        <v>0.86899999999999999</v>
      </c>
      <c r="J22" s="88">
        <v>5.2</v>
      </c>
      <c r="K22" s="88">
        <v>357.3</v>
      </c>
      <c r="L22" s="88">
        <v>346.9</v>
      </c>
      <c r="M22" s="88">
        <v>584.5</v>
      </c>
      <c r="N22" s="88">
        <v>0</v>
      </c>
      <c r="O22" s="88">
        <v>206.39</v>
      </c>
      <c r="P22" s="88">
        <v>5800.8689999999997</v>
      </c>
      <c r="Q22" s="88">
        <v>1288.7</v>
      </c>
      <c r="R22" s="89">
        <v>7295.9589999999998</v>
      </c>
      <c r="S22" s="87" t="s">
        <v>880</v>
      </c>
      <c r="T22" s="88">
        <v>2575.1999999999998</v>
      </c>
      <c r="U22" s="88">
        <v>4094.39</v>
      </c>
      <c r="V22" s="88">
        <v>585.36900000000003</v>
      </c>
      <c r="W22" s="88">
        <v>41</v>
      </c>
      <c r="X22" s="89">
        <v>7295.9589999999998</v>
      </c>
      <c r="Y22" s="87" t="s">
        <v>880</v>
      </c>
      <c r="Z22" s="88">
        <v>157.80000000000001</v>
      </c>
      <c r="AA22" s="88">
        <v>74.19</v>
      </c>
      <c r="AB22" s="88">
        <v>585.36900000000003</v>
      </c>
      <c r="AC22" s="88">
        <v>41</v>
      </c>
      <c r="AD22" s="89">
        <v>858.35900000000004</v>
      </c>
    </row>
    <row r="23" spans="1:30" x14ac:dyDescent="0.25">
      <c r="A23" s="1"/>
      <c r="B23" s="87" t="s">
        <v>881</v>
      </c>
      <c r="C23" s="88">
        <v>124.7</v>
      </c>
      <c r="D23" s="88">
        <v>113.82</v>
      </c>
      <c r="E23" s="88">
        <v>0</v>
      </c>
      <c r="F23" s="88">
        <v>38.9</v>
      </c>
      <c r="G23" s="88">
        <v>2005.6</v>
      </c>
      <c r="H23" s="88">
        <v>3689.7</v>
      </c>
      <c r="I23" s="88">
        <v>1.391</v>
      </c>
      <c r="J23" s="88">
        <v>17</v>
      </c>
      <c r="K23" s="88">
        <v>341.7</v>
      </c>
      <c r="L23" s="88">
        <v>272.39999999999998</v>
      </c>
      <c r="M23" s="88">
        <v>790.5</v>
      </c>
      <c r="N23" s="88">
        <v>0</v>
      </c>
      <c r="O23" s="88">
        <v>277.42</v>
      </c>
      <c r="P23" s="88">
        <v>5713.6909999999998</v>
      </c>
      <c r="Q23" s="88">
        <v>1404.6</v>
      </c>
      <c r="R23" s="89">
        <v>7395.7110000000002</v>
      </c>
      <c r="S23" s="87" t="s">
        <v>881</v>
      </c>
      <c r="T23" s="88">
        <v>2472</v>
      </c>
      <c r="U23" s="88">
        <v>4075.92</v>
      </c>
      <c r="V23" s="88">
        <v>791.89099999999996</v>
      </c>
      <c r="W23" s="88">
        <v>55.9</v>
      </c>
      <c r="X23" s="89">
        <v>7395.7110000000002</v>
      </c>
      <c r="Y23" s="87" t="s">
        <v>881</v>
      </c>
      <c r="Z23" s="88">
        <v>157.5</v>
      </c>
      <c r="AA23" s="88">
        <v>78.22</v>
      </c>
      <c r="AB23" s="88">
        <v>791.89099999999996</v>
      </c>
      <c r="AC23" s="88">
        <v>55.9</v>
      </c>
      <c r="AD23" s="89">
        <v>1083.511</v>
      </c>
    </row>
    <row r="24" spans="1:30" x14ac:dyDescent="0.25">
      <c r="A24" s="1"/>
      <c r="B24" s="87" t="s">
        <v>882</v>
      </c>
      <c r="C24" s="88">
        <v>147.30000000000001</v>
      </c>
      <c r="D24" s="88">
        <v>117.54</v>
      </c>
      <c r="E24" s="88">
        <v>0.1</v>
      </c>
      <c r="F24" s="88">
        <v>43.2</v>
      </c>
      <c r="G24" s="88">
        <v>2090.3000000000002</v>
      </c>
      <c r="H24" s="88">
        <v>3695.2</v>
      </c>
      <c r="I24" s="88">
        <v>2.4969999999999999</v>
      </c>
      <c r="J24" s="88">
        <v>11.4</v>
      </c>
      <c r="K24" s="88">
        <v>352</v>
      </c>
      <c r="L24" s="88">
        <v>278</v>
      </c>
      <c r="M24" s="88">
        <v>834.8</v>
      </c>
      <c r="N24" s="88">
        <v>0</v>
      </c>
      <c r="O24" s="88">
        <v>308.14</v>
      </c>
      <c r="P24" s="88">
        <v>5799.3969999999999</v>
      </c>
      <c r="Q24" s="88">
        <v>1464.8</v>
      </c>
      <c r="R24" s="89">
        <v>7572.3370000000004</v>
      </c>
      <c r="S24" s="87" t="s">
        <v>882</v>
      </c>
      <c r="T24" s="88">
        <v>2589.6</v>
      </c>
      <c r="U24" s="88">
        <v>4090.74</v>
      </c>
      <c r="V24" s="88">
        <v>837.39700000000005</v>
      </c>
      <c r="W24" s="88">
        <v>54.6</v>
      </c>
      <c r="X24" s="89">
        <v>7572.3370000000004</v>
      </c>
      <c r="Y24" s="87" t="s">
        <v>882</v>
      </c>
      <c r="Z24" s="88">
        <v>167.2</v>
      </c>
      <c r="AA24" s="88">
        <v>80.739999999999995</v>
      </c>
      <c r="AB24" s="88">
        <v>837.39700000000005</v>
      </c>
      <c r="AC24" s="88">
        <v>54.6</v>
      </c>
      <c r="AD24" s="89">
        <v>1139.9369999999999</v>
      </c>
    </row>
    <row r="25" spans="1:30" x14ac:dyDescent="0.25">
      <c r="A25" s="1"/>
      <c r="B25" s="87" t="s">
        <v>883</v>
      </c>
      <c r="C25" s="88">
        <v>165</v>
      </c>
      <c r="D25" s="88">
        <v>51.2</v>
      </c>
      <c r="E25" s="88">
        <v>0.1</v>
      </c>
      <c r="F25" s="88">
        <v>49.4</v>
      </c>
      <c r="G25" s="88">
        <v>2188.1</v>
      </c>
      <c r="H25" s="88">
        <v>3692.3</v>
      </c>
      <c r="I25" s="88">
        <v>3.5750000000000002</v>
      </c>
      <c r="J25" s="88">
        <v>6</v>
      </c>
      <c r="K25" s="88">
        <v>369.6</v>
      </c>
      <c r="L25" s="88">
        <v>344.2</v>
      </c>
      <c r="M25" s="88">
        <v>864</v>
      </c>
      <c r="N25" s="88">
        <v>0</v>
      </c>
      <c r="O25" s="88">
        <v>265.7</v>
      </c>
      <c r="P25" s="88">
        <v>5889.9750000000004</v>
      </c>
      <c r="Q25" s="88">
        <v>1577.8</v>
      </c>
      <c r="R25" s="89">
        <v>7733.4750000000004</v>
      </c>
      <c r="S25" s="87" t="s">
        <v>883</v>
      </c>
      <c r="T25" s="88">
        <v>2722.7</v>
      </c>
      <c r="U25" s="88">
        <v>4087.7</v>
      </c>
      <c r="V25" s="88">
        <v>867.67499999999995</v>
      </c>
      <c r="W25" s="88">
        <v>55.4</v>
      </c>
      <c r="X25" s="89">
        <v>7733.4750000000004</v>
      </c>
      <c r="Y25" s="87" t="s">
        <v>883</v>
      </c>
      <c r="Z25" s="88">
        <v>166.6</v>
      </c>
      <c r="AA25" s="88">
        <v>76.8</v>
      </c>
      <c r="AB25" s="88">
        <v>867.67499999999995</v>
      </c>
      <c r="AC25" s="88">
        <v>55.4</v>
      </c>
      <c r="AD25" s="89">
        <v>1166.4749999999999</v>
      </c>
    </row>
    <row r="26" spans="1:30" x14ac:dyDescent="0.25">
      <c r="A26" s="1"/>
      <c r="B26" s="87" t="s">
        <v>884</v>
      </c>
      <c r="C26" s="88">
        <v>181.6</v>
      </c>
      <c r="D26" s="88">
        <v>61.86</v>
      </c>
      <c r="E26" s="88">
        <v>0.1</v>
      </c>
      <c r="F26" s="88">
        <v>49.2</v>
      </c>
      <c r="G26" s="88">
        <v>2195.9</v>
      </c>
      <c r="H26" s="88">
        <v>3687</v>
      </c>
      <c r="I26" s="88">
        <v>5.657</v>
      </c>
      <c r="J26" s="88">
        <v>4.5</v>
      </c>
      <c r="K26" s="88">
        <v>381</v>
      </c>
      <c r="L26" s="88">
        <v>348.9</v>
      </c>
      <c r="M26" s="88">
        <v>879.3</v>
      </c>
      <c r="N26" s="88">
        <v>0</v>
      </c>
      <c r="O26" s="88">
        <v>292.76</v>
      </c>
      <c r="P26" s="88">
        <v>5893.0569999999998</v>
      </c>
      <c r="Q26" s="88">
        <v>1609.2</v>
      </c>
      <c r="R26" s="89">
        <v>7795.0169999999998</v>
      </c>
      <c r="S26" s="87" t="s">
        <v>884</v>
      </c>
      <c r="T26" s="88">
        <v>2758.5</v>
      </c>
      <c r="U26" s="88">
        <v>4097.76</v>
      </c>
      <c r="V26" s="88">
        <v>885.05700000000002</v>
      </c>
      <c r="W26" s="88">
        <v>53.7</v>
      </c>
      <c r="X26" s="89">
        <v>7795.0169999999998</v>
      </c>
      <c r="Y26" s="87" t="s">
        <v>884</v>
      </c>
      <c r="Z26" s="88">
        <v>171.7</v>
      </c>
      <c r="AA26" s="88">
        <v>79.459999999999994</v>
      </c>
      <c r="AB26" s="88">
        <v>885.05700000000002</v>
      </c>
      <c r="AC26" s="88">
        <v>53.7</v>
      </c>
      <c r="AD26" s="89">
        <v>1189.9169999999999</v>
      </c>
    </row>
    <row r="27" spans="1:30" x14ac:dyDescent="0.25">
      <c r="A27" s="1"/>
      <c r="B27" s="87" t="s">
        <v>885</v>
      </c>
      <c r="C27" s="88">
        <v>191</v>
      </c>
      <c r="D27" s="88">
        <v>59.54</v>
      </c>
      <c r="E27" s="88">
        <v>0.1</v>
      </c>
      <c r="F27" s="88">
        <v>49.8</v>
      </c>
      <c r="G27" s="88">
        <v>2346.5</v>
      </c>
      <c r="H27" s="88">
        <v>3670.5</v>
      </c>
      <c r="I27" s="88">
        <v>9.1750000000000007</v>
      </c>
      <c r="J27" s="88">
        <v>10.5</v>
      </c>
      <c r="K27" s="88">
        <v>372.8</v>
      </c>
      <c r="L27" s="88">
        <v>347.4</v>
      </c>
      <c r="M27" s="88">
        <v>887.6</v>
      </c>
      <c r="N27" s="88">
        <v>0</v>
      </c>
      <c r="O27" s="88">
        <v>300.44</v>
      </c>
      <c r="P27" s="88">
        <v>6036.6750000000002</v>
      </c>
      <c r="Q27" s="88">
        <v>1607.8</v>
      </c>
      <c r="R27" s="89">
        <v>7944.915</v>
      </c>
      <c r="S27" s="87" t="s">
        <v>885</v>
      </c>
      <c r="T27" s="88">
        <v>2910.3</v>
      </c>
      <c r="U27" s="88">
        <v>4077.44</v>
      </c>
      <c r="V27" s="88">
        <v>896.875</v>
      </c>
      <c r="W27" s="88">
        <v>60.3</v>
      </c>
      <c r="X27" s="89">
        <v>7944.915</v>
      </c>
      <c r="Y27" s="87" t="s">
        <v>885</v>
      </c>
      <c r="Z27" s="88">
        <v>172.3</v>
      </c>
      <c r="AA27" s="88">
        <v>77.239999999999995</v>
      </c>
      <c r="AB27" s="88">
        <v>896.875</v>
      </c>
      <c r="AC27" s="88">
        <v>60.3</v>
      </c>
      <c r="AD27" s="89">
        <v>1206.7149999999999</v>
      </c>
    </row>
    <row r="28" spans="1:30" x14ac:dyDescent="0.25">
      <c r="A28" s="1"/>
      <c r="B28" s="87" t="s">
        <v>886</v>
      </c>
      <c r="C28" s="88">
        <v>191.9</v>
      </c>
      <c r="D28" s="88">
        <v>61.49</v>
      </c>
      <c r="E28" s="88">
        <v>0.1</v>
      </c>
      <c r="F28" s="88">
        <v>51</v>
      </c>
      <c r="G28" s="88">
        <v>2453.8000000000002</v>
      </c>
      <c r="H28" s="88">
        <v>3677.1</v>
      </c>
      <c r="I28" s="88">
        <v>9.75</v>
      </c>
      <c r="J28" s="88">
        <v>11.2</v>
      </c>
      <c r="K28" s="88">
        <v>374.8</v>
      </c>
      <c r="L28" s="88">
        <v>350.2</v>
      </c>
      <c r="M28" s="88">
        <v>896.6</v>
      </c>
      <c r="N28" s="88">
        <v>0</v>
      </c>
      <c r="O28" s="88">
        <v>304.49</v>
      </c>
      <c r="P28" s="88">
        <v>6151.85</v>
      </c>
      <c r="Q28" s="88">
        <v>1621.6</v>
      </c>
      <c r="R28" s="89">
        <v>8077.94</v>
      </c>
      <c r="S28" s="87" t="s">
        <v>886</v>
      </c>
      <c r="T28" s="88">
        <v>3020.5</v>
      </c>
      <c r="U28" s="88">
        <v>4088.79</v>
      </c>
      <c r="V28" s="88">
        <v>906.45</v>
      </c>
      <c r="W28" s="88">
        <v>62.2</v>
      </c>
      <c r="X28" s="89">
        <v>8077.94</v>
      </c>
      <c r="Y28" s="87" t="s">
        <v>886</v>
      </c>
      <c r="Z28" s="88">
        <v>173</v>
      </c>
      <c r="AA28" s="88">
        <v>77.59</v>
      </c>
      <c r="AB28" s="88">
        <v>906.45</v>
      </c>
      <c r="AC28" s="88">
        <v>62.2</v>
      </c>
      <c r="AD28" s="89">
        <v>1219.24</v>
      </c>
    </row>
    <row r="29" spans="1:30" x14ac:dyDescent="0.25">
      <c r="A29" s="1"/>
      <c r="B29" s="87" t="s">
        <v>887</v>
      </c>
      <c r="C29" s="88">
        <v>201.8</v>
      </c>
      <c r="D29" s="88">
        <v>60.38</v>
      </c>
      <c r="E29" s="88">
        <v>0.2</v>
      </c>
      <c r="F29" s="88">
        <v>55.2</v>
      </c>
      <c r="G29" s="88">
        <v>2490.1999999999998</v>
      </c>
      <c r="H29" s="88">
        <v>3681.9</v>
      </c>
      <c r="I29" s="88">
        <v>11.648</v>
      </c>
      <c r="J29" s="88">
        <v>15.9</v>
      </c>
      <c r="K29" s="88">
        <v>372.6</v>
      </c>
      <c r="L29" s="88">
        <v>349.8</v>
      </c>
      <c r="M29" s="88">
        <v>904.8</v>
      </c>
      <c r="N29" s="88">
        <v>0</v>
      </c>
      <c r="O29" s="88">
        <v>317.58</v>
      </c>
      <c r="P29" s="88">
        <v>6199.6480000000001</v>
      </c>
      <c r="Q29" s="88">
        <v>1627.2</v>
      </c>
      <c r="R29" s="89">
        <v>8144.4279999999999</v>
      </c>
      <c r="S29" s="87" t="s">
        <v>887</v>
      </c>
      <c r="T29" s="88">
        <v>3064.6</v>
      </c>
      <c r="U29" s="88">
        <v>4092.08</v>
      </c>
      <c r="V29" s="88">
        <v>916.64800000000002</v>
      </c>
      <c r="W29" s="88">
        <v>71.099999999999994</v>
      </c>
      <c r="X29" s="89">
        <v>8144.4279999999999</v>
      </c>
      <c r="Y29" s="87" t="s">
        <v>887</v>
      </c>
      <c r="Z29" s="88">
        <v>169.1</v>
      </c>
      <c r="AA29" s="88">
        <v>75.180000000000007</v>
      </c>
      <c r="AB29" s="88">
        <v>916.64800000000002</v>
      </c>
      <c r="AC29" s="88">
        <v>71.099999999999994</v>
      </c>
      <c r="AD29" s="89">
        <v>1232.028</v>
      </c>
    </row>
    <row r="30" spans="1:30" x14ac:dyDescent="0.25">
      <c r="A30" s="1"/>
      <c r="B30" s="87" t="s">
        <v>888</v>
      </c>
      <c r="C30" s="88">
        <v>208.8</v>
      </c>
      <c r="D30" s="88">
        <v>60.12</v>
      </c>
      <c r="E30" s="88">
        <v>0.2</v>
      </c>
      <c r="F30" s="88">
        <v>56.3</v>
      </c>
      <c r="G30" s="88">
        <v>2377.3000000000002</v>
      </c>
      <c r="H30" s="88">
        <v>3694.1</v>
      </c>
      <c r="I30" s="88">
        <v>13.414999999999999</v>
      </c>
      <c r="J30" s="88">
        <v>27.4</v>
      </c>
      <c r="K30" s="88">
        <v>372.9</v>
      </c>
      <c r="L30" s="88">
        <v>346.8</v>
      </c>
      <c r="M30" s="88">
        <v>911.9</v>
      </c>
      <c r="N30" s="88">
        <v>0</v>
      </c>
      <c r="O30" s="88">
        <v>325.42</v>
      </c>
      <c r="P30" s="88">
        <v>6112.2150000000001</v>
      </c>
      <c r="Q30" s="88">
        <v>1631.6</v>
      </c>
      <c r="R30" s="89">
        <v>8069.2349999999997</v>
      </c>
      <c r="S30" s="87" t="s">
        <v>888</v>
      </c>
      <c r="T30" s="88">
        <v>2959</v>
      </c>
      <c r="U30" s="88">
        <v>4101.0200000000004</v>
      </c>
      <c r="V30" s="88">
        <v>925.51499999999999</v>
      </c>
      <c r="W30" s="88">
        <v>83.7</v>
      </c>
      <c r="X30" s="89">
        <v>8069.2349999999997</v>
      </c>
      <c r="Y30" s="87" t="s">
        <v>888</v>
      </c>
      <c r="Z30" s="88">
        <v>168.4</v>
      </c>
      <c r="AA30" s="88">
        <v>74.02</v>
      </c>
      <c r="AB30" s="88">
        <v>925.51499999999999</v>
      </c>
      <c r="AC30" s="88">
        <v>83.7</v>
      </c>
      <c r="AD30" s="89">
        <v>1251.635</v>
      </c>
    </row>
    <row r="31" spans="1:30" x14ac:dyDescent="0.25">
      <c r="A31" s="1"/>
      <c r="B31" s="87" t="s">
        <v>889</v>
      </c>
      <c r="C31" s="88">
        <v>187.1</v>
      </c>
      <c r="D31" s="88">
        <v>60.28</v>
      </c>
      <c r="E31" s="88">
        <v>0.2</v>
      </c>
      <c r="F31" s="88">
        <v>58.1</v>
      </c>
      <c r="G31" s="88">
        <v>2292.1</v>
      </c>
      <c r="H31" s="88">
        <v>3691.4</v>
      </c>
      <c r="I31" s="88">
        <v>14.541</v>
      </c>
      <c r="J31" s="88">
        <v>17</v>
      </c>
      <c r="K31" s="88">
        <v>370.8</v>
      </c>
      <c r="L31" s="88">
        <v>344.7</v>
      </c>
      <c r="M31" s="88">
        <v>909.7</v>
      </c>
      <c r="N31" s="88">
        <v>0</v>
      </c>
      <c r="O31" s="88">
        <v>305.68</v>
      </c>
      <c r="P31" s="88">
        <v>6015.0410000000002</v>
      </c>
      <c r="Q31" s="88">
        <v>1625.2</v>
      </c>
      <c r="R31" s="89">
        <v>7945.9210000000003</v>
      </c>
      <c r="S31" s="87" t="s">
        <v>889</v>
      </c>
      <c r="T31" s="88">
        <v>2850</v>
      </c>
      <c r="U31" s="88">
        <v>4096.38</v>
      </c>
      <c r="V31" s="88">
        <v>924.44100000000003</v>
      </c>
      <c r="W31" s="88">
        <v>75.099999999999994</v>
      </c>
      <c r="X31" s="89">
        <v>7945.9210000000003</v>
      </c>
      <c r="Y31" s="87" t="s">
        <v>889</v>
      </c>
      <c r="Z31" s="88">
        <v>167.3</v>
      </c>
      <c r="AA31" s="88">
        <v>76.180000000000007</v>
      </c>
      <c r="AB31" s="88">
        <v>924.44100000000003</v>
      </c>
      <c r="AC31" s="88">
        <v>75.099999999999994</v>
      </c>
      <c r="AD31" s="89">
        <v>1243.021</v>
      </c>
    </row>
    <row r="32" spans="1:30" x14ac:dyDescent="0.25">
      <c r="A32" s="1"/>
      <c r="B32" s="87" t="s">
        <v>890</v>
      </c>
      <c r="C32" s="88">
        <v>158.4</v>
      </c>
      <c r="D32" s="88">
        <v>162.69999999999999</v>
      </c>
      <c r="E32" s="88">
        <v>0.2</v>
      </c>
      <c r="F32" s="88">
        <v>65.599999999999994</v>
      </c>
      <c r="G32" s="88">
        <v>2110.1999999999998</v>
      </c>
      <c r="H32" s="88">
        <v>3682.7</v>
      </c>
      <c r="I32" s="88">
        <v>15.375</v>
      </c>
      <c r="J32" s="88">
        <v>32.200000000000003</v>
      </c>
      <c r="K32" s="88">
        <v>324.89999999999998</v>
      </c>
      <c r="L32" s="88">
        <v>343</v>
      </c>
      <c r="M32" s="88">
        <v>915.2</v>
      </c>
      <c r="N32" s="88">
        <v>0</v>
      </c>
      <c r="O32" s="88">
        <v>386.9</v>
      </c>
      <c r="P32" s="88">
        <v>5840.4750000000004</v>
      </c>
      <c r="Q32" s="88">
        <v>1583.1</v>
      </c>
      <c r="R32" s="89">
        <v>7810.4750000000004</v>
      </c>
      <c r="S32" s="87" t="s">
        <v>890</v>
      </c>
      <c r="T32" s="88">
        <v>2593.5</v>
      </c>
      <c r="U32" s="88">
        <v>4188.3999999999996</v>
      </c>
      <c r="V32" s="88">
        <v>930.77499999999998</v>
      </c>
      <c r="W32" s="88">
        <v>97.8</v>
      </c>
      <c r="X32" s="89">
        <v>7810.4750000000004</v>
      </c>
      <c r="Y32" s="87" t="s">
        <v>890</v>
      </c>
      <c r="Z32" s="88">
        <v>164</v>
      </c>
      <c r="AA32" s="88">
        <v>77.3</v>
      </c>
      <c r="AB32" s="88">
        <v>930.77499999999998</v>
      </c>
      <c r="AC32" s="88">
        <v>97.8</v>
      </c>
      <c r="AD32" s="89">
        <v>1269.875</v>
      </c>
    </row>
    <row r="33" spans="1:30" x14ac:dyDescent="0.25">
      <c r="A33" s="1"/>
      <c r="B33" s="87" t="s">
        <v>891</v>
      </c>
      <c r="C33" s="88">
        <v>157.9</v>
      </c>
      <c r="D33" s="88">
        <v>161.86000000000001</v>
      </c>
      <c r="E33" s="88">
        <v>0.1</v>
      </c>
      <c r="F33" s="88">
        <v>69.8</v>
      </c>
      <c r="G33" s="88">
        <v>2140.4</v>
      </c>
      <c r="H33" s="88">
        <v>3683.4</v>
      </c>
      <c r="I33" s="88">
        <v>15.974</v>
      </c>
      <c r="J33" s="88">
        <v>33</v>
      </c>
      <c r="K33" s="88">
        <v>330</v>
      </c>
      <c r="L33" s="88">
        <v>347.4</v>
      </c>
      <c r="M33" s="88">
        <v>924.2</v>
      </c>
      <c r="N33" s="88">
        <v>0</v>
      </c>
      <c r="O33" s="88">
        <v>389.66</v>
      </c>
      <c r="P33" s="88">
        <v>5872.7740000000003</v>
      </c>
      <c r="Q33" s="88">
        <v>1601.6</v>
      </c>
      <c r="R33" s="89">
        <v>7864.0339999999997</v>
      </c>
      <c r="S33" s="87" t="s">
        <v>891</v>
      </c>
      <c r="T33" s="88">
        <v>2628.3</v>
      </c>
      <c r="U33" s="88">
        <v>4192.66</v>
      </c>
      <c r="V33" s="88">
        <v>940.274</v>
      </c>
      <c r="W33" s="88">
        <v>102.8</v>
      </c>
      <c r="X33" s="89">
        <v>7864.0339999999997</v>
      </c>
      <c r="Y33" s="87" t="s">
        <v>891</v>
      </c>
      <c r="Z33" s="88">
        <v>161.5</v>
      </c>
      <c r="AA33" s="88">
        <v>77.86</v>
      </c>
      <c r="AB33" s="88">
        <v>940.274</v>
      </c>
      <c r="AC33" s="88">
        <v>102.8</v>
      </c>
      <c r="AD33" s="89">
        <v>1282.434</v>
      </c>
    </row>
    <row r="34" spans="1:30" x14ac:dyDescent="0.25">
      <c r="A34" s="1"/>
      <c r="B34" s="87" t="s">
        <v>892</v>
      </c>
      <c r="C34" s="88">
        <v>155.4</v>
      </c>
      <c r="D34" s="88">
        <v>160.54</v>
      </c>
      <c r="E34" s="88">
        <v>0.1</v>
      </c>
      <c r="F34" s="88">
        <v>70.5</v>
      </c>
      <c r="G34" s="88">
        <v>2033.2</v>
      </c>
      <c r="H34" s="88">
        <v>3695.8</v>
      </c>
      <c r="I34" s="88">
        <v>16.228000000000002</v>
      </c>
      <c r="J34" s="88">
        <v>66.3</v>
      </c>
      <c r="K34" s="88">
        <v>316.60000000000002</v>
      </c>
      <c r="L34" s="88">
        <v>342.7</v>
      </c>
      <c r="M34" s="88">
        <v>937.9</v>
      </c>
      <c r="N34" s="88">
        <v>0</v>
      </c>
      <c r="O34" s="88">
        <v>386.54</v>
      </c>
      <c r="P34" s="88">
        <v>5811.5280000000002</v>
      </c>
      <c r="Q34" s="88">
        <v>1597.2</v>
      </c>
      <c r="R34" s="89">
        <v>7795.268</v>
      </c>
      <c r="S34" s="87" t="s">
        <v>892</v>
      </c>
      <c r="T34" s="88">
        <v>2505.1999999999998</v>
      </c>
      <c r="U34" s="88">
        <v>4199.04</v>
      </c>
      <c r="V34" s="88">
        <v>954.22799999999995</v>
      </c>
      <c r="W34" s="88">
        <v>136.80000000000001</v>
      </c>
      <c r="X34" s="89">
        <v>7795.268</v>
      </c>
      <c r="Y34" s="87" t="s">
        <v>892</v>
      </c>
      <c r="Z34" s="88">
        <v>164.8</v>
      </c>
      <c r="AA34" s="88">
        <v>76.040000000000006</v>
      </c>
      <c r="AB34" s="88">
        <v>954.22799999999995</v>
      </c>
      <c r="AC34" s="88">
        <v>136.80000000000001</v>
      </c>
      <c r="AD34" s="89">
        <v>1331.8679999999999</v>
      </c>
    </row>
    <row r="35" spans="1:30" x14ac:dyDescent="0.25">
      <c r="A35" s="1"/>
      <c r="B35" s="87" t="s">
        <v>893</v>
      </c>
      <c r="C35" s="88">
        <v>161.9</v>
      </c>
      <c r="D35" s="88">
        <v>152.69</v>
      </c>
      <c r="E35" s="88">
        <v>0.1</v>
      </c>
      <c r="F35" s="88">
        <v>77.099999999999994</v>
      </c>
      <c r="G35" s="88">
        <v>2075.5</v>
      </c>
      <c r="H35" s="88">
        <v>3701.7</v>
      </c>
      <c r="I35" s="88">
        <v>16.552</v>
      </c>
      <c r="J35" s="88">
        <v>120.6</v>
      </c>
      <c r="K35" s="88">
        <v>341.1</v>
      </c>
      <c r="L35" s="88">
        <v>350.7</v>
      </c>
      <c r="M35" s="88">
        <v>929.9</v>
      </c>
      <c r="N35" s="88">
        <v>0</v>
      </c>
      <c r="O35" s="88">
        <v>391.79</v>
      </c>
      <c r="P35" s="88">
        <v>5914.3519999999999</v>
      </c>
      <c r="Q35" s="88">
        <v>1621.7</v>
      </c>
      <c r="R35" s="89">
        <v>7927.8419999999996</v>
      </c>
      <c r="S35" s="87" t="s">
        <v>893</v>
      </c>
      <c r="T35" s="88">
        <v>2578.5</v>
      </c>
      <c r="U35" s="88">
        <v>4205.09</v>
      </c>
      <c r="V35" s="88">
        <v>946.55200000000002</v>
      </c>
      <c r="W35" s="88">
        <v>197.7</v>
      </c>
      <c r="X35" s="89">
        <v>7927.8419999999996</v>
      </c>
      <c r="Y35" s="87" t="s">
        <v>893</v>
      </c>
      <c r="Z35" s="88">
        <v>166.8</v>
      </c>
      <c r="AA35" s="88">
        <v>78.09</v>
      </c>
      <c r="AB35" s="88">
        <v>946.55200000000002</v>
      </c>
      <c r="AC35" s="88">
        <v>197.7</v>
      </c>
      <c r="AD35" s="89">
        <v>1389.1420000000001</v>
      </c>
    </row>
    <row r="36" spans="1:30" x14ac:dyDescent="0.25">
      <c r="A36" s="1"/>
      <c r="B36" s="87" t="s">
        <v>894</v>
      </c>
      <c r="C36" s="88">
        <v>160.69999999999999</v>
      </c>
      <c r="D36" s="88">
        <v>150.59</v>
      </c>
      <c r="E36" s="88">
        <v>0.1</v>
      </c>
      <c r="F36" s="88">
        <v>81.5</v>
      </c>
      <c r="G36" s="88">
        <v>2213.5</v>
      </c>
      <c r="H36" s="88">
        <v>3633.8</v>
      </c>
      <c r="I36" s="88">
        <v>16.344999999999999</v>
      </c>
      <c r="J36" s="88">
        <v>183.4</v>
      </c>
      <c r="K36" s="88">
        <v>337.7</v>
      </c>
      <c r="L36" s="88">
        <v>354</v>
      </c>
      <c r="M36" s="88">
        <v>915.3</v>
      </c>
      <c r="N36" s="88">
        <v>0</v>
      </c>
      <c r="O36" s="88">
        <v>392.89</v>
      </c>
      <c r="P36" s="88">
        <v>6047.0450000000001</v>
      </c>
      <c r="Q36" s="88">
        <v>1607</v>
      </c>
      <c r="R36" s="89">
        <v>8046.9350000000004</v>
      </c>
      <c r="S36" s="87" t="s">
        <v>894</v>
      </c>
      <c r="T36" s="88">
        <v>2711.9</v>
      </c>
      <c r="U36" s="88">
        <v>4138.3900000000003</v>
      </c>
      <c r="V36" s="88">
        <v>931.745</v>
      </c>
      <c r="W36" s="88">
        <v>264.89999999999998</v>
      </c>
      <c r="X36" s="89">
        <v>8046.9350000000004</v>
      </c>
      <c r="Y36" s="87" t="s">
        <v>894</v>
      </c>
      <c r="Z36" s="88">
        <v>166.3</v>
      </c>
      <c r="AA36" s="88">
        <v>78.489999999999995</v>
      </c>
      <c r="AB36" s="88">
        <v>931.745</v>
      </c>
      <c r="AC36" s="88">
        <v>264.89999999999998</v>
      </c>
      <c r="AD36" s="89">
        <v>1441.4349999999999</v>
      </c>
    </row>
    <row r="37" spans="1:30" x14ac:dyDescent="0.25">
      <c r="A37" s="1"/>
      <c r="B37" s="87" t="s">
        <v>895</v>
      </c>
      <c r="C37" s="88">
        <v>154.1</v>
      </c>
      <c r="D37" s="88">
        <v>212.47</v>
      </c>
      <c r="E37" s="88">
        <v>0.1</v>
      </c>
      <c r="F37" s="88">
        <v>85.9</v>
      </c>
      <c r="G37" s="88">
        <v>2301.1</v>
      </c>
      <c r="H37" s="88">
        <v>3634</v>
      </c>
      <c r="I37" s="88">
        <v>15.571</v>
      </c>
      <c r="J37" s="88">
        <v>184</v>
      </c>
      <c r="K37" s="88">
        <v>403.1</v>
      </c>
      <c r="L37" s="88">
        <v>345.9</v>
      </c>
      <c r="M37" s="88">
        <v>839.9</v>
      </c>
      <c r="N37" s="88">
        <v>0</v>
      </c>
      <c r="O37" s="88">
        <v>452.57</v>
      </c>
      <c r="P37" s="88">
        <v>6134.6710000000003</v>
      </c>
      <c r="Q37" s="88">
        <v>1588.9</v>
      </c>
      <c r="R37" s="89">
        <v>8176.1409999999996</v>
      </c>
      <c r="S37" s="87" t="s">
        <v>895</v>
      </c>
      <c r="T37" s="88">
        <v>2858.3</v>
      </c>
      <c r="U37" s="88">
        <v>4192.37</v>
      </c>
      <c r="V37" s="88">
        <v>855.57100000000003</v>
      </c>
      <c r="W37" s="88">
        <v>269.89999999999998</v>
      </c>
      <c r="X37" s="89">
        <v>8176.1409999999996</v>
      </c>
      <c r="Y37" s="87" t="s">
        <v>895</v>
      </c>
      <c r="Z37" s="88">
        <v>165.8</v>
      </c>
      <c r="AA37" s="88">
        <v>77.27</v>
      </c>
      <c r="AB37" s="88">
        <v>855.57100000000003</v>
      </c>
      <c r="AC37" s="88">
        <v>269.89999999999998</v>
      </c>
      <c r="AD37" s="89">
        <v>1368.5409999999999</v>
      </c>
    </row>
    <row r="38" spans="1:30" x14ac:dyDescent="0.25">
      <c r="A38" s="1"/>
      <c r="B38" s="87" t="s">
        <v>896</v>
      </c>
      <c r="C38" s="88">
        <v>155.69999999999999</v>
      </c>
      <c r="D38" s="88">
        <v>184.2</v>
      </c>
      <c r="E38" s="88">
        <v>0.2</v>
      </c>
      <c r="F38" s="88">
        <v>86.2</v>
      </c>
      <c r="G38" s="88">
        <v>2274.9</v>
      </c>
      <c r="H38" s="88">
        <v>3636.5</v>
      </c>
      <c r="I38" s="88">
        <v>14.566000000000001</v>
      </c>
      <c r="J38" s="88">
        <v>164.1</v>
      </c>
      <c r="K38" s="88">
        <v>410.5</v>
      </c>
      <c r="L38" s="88">
        <v>353.8</v>
      </c>
      <c r="M38" s="88">
        <v>825.7</v>
      </c>
      <c r="N38" s="88">
        <v>0</v>
      </c>
      <c r="O38" s="88">
        <v>426.3</v>
      </c>
      <c r="P38" s="88">
        <v>6090.0659999999998</v>
      </c>
      <c r="Q38" s="88">
        <v>1590</v>
      </c>
      <c r="R38" s="89">
        <v>8106.366</v>
      </c>
      <c r="S38" s="87" t="s">
        <v>896</v>
      </c>
      <c r="T38" s="88">
        <v>2841.1</v>
      </c>
      <c r="U38" s="88">
        <v>4174.5</v>
      </c>
      <c r="V38" s="88">
        <v>840.46600000000001</v>
      </c>
      <c r="W38" s="88">
        <v>250.3</v>
      </c>
      <c r="X38" s="89">
        <v>8106.366</v>
      </c>
      <c r="Y38" s="87" t="s">
        <v>896</v>
      </c>
      <c r="Z38" s="88">
        <v>162.69999999999999</v>
      </c>
      <c r="AA38" s="88">
        <v>75.400000000000006</v>
      </c>
      <c r="AB38" s="88">
        <v>840.46600000000001</v>
      </c>
      <c r="AC38" s="88">
        <v>250.3</v>
      </c>
      <c r="AD38" s="89">
        <v>1328.866</v>
      </c>
    </row>
    <row r="39" spans="1:30" x14ac:dyDescent="0.25">
      <c r="A39" s="1"/>
      <c r="B39" s="87" t="s">
        <v>897</v>
      </c>
      <c r="C39" s="88">
        <v>154.5</v>
      </c>
      <c r="D39" s="88">
        <v>180.2</v>
      </c>
      <c r="E39" s="88">
        <v>0.3</v>
      </c>
      <c r="F39" s="88">
        <v>84.6</v>
      </c>
      <c r="G39" s="88">
        <v>2223.1999999999998</v>
      </c>
      <c r="H39" s="88">
        <v>3630.2</v>
      </c>
      <c r="I39" s="88">
        <v>13.098000000000001</v>
      </c>
      <c r="J39" s="88">
        <v>261.3</v>
      </c>
      <c r="K39" s="88">
        <v>434.5</v>
      </c>
      <c r="L39" s="88">
        <v>349.9</v>
      </c>
      <c r="M39" s="88">
        <v>753.6</v>
      </c>
      <c r="N39" s="88">
        <v>0</v>
      </c>
      <c r="O39" s="88">
        <v>419.6</v>
      </c>
      <c r="P39" s="88">
        <v>6127.7979999999998</v>
      </c>
      <c r="Q39" s="88">
        <v>1538</v>
      </c>
      <c r="R39" s="89">
        <v>8085.3980000000001</v>
      </c>
      <c r="S39" s="87" t="s">
        <v>897</v>
      </c>
      <c r="T39" s="88">
        <v>2812.2</v>
      </c>
      <c r="U39" s="88">
        <v>4160.3</v>
      </c>
      <c r="V39" s="88">
        <v>766.99800000000005</v>
      </c>
      <c r="W39" s="88">
        <v>345.9</v>
      </c>
      <c r="X39" s="89">
        <v>8085.3980000000001</v>
      </c>
      <c r="Y39" s="87" t="s">
        <v>897</v>
      </c>
      <c r="Z39" s="88">
        <v>162</v>
      </c>
      <c r="AA39" s="88">
        <v>72.099999999999994</v>
      </c>
      <c r="AB39" s="88">
        <v>766.99800000000005</v>
      </c>
      <c r="AC39" s="88">
        <v>345.9</v>
      </c>
      <c r="AD39" s="89">
        <v>1346.998</v>
      </c>
    </row>
    <row r="40" spans="1:30" x14ac:dyDescent="0.25">
      <c r="A40" s="1"/>
      <c r="B40" s="87" t="s">
        <v>898</v>
      </c>
      <c r="C40" s="88">
        <v>155.69999999999999</v>
      </c>
      <c r="D40" s="88">
        <v>179.29</v>
      </c>
      <c r="E40" s="88">
        <v>0.1</v>
      </c>
      <c r="F40" s="88">
        <v>85.1</v>
      </c>
      <c r="G40" s="88">
        <v>2297.5</v>
      </c>
      <c r="H40" s="88">
        <v>3657.3</v>
      </c>
      <c r="I40" s="88">
        <v>11.025</v>
      </c>
      <c r="J40" s="88">
        <v>323.2</v>
      </c>
      <c r="K40" s="88">
        <v>475.9</v>
      </c>
      <c r="L40" s="88">
        <v>349.8</v>
      </c>
      <c r="M40" s="88">
        <v>485.4</v>
      </c>
      <c r="N40" s="88">
        <v>0</v>
      </c>
      <c r="O40" s="88">
        <v>420.19</v>
      </c>
      <c r="P40" s="88">
        <v>6289.0249999999996</v>
      </c>
      <c r="Q40" s="88">
        <v>1311.1</v>
      </c>
      <c r="R40" s="89">
        <v>8020.3149999999996</v>
      </c>
      <c r="S40" s="87" t="s">
        <v>898</v>
      </c>
      <c r="T40" s="88">
        <v>2929.1</v>
      </c>
      <c r="U40" s="88">
        <v>4186.3900000000003</v>
      </c>
      <c r="V40" s="88">
        <v>496.52499999999998</v>
      </c>
      <c r="W40" s="88">
        <v>408.3</v>
      </c>
      <c r="X40" s="89">
        <v>8020.3149999999996</v>
      </c>
      <c r="Y40" s="87" t="s">
        <v>898</v>
      </c>
      <c r="Z40" s="88">
        <v>161.9</v>
      </c>
      <c r="AA40" s="88">
        <v>74.09</v>
      </c>
      <c r="AB40" s="88">
        <v>496.52499999999998</v>
      </c>
      <c r="AC40" s="88">
        <v>408.3</v>
      </c>
      <c r="AD40" s="89">
        <v>1140.8150000000001</v>
      </c>
    </row>
    <row r="41" spans="1:30" x14ac:dyDescent="0.25">
      <c r="A41" s="1"/>
      <c r="B41" s="87" t="s">
        <v>899</v>
      </c>
      <c r="C41" s="88">
        <v>154.69999999999999</v>
      </c>
      <c r="D41" s="88">
        <v>203.75</v>
      </c>
      <c r="E41" s="88">
        <v>0.1</v>
      </c>
      <c r="F41" s="88">
        <v>83.3</v>
      </c>
      <c r="G41" s="88">
        <v>2525.3000000000002</v>
      </c>
      <c r="H41" s="88">
        <v>3665.2</v>
      </c>
      <c r="I41" s="88">
        <v>7.4790000000000001</v>
      </c>
      <c r="J41" s="88">
        <v>342.7</v>
      </c>
      <c r="K41" s="88">
        <v>573.5</v>
      </c>
      <c r="L41" s="88">
        <v>356.2</v>
      </c>
      <c r="M41" s="88">
        <v>174.9</v>
      </c>
      <c r="N41" s="88">
        <v>0</v>
      </c>
      <c r="O41" s="88">
        <v>441.85</v>
      </c>
      <c r="P41" s="88">
        <v>6540.6790000000001</v>
      </c>
      <c r="Q41" s="88">
        <v>1104.5999999999999</v>
      </c>
      <c r="R41" s="89">
        <v>8087.1289999999999</v>
      </c>
      <c r="S41" s="87" t="s">
        <v>899</v>
      </c>
      <c r="T41" s="88">
        <v>3253.5</v>
      </c>
      <c r="U41" s="88">
        <v>4225.1499999999996</v>
      </c>
      <c r="V41" s="88">
        <v>182.47900000000001</v>
      </c>
      <c r="W41" s="88">
        <v>426</v>
      </c>
      <c r="X41" s="89">
        <v>8087.1289999999999</v>
      </c>
      <c r="Y41" s="87" t="s">
        <v>899</v>
      </c>
      <c r="Z41" s="88">
        <v>158.69999999999999</v>
      </c>
      <c r="AA41" s="88">
        <v>74.75</v>
      </c>
      <c r="AB41" s="88">
        <v>182.47900000000001</v>
      </c>
      <c r="AC41" s="88">
        <v>426</v>
      </c>
      <c r="AD41" s="89">
        <v>841.92899999999997</v>
      </c>
    </row>
    <row r="42" spans="1:30" x14ac:dyDescent="0.25">
      <c r="A42" s="1"/>
      <c r="B42" s="87" t="s">
        <v>900</v>
      </c>
      <c r="C42" s="88">
        <v>149.5</v>
      </c>
      <c r="D42" s="88">
        <v>187.47</v>
      </c>
      <c r="E42" s="88">
        <v>0.1</v>
      </c>
      <c r="F42" s="88">
        <v>85.1</v>
      </c>
      <c r="G42" s="88">
        <v>2606.6</v>
      </c>
      <c r="H42" s="88">
        <v>3664.2</v>
      </c>
      <c r="I42" s="88">
        <v>2.06</v>
      </c>
      <c r="J42" s="88">
        <v>310.3</v>
      </c>
      <c r="K42" s="88">
        <v>559.70000000000005</v>
      </c>
      <c r="L42" s="88">
        <v>348.4</v>
      </c>
      <c r="M42" s="88">
        <v>8.9</v>
      </c>
      <c r="N42" s="88">
        <v>0</v>
      </c>
      <c r="O42" s="88">
        <v>422.17</v>
      </c>
      <c r="P42" s="88">
        <v>6583.16</v>
      </c>
      <c r="Q42" s="88">
        <v>917</v>
      </c>
      <c r="R42" s="89">
        <v>7922.33</v>
      </c>
      <c r="S42" s="87" t="s">
        <v>900</v>
      </c>
      <c r="T42" s="88">
        <v>3315.8</v>
      </c>
      <c r="U42" s="88">
        <v>4200.07</v>
      </c>
      <c r="V42" s="88">
        <v>11.06</v>
      </c>
      <c r="W42" s="88">
        <v>395.4</v>
      </c>
      <c r="X42" s="89">
        <v>7922.33</v>
      </c>
      <c r="Y42" s="87" t="s">
        <v>900</v>
      </c>
      <c r="Z42" s="88">
        <v>156.69999999999999</v>
      </c>
      <c r="AA42" s="88">
        <v>73.27</v>
      </c>
      <c r="AB42" s="88">
        <v>11.06</v>
      </c>
      <c r="AC42" s="88">
        <v>395.4</v>
      </c>
      <c r="AD42" s="89">
        <v>636.42999999999995</v>
      </c>
    </row>
    <row r="43" spans="1:30" x14ac:dyDescent="0.25">
      <c r="A43" s="1"/>
      <c r="B43" s="87" t="s">
        <v>901</v>
      </c>
      <c r="C43" s="88">
        <v>147.19999999999999</v>
      </c>
      <c r="D43" s="88">
        <v>191.7</v>
      </c>
      <c r="E43" s="88">
        <v>0</v>
      </c>
      <c r="F43" s="88">
        <v>88.7</v>
      </c>
      <c r="G43" s="88">
        <v>2474.5</v>
      </c>
      <c r="H43" s="88">
        <v>3669.8</v>
      </c>
      <c r="I43" s="88">
        <v>0</v>
      </c>
      <c r="J43" s="88">
        <v>261.8</v>
      </c>
      <c r="K43" s="88">
        <v>513.4</v>
      </c>
      <c r="L43" s="88">
        <v>523.4</v>
      </c>
      <c r="M43" s="88">
        <v>0</v>
      </c>
      <c r="N43" s="88">
        <v>0</v>
      </c>
      <c r="O43" s="88">
        <v>427.6</v>
      </c>
      <c r="P43" s="88">
        <v>6406.1</v>
      </c>
      <c r="Q43" s="88">
        <v>1036.8</v>
      </c>
      <c r="R43" s="89">
        <v>7870.5</v>
      </c>
      <c r="S43" s="87" t="s">
        <v>901</v>
      </c>
      <c r="T43" s="88">
        <v>3135.1</v>
      </c>
      <c r="U43" s="88">
        <v>4384.8999999999996</v>
      </c>
      <c r="V43" s="88">
        <v>0</v>
      </c>
      <c r="W43" s="88">
        <v>350.5</v>
      </c>
      <c r="X43" s="89">
        <v>7870.5</v>
      </c>
      <c r="Y43" s="87" t="s">
        <v>901</v>
      </c>
      <c r="Z43" s="88">
        <v>156.69999999999999</v>
      </c>
      <c r="AA43" s="88">
        <v>77.900000000000006</v>
      </c>
      <c r="AB43" s="88">
        <v>0</v>
      </c>
      <c r="AC43" s="88">
        <v>350.5</v>
      </c>
      <c r="AD43" s="89">
        <v>585.1</v>
      </c>
    </row>
    <row r="44" spans="1:30" x14ac:dyDescent="0.25">
      <c r="A44" s="1"/>
      <c r="B44" s="87" t="s">
        <v>902</v>
      </c>
      <c r="C44" s="88">
        <v>145.69999999999999</v>
      </c>
      <c r="D44" s="88">
        <v>149.38</v>
      </c>
      <c r="E44" s="88">
        <v>0</v>
      </c>
      <c r="F44" s="88">
        <v>99.9</v>
      </c>
      <c r="G44" s="88">
        <v>2578.1</v>
      </c>
      <c r="H44" s="88">
        <v>3673.5</v>
      </c>
      <c r="I44" s="88">
        <v>0</v>
      </c>
      <c r="J44" s="88">
        <v>260.39999999999998</v>
      </c>
      <c r="K44" s="88">
        <v>507</v>
      </c>
      <c r="L44" s="88">
        <v>520.5</v>
      </c>
      <c r="M44" s="88">
        <v>0</v>
      </c>
      <c r="N44" s="88">
        <v>0</v>
      </c>
      <c r="O44" s="88">
        <v>394.98</v>
      </c>
      <c r="P44" s="88">
        <v>6512</v>
      </c>
      <c r="Q44" s="88">
        <v>1027.5</v>
      </c>
      <c r="R44" s="89">
        <v>7934.48</v>
      </c>
      <c r="S44" s="87" t="s">
        <v>902</v>
      </c>
      <c r="T44" s="88">
        <v>3230.8</v>
      </c>
      <c r="U44" s="88">
        <v>4343.38</v>
      </c>
      <c r="V44" s="88">
        <v>0</v>
      </c>
      <c r="W44" s="88">
        <v>360.3</v>
      </c>
      <c r="X44" s="89">
        <v>7934.48</v>
      </c>
      <c r="Y44" s="87" t="s">
        <v>902</v>
      </c>
      <c r="Z44" s="88">
        <v>154.69999999999999</v>
      </c>
      <c r="AA44" s="88">
        <v>75.58</v>
      </c>
      <c r="AB44" s="88">
        <v>0</v>
      </c>
      <c r="AC44" s="88">
        <v>360.3</v>
      </c>
      <c r="AD44" s="89">
        <v>590.58000000000004</v>
      </c>
    </row>
    <row r="45" spans="1:30" x14ac:dyDescent="0.25">
      <c r="A45" s="1"/>
      <c r="B45" s="87" t="s">
        <v>903</v>
      </c>
      <c r="C45" s="88">
        <v>148.6</v>
      </c>
      <c r="D45" s="88">
        <v>150.22999999999999</v>
      </c>
      <c r="E45" s="88">
        <v>0</v>
      </c>
      <c r="F45" s="88">
        <v>101.9</v>
      </c>
      <c r="G45" s="88">
        <v>2557.9</v>
      </c>
      <c r="H45" s="88">
        <v>3630.5</v>
      </c>
      <c r="I45" s="88">
        <v>0</v>
      </c>
      <c r="J45" s="88">
        <v>209.9</v>
      </c>
      <c r="K45" s="88">
        <v>555.20000000000005</v>
      </c>
      <c r="L45" s="88">
        <v>520</v>
      </c>
      <c r="M45" s="88">
        <v>0</v>
      </c>
      <c r="N45" s="88">
        <v>0</v>
      </c>
      <c r="O45" s="88">
        <v>400.73</v>
      </c>
      <c r="P45" s="88">
        <v>6398.3</v>
      </c>
      <c r="Q45" s="88">
        <v>1075.2</v>
      </c>
      <c r="R45" s="89">
        <v>7874.23</v>
      </c>
      <c r="S45" s="87" t="s">
        <v>903</v>
      </c>
      <c r="T45" s="88">
        <v>3261.7</v>
      </c>
      <c r="U45" s="88">
        <v>4300.7299999999996</v>
      </c>
      <c r="V45" s="88">
        <v>0</v>
      </c>
      <c r="W45" s="88">
        <v>311.8</v>
      </c>
      <c r="X45" s="89">
        <v>7874.23</v>
      </c>
      <c r="Y45" s="87" t="s">
        <v>903</v>
      </c>
      <c r="Z45" s="88">
        <v>157.4</v>
      </c>
      <c r="AA45" s="88">
        <v>74.83</v>
      </c>
      <c r="AB45" s="88">
        <v>0</v>
      </c>
      <c r="AC45" s="88">
        <v>311.8</v>
      </c>
      <c r="AD45" s="89">
        <v>544.03</v>
      </c>
    </row>
    <row r="46" spans="1:30" x14ac:dyDescent="0.25">
      <c r="A46" s="1"/>
      <c r="B46" s="87" t="s">
        <v>904</v>
      </c>
      <c r="C46" s="88">
        <v>157</v>
      </c>
      <c r="D46" s="88">
        <v>171.5</v>
      </c>
      <c r="E46" s="88">
        <v>0</v>
      </c>
      <c r="F46" s="88">
        <v>110.3</v>
      </c>
      <c r="G46" s="88">
        <v>2529.9</v>
      </c>
      <c r="H46" s="88">
        <v>3631.8</v>
      </c>
      <c r="I46" s="88">
        <v>0</v>
      </c>
      <c r="J46" s="88">
        <v>182.3</v>
      </c>
      <c r="K46" s="88">
        <v>558.20000000000005</v>
      </c>
      <c r="L46" s="88">
        <v>525</v>
      </c>
      <c r="M46" s="88">
        <v>0</v>
      </c>
      <c r="N46" s="88">
        <v>0</v>
      </c>
      <c r="O46" s="88">
        <v>438.8</v>
      </c>
      <c r="P46" s="88">
        <v>6344</v>
      </c>
      <c r="Q46" s="88">
        <v>1083.2</v>
      </c>
      <c r="R46" s="89">
        <v>7866</v>
      </c>
      <c r="S46" s="87" t="s">
        <v>904</v>
      </c>
      <c r="T46" s="88">
        <v>3245.1</v>
      </c>
      <c r="U46" s="88">
        <v>4328.3</v>
      </c>
      <c r="V46" s="88">
        <v>0</v>
      </c>
      <c r="W46" s="88">
        <v>292.60000000000002</v>
      </c>
      <c r="X46" s="89">
        <v>7866</v>
      </c>
      <c r="Y46" s="87" t="s">
        <v>904</v>
      </c>
      <c r="Z46" s="88">
        <v>160.30000000000001</v>
      </c>
      <c r="AA46" s="88">
        <v>76.8</v>
      </c>
      <c r="AB46" s="88">
        <v>0</v>
      </c>
      <c r="AC46" s="88">
        <v>292.60000000000002</v>
      </c>
      <c r="AD46" s="89">
        <v>529.70000000000005</v>
      </c>
    </row>
    <row r="47" spans="1:30" x14ac:dyDescent="0.25">
      <c r="A47" s="1"/>
      <c r="B47" s="87" t="s">
        <v>905</v>
      </c>
      <c r="C47" s="88">
        <v>156.69999999999999</v>
      </c>
      <c r="D47" s="88">
        <v>141.03</v>
      </c>
      <c r="E47" s="88">
        <v>0</v>
      </c>
      <c r="F47" s="88">
        <v>116.6</v>
      </c>
      <c r="G47" s="88">
        <v>2442.3000000000002</v>
      </c>
      <c r="H47" s="88">
        <v>3605</v>
      </c>
      <c r="I47" s="88">
        <v>0</v>
      </c>
      <c r="J47" s="88">
        <v>181.4</v>
      </c>
      <c r="K47" s="88">
        <v>551.70000000000005</v>
      </c>
      <c r="L47" s="88">
        <v>637.79999999999995</v>
      </c>
      <c r="M47" s="88">
        <v>0</v>
      </c>
      <c r="N47" s="88">
        <v>0</v>
      </c>
      <c r="O47" s="88">
        <v>414.33</v>
      </c>
      <c r="P47" s="88">
        <v>6228.7</v>
      </c>
      <c r="Q47" s="88">
        <v>1189.5</v>
      </c>
      <c r="R47" s="89">
        <v>7832.53</v>
      </c>
      <c r="S47" s="87" t="s">
        <v>905</v>
      </c>
      <c r="T47" s="88">
        <v>3150.7</v>
      </c>
      <c r="U47" s="88">
        <v>4383.83</v>
      </c>
      <c r="V47" s="88">
        <v>0</v>
      </c>
      <c r="W47" s="88">
        <v>298</v>
      </c>
      <c r="X47" s="89">
        <v>7832.53</v>
      </c>
      <c r="Y47" s="87" t="s">
        <v>905</v>
      </c>
      <c r="Z47" s="88">
        <v>159.69999999999999</v>
      </c>
      <c r="AA47" s="88">
        <v>77.53</v>
      </c>
      <c r="AB47" s="88">
        <v>0</v>
      </c>
      <c r="AC47" s="88">
        <v>298</v>
      </c>
      <c r="AD47" s="89">
        <v>535.23</v>
      </c>
    </row>
    <row r="48" spans="1:30" x14ac:dyDescent="0.25">
      <c r="A48" s="1"/>
      <c r="B48" s="87" t="s">
        <v>906</v>
      </c>
      <c r="C48" s="88">
        <v>82.8</v>
      </c>
      <c r="D48" s="88">
        <v>140.76</v>
      </c>
      <c r="E48" s="88">
        <v>0</v>
      </c>
      <c r="F48" s="88">
        <v>124.4</v>
      </c>
      <c r="G48" s="88">
        <v>2398.1999999999998</v>
      </c>
      <c r="H48" s="88">
        <v>3611.4</v>
      </c>
      <c r="I48" s="88">
        <v>0</v>
      </c>
      <c r="J48" s="88">
        <v>125.2</v>
      </c>
      <c r="K48" s="88">
        <v>560.20000000000005</v>
      </c>
      <c r="L48" s="88">
        <v>698.5</v>
      </c>
      <c r="M48" s="88">
        <v>0</v>
      </c>
      <c r="N48" s="88">
        <v>0</v>
      </c>
      <c r="O48" s="88">
        <v>347.96</v>
      </c>
      <c r="P48" s="88">
        <v>6134.8</v>
      </c>
      <c r="Q48" s="88">
        <v>1258.7</v>
      </c>
      <c r="R48" s="89">
        <v>7741.46</v>
      </c>
      <c r="S48" s="87" t="s">
        <v>906</v>
      </c>
      <c r="T48" s="88">
        <v>3041.2</v>
      </c>
      <c r="U48" s="88">
        <v>4450.66</v>
      </c>
      <c r="V48" s="88">
        <v>0</v>
      </c>
      <c r="W48" s="88">
        <v>249.6</v>
      </c>
      <c r="X48" s="89">
        <v>7741.46</v>
      </c>
      <c r="Y48" s="87" t="s">
        <v>906</v>
      </c>
      <c r="Z48" s="88">
        <v>162.4</v>
      </c>
      <c r="AA48" s="88">
        <v>76.36</v>
      </c>
      <c r="AB48" s="88">
        <v>0</v>
      </c>
      <c r="AC48" s="88">
        <v>249.6</v>
      </c>
      <c r="AD48" s="89">
        <v>488.36</v>
      </c>
    </row>
    <row r="49" spans="1:30" x14ac:dyDescent="0.25">
      <c r="A49" s="1"/>
      <c r="B49" s="87" t="s">
        <v>907</v>
      </c>
      <c r="C49" s="88">
        <v>81.7</v>
      </c>
      <c r="D49" s="88">
        <v>136.22</v>
      </c>
      <c r="E49" s="88">
        <v>0</v>
      </c>
      <c r="F49" s="88">
        <v>123.2</v>
      </c>
      <c r="G49" s="88">
        <v>2550.1999999999998</v>
      </c>
      <c r="H49" s="88">
        <v>3615.7</v>
      </c>
      <c r="I49" s="88">
        <v>0</v>
      </c>
      <c r="J49" s="88">
        <v>59.3</v>
      </c>
      <c r="K49" s="88">
        <v>559.79999999999995</v>
      </c>
      <c r="L49" s="88">
        <v>686.2</v>
      </c>
      <c r="M49" s="88">
        <v>0</v>
      </c>
      <c r="N49" s="88">
        <v>0</v>
      </c>
      <c r="O49" s="88">
        <v>341.12</v>
      </c>
      <c r="P49" s="88">
        <v>6225.2</v>
      </c>
      <c r="Q49" s="88">
        <v>1246</v>
      </c>
      <c r="R49" s="89">
        <v>7812.32</v>
      </c>
      <c r="S49" s="87" t="s">
        <v>907</v>
      </c>
      <c r="T49" s="88">
        <v>3191.7</v>
      </c>
      <c r="U49" s="88">
        <v>4438.12</v>
      </c>
      <c r="V49" s="88">
        <v>0</v>
      </c>
      <c r="W49" s="88">
        <v>182.5</v>
      </c>
      <c r="X49" s="89">
        <v>7812.32</v>
      </c>
      <c r="Y49" s="87" t="s">
        <v>907</v>
      </c>
      <c r="Z49" s="88">
        <v>162.80000000000001</v>
      </c>
      <c r="AA49" s="88">
        <v>74.92</v>
      </c>
      <c r="AB49" s="88">
        <v>0</v>
      </c>
      <c r="AC49" s="88">
        <v>182.5</v>
      </c>
      <c r="AD49" s="89">
        <v>420.22</v>
      </c>
    </row>
    <row r="50" spans="1:30" x14ac:dyDescent="0.25">
      <c r="A50" s="1"/>
      <c r="B50" s="87" t="s">
        <v>908</v>
      </c>
      <c r="C50" s="88">
        <v>82.5</v>
      </c>
      <c r="D50" s="88">
        <v>143.37</v>
      </c>
      <c r="E50" s="88">
        <v>0</v>
      </c>
      <c r="F50" s="88">
        <v>106.3</v>
      </c>
      <c r="G50" s="88">
        <v>2467.5</v>
      </c>
      <c r="H50" s="88">
        <v>3575.2</v>
      </c>
      <c r="I50" s="88">
        <v>0</v>
      </c>
      <c r="J50" s="88">
        <v>65.3</v>
      </c>
      <c r="K50" s="88">
        <v>561</v>
      </c>
      <c r="L50" s="88">
        <v>696.8</v>
      </c>
      <c r="M50" s="88">
        <v>0</v>
      </c>
      <c r="N50" s="88">
        <v>0</v>
      </c>
      <c r="O50" s="88">
        <v>332.17</v>
      </c>
      <c r="P50" s="88">
        <v>6108</v>
      </c>
      <c r="Q50" s="88">
        <v>1257.8</v>
      </c>
      <c r="R50" s="89">
        <v>7697.97</v>
      </c>
      <c r="S50" s="87" t="s">
        <v>908</v>
      </c>
      <c r="T50" s="88">
        <v>3111</v>
      </c>
      <c r="U50" s="88">
        <v>4415.37</v>
      </c>
      <c r="V50" s="88">
        <v>0</v>
      </c>
      <c r="W50" s="88">
        <v>171.6</v>
      </c>
      <c r="X50" s="89">
        <v>7697.97</v>
      </c>
      <c r="Y50" s="87" t="s">
        <v>908</v>
      </c>
      <c r="Z50" s="88">
        <v>161.69999999999999</v>
      </c>
      <c r="AA50" s="88">
        <v>77.27</v>
      </c>
      <c r="AB50" s="88">
        <v>0</v>
      </c>
      <c r="AC50" s="88">
        <v>171.6</v>
      </c>
      <c r="AD50" s="89">
        <v>410.57</v>
      </c>
    </row>
    <row r="51" spans="1:30" x14ac:dyDescent="0.25">
      <c r="A51" s="1"/>
      <c r="B51" s="87" t="s">
        <v>909</v>
      </c>
      <c r="C51" s="88">
        <v>83.8</v>
      </c>
      <c r="D51" s="88">
        <v>146.54</v>
      </c>
      <c r="E51" s="88">
        <v>0</v>
      </c>
      <c r="F51" s="88">
        <v>93.7</v>
      </c>
      <c r="G51" s="88">
        <v>2360.1</v>
      </c>
      <c r="H51" s="88">
        <v>3582.1</v>
      </c>
      <c r="I51" s="88">
        <v>0</v>
      </c>
      <c r="J51" s="88">
        <v>55.8</v>
      </c>
      <c r="K51" s="88">
        <v>564.20000000000005</v>
      </c>
      <c r="L51" s="88">
        <v>702.4</v>
      </c>
      <c r="M51" s="88">
        <v>0</v>
      </c>
      <c r="N51" s="88">
        <v>0</v>
      </c>
      <c r="O51" s="88">
        <v>324.04000000000002</v>
      </c>
      <c r="P51" s="88">
        <v>5998</v>
      </c>
      <c r="Q51" s="88">
        <v>1266.5999999999999</v>
      </c>
      <c r="R51" s="89">
        <v>7588.64</v>
      </c>
      <c r="S51" s="87" t="s">
        <v>909</v>
      </c>
      <c r="T51" s="88">
        <v>3008.1</v>
      </c>
      <c r="U51" s="88">
        <v>4431.04</v>
      </c>
      <c r="V51" s="88">
        <v>0</v>
      </c>
      <c r="W51" s="88">
        <v>149.5</v>
      </c>
      <c r="X51" s="89">
        <v>7588.64</v>
      </c>
      <c r="Y51" s="87" t="s">
        <v>909</v>
      </c>
      <c r="Z51" s="88">
        <v>162.1</v>
      </c>
      <c r="AA51" s="88">
        <v>80.739999999999995</v>
      </c>
      <c r="AB51" s="88">
        <v>0</v>
      </c>
      <c r="AC51" s="88">
        <v>149.5</v>
      </c>
      <c r="AD51" s="89">
        <v>392.34</v>
      </c>
    </row>
    <row r="52" spans="1:30" x14ac:dyDescent="0.25">
      <c r="A52" s="1"/>
      <c r="B52" s="87" t="s">
        <v>910</v>
      </c>
      <c r="C52" s="88">
        <v>84.4</v>
      </c>
      <c r="D52" s="88">
        <v>113.35</v>
      </c>
      <c r="E52" s="88">
        <v>0</v>
      </c>
      <c r="F52" s="88">
        <v>82.7</v>
      </c>
      <c r="G52" s="88">
        <v>2326.5</v>
      </c>
      <c r="H52" s="88">
        <v>3566.8</v>
      </c>
      <c r="I52" s="88">
        <v>0</v>
      </c>
      <c r="J52" s="88">
        <v>49.9</v>
      </c>
      <c r="K52" s="88">
        <v>561.79999999999995</v>
      </c>
      <c r="L52" s="88">
        <v>706.8</v>
      </c>
      <c r="M52" s="88">
        <v>0</v>
      </c>
      <c r="N52" s="88">
        <v>0</v>
      </c>
      <c r="O52" s="88">
        <v>280.45</v>
      </c>
      <c r="P52" s="88">
        <v>5943.2</v>
      </c>
      <c r="Q52" s="88">
        <v>1268.5999999999999</v>
      </c>
      <c r="R52" s="89">
        <v>7492.25</v>
      </c>
      <c r="S52" s="87" t="s">
        <v>910</v>
      </c>
      <c r="T52" s="88">
        <v>2972.7</v>
      </c>
      <c r="U52" s="88">
        <v>4386.95</v>
      </c>
      <c r="V52" s="88">
        <v>0</v>
      </c>
      <c r="W52" s="88">
        <v>132.6</v>
      </c>
      <c r="X52" s="89">
        <v>7492.25</v>
      </c>
      <c r="Y52" s="87" t="s">
        <v>910</v>
      </c>
      <c r="Z52" s="88">
        <v>162.80000000000001</v>
      </c>
      <c r="AA52" s="88">
        <v>76.849999999999994</v>
      </c>
      <c r="AB52" s="88">
        <v>0</v>
      </c>
      <c r="AC52" s="88">
        <v>132.6</v>
      </c>
      <c r="AD52" s="89">
        <v>372.25</v>
      </c>
    </row>
    <row r="53" spans="1:30" x14ac:dyDescent="0.25">
      <c r="A53" s="1"/>
      <c r="B53" s="87" t="s">
        <v>911</v>
      </c>
      <c r="C53" s="88">
        <v>62.3</v>
      </c>
      <c r="D53" s="88">
        <v>114.85</v>
      </c>
      <c r="E53" s="88">
        <v>0</v>
      </c>
      <c r="F53" s="88">
        <v>77.7</v>
      </c>
      <c r="G53" s="88">
        <v>2056.4</v>
      </c>
      <c r="H53" s="88">
        <v>3584.2</v>
      </c>
      <c r="I53" s="88">
        <v>0</v>
      </c>
      <c r="J53" s="88">
        <v>42.8</v>
      </c>
      <c r="K53" s="88">
        <v>553.29999999999995</v>
      </c>
      <c r="L53" s="88">
        <v>696.3</v>
      </c>
      <c r="M53" s="88">
        <v>0</v>
      </c>
      <c r="N53" s="88">
        <v>0</v>
      </c>
      <c r="O53" s="88">
        <v>254.85</v>
      </c>
      <c r="P53" s="88">
        <v>5683.4</v>
      </c>
      <c r="Q53" s="88">
        <v>1249.5999999999999</v>
      </c>
      <c r="R53" s="89">
        <v>7187.85</v>
      </c>
      <c r="S53" s="87" t="s">
        <v>911</v>
      </c>
      <c r="T53" s="88">
        <v>2672</v>
      </c>
      <c r="U53" s="88">
        <v>4395.3500000000004</v>
      </c>
      <c r="V53" s="88">
        <v>0</v>
      </c>
      <c r="W53" s="88">
        <v>120.5</v>
      </c>
      <c r="X53" s="89">
        <v>7187.85</v>
      </c>
      <c r="Y53" s="87" t="s">
        <v>911</v>
      </c>
      <c r="Z53" s="88">
        <v>151.5</v>
      </c>
      <c r="AA53" s="88">
        <v>79.25</v>
      </c>
      <c r="AB53" s="88">
        <v>0</v>
      </c>
      <c r="AC53" s="88">
        <v>120.5</v>
      </c>
      <c r="AD53" s="89">
        <v>351.25</v>
      </c>
    </row>
    <row r="54" spans="1:30" x14ac:dyDescent="0.25">
      <c r="A54" s="1"/>
      <c r="B54" s="87" t="s">
        <v>912</v>
      </c>
      <c r="C54" s="88">
        <v>62.4</v>
      </c>
      <c r="D54" s="88">
        <v>114.74</v>
      </c>
      <c r="E54" s="88">
        <v>0</v>
      </c>
      <c r="F54" s="88">
        <v>75</v>
      </c>
      <c r="G54" s="88">
        <v>2072.1</v>
      </c>
      <c r="H54" s="88">
        <v>3533.5</v>
      </c>
      <c r="I54" s="88">
        <v>0</v>
      </c>
      <c r="J54" s="88">
        <v>33.200000000000003</v>
      </c>
      <c r="K54" s="88">
        <v>495.6</v>
      </c>
      <c r="L54" s="88">
        <v>698.7</v>
      </c>
      <c r="M54" s="88">
        <v>0</v>
      </c>
      <c r="N54" s="88">
        <v>0</v>
      </c>
      <c r="O54" s="88">
        <v>252.14</v>
      </c>
      <c r="P54" s="88">
        <v>5638.8</v>
      </c>
      <c r="Q54" s="88">
        <v>1194.3</v>
      </c>
      <c r="R54" s="89">
        <v>7085.24</v>
      </c>
      <c r="S54" s="87" t="s">
        <v>912</v>
      </c>
      <c r="T54" s="88">
        <v>2630.1</v>
      </c>
      <c r="U54" s="88">
        <v>4346.9399999999996</v>
      </c>
      <c r="V54" s="88">
        <v>0</v>
      </c>
      <c r="W54" s="88">
        <v>108.2</v>
      </c>
      <c r="X54" s="89">
        <v>7085.24</v>
      </c>
      <c r="Y54" s="87" t="s">
        <v>912</v>
      </c>
      <c r="Z54" s="88">
        <v>151</v>
      </c>
      <c r="AA54" s="88">
        <v>78.14</v>
      </c>
      <c r="AB54" s="88">
        <v>0</v>
      </c>
      <c r="AC54" s="88">
        <v>108.2</v>
      </c>
      <c r="AD54" s="89">
        <v>337.34</v>
      </c>
    </row>
    <row r="55" spans="1:30" x14ac:dyDescent="0.25">
      <c r="A55" s="1"/>
      <c r="B55" s="87" t="s">
        <v>70</v>
      </c>
      <c r="C55" s="88">
        <v>44.9</v>
      </c>
      <c r="D55" s="88">
        <v>51.02</v>
      </c>
      <c r="E55" s="88">
        <v>0</v>
      </c>
      <c r="F55" s="88">
        <v>58.7</v>
      </c>
      <c r="G55" s="88">
        <v>2096.3000000000002</v>
      </c>
      <c r="H55" s="88">
        <v>3428.6</v>
      </c>
      <c r="I55" s="88">
        <v>0</v>
      </c>
      <c r="J55" s="88">
        <v>105</v>
      </c>
      <c r="K55" s="88">
        <v>446.8</v>
      </c>
      <c r="L55" s="88">
        <v>693.9</v>
      </c>
      <c r="M55" s="88">
        <v>0</v>
      </c>
      <c r="N55" s="88">
        <v>0</v>
      </c>
      <c r="O55" s="88">
        <v>154.62</v>
      </c>
      <c r="P55" s="88">
        <v>5629.9</v>
      </c>
      <c r="Q55" s="88">
        <v>1140.7</v>
      </c>
      <c r="R55" s="89">
        <v>6925.22</v>
      </c>
      <c r="S55" s="87" t="s">
        <v>70</v>
      </c>
      <c r="T55" s="88">
        <v>2588</v>
      </c>
      <c r="U55" s="88">
        <v>4173.5200000000004</v>
      </c>
      <c r="V55" s="88">
        <v>0</v>
      </c>
      <c r="W55" s="88">
        <v>163.69999999999999</v>
      </c>
      <c r="X55" s="89">
        <v>6925.22</v>
      </c>
      <c r="Y55" s="87" t="s">
        <v>70</v>
      </c>
      <c r="Z55" s="88">
        <v>150.4</v>
      </c>
      <c r="AA55" s="88">
        <v>75.72</v>
      </c>
      <c r="AB55" s="88">
        <v>0</v>
      </c>
      <c r="AC55" s="88">
        <v>163.69999999999999</v>
      </c>
      <c r="AD55" s="89">
        <v>389.82</v>
      </c>
    </row>
    <row r="56" spans="1:30" x14ac:dyDescent="0.25">
      <c r="A56" s="1"/>
      <c r="B56" s="90" t="s">
        <v>1069</v>
      </c>
      <c r="C56" s="91">
        <v>3306.55</v>
      </c>
      <c r="D56" s="91">
        <v>2558.7249999999999</v>
      </c>
      <c r="E56" s="91">
        <v>1.3</v>
      </c>
      <c r="F56" s="91">
        <v>1608.95</v>
      </c>
      <c r="G56" s="91">
        <v>54019.15</v>
      </c>
      <c r="H56" s="91">
        <v>87242.5</v>
      </c>
      <c r="I56" s="91">
        <v>108.578</v>
      </c>
      <c r="J56" s="91">
        <v>1960.65</v>
      </c>
      <c r="K56" s="91">
        <v>10649.65</v>
      </c>
      <c r="L56" s="91">
        <v>10179.65</v>
      </c>
      <c r="M56" s="91">
        <v>8250.5499999999993</v>
      </c>
      <c r="N56" s="91">
        <v>0</v>
      </c>
      <c r="O56" s="91">
        <v>7475.5249999999996</v>
      </c>
      <c r="P56" s="91">
        <v>143330.878</v>
      </c>
      <c r="Q56" s="91">
        <v>29079.85</v>
      </c>
      <c r="R56" s="91">
        <v>179886.253</v>
      </c>
      <c r="S56" s="90" t="s">
        <v>1069</v>
      </c>
      <c r="T56" s="91">
        <v>67975.350000000006</v>
      </c>
      <c r="U56" s="91">
        <v>99980.875</v>
      </c>
      <c r="V56" s="91">
        <v>8360.4279999999999</v>
      </c>
      <c r="W56" s="91">
        <v>3569.6</v>
      </c>
      <c r="X56" s="91">
        <v>179886.253</v>
      </c>
      <c r="Y56" s="90" t="s">
        <v>1069</v>
      </c>
      <c r="Z56" s="91">
        <v>3881.3</v>
      </c>
      <c r="AA56" s="91">
        <v>1840.675</v>
      </c>
      <c r="AB56" s="91">
        <v>8360.4279999999999</v>
      </c>
      <c r="AC56" s="91">
        <v>3569.6</v>
      </c>
      <c r="AD56" s="91">
        <v>17652.003000000001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5" t="s">
        <v>0</v>
      </c>
      <c r="C3" s="206"/>
      <c r="D3" s="206"/>
      <c r="E3" s="206"/>
      <c r="F3" s="206"/>
      <c r="G3" s="20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1325</v>
      </c>
      <c r="C5" s="1"/>
      <c r="D5" s="1"/>
      <c r="E5" s="1"/>
      <c r="F5" s="1"/>
      <c r="G5" s="1"/>
      <c r="H5" s="1"/>
      <c r="I5" s="1"/>
      <c r="J5" s="1"/>
      <c r="K5" s="1"/>
      <c r="L5" s="1"/>
      <c r="M5" s="1"/>
      <c r="N5" s="1"/>
      <c r="O5" s="1"/>
      <c r="P5" s="1"/>
    </row>
    <row r="6" spans="1:16" ht="30" x14ac:dyDescent="0.25">
      <c r="A6" s="1"/>
      <c r="B6" s="3" t="s">
        <v>179</v>
      </c>
      <c r="C6" s="3" t="s">
        <v>1326</v>
      </c>
      <c r="D6" s="3" t="s">
        <v>1327</v>
      </c>
      <c r="E6" s="3" t="s">
        <v>1328</v>
      </c>
      <c r="F6" s="3" t="s">
        <v>182</v>
      </c>
      <c r="G6" s="3" t="s">
        <v>183</v>
      </c>
      <c r="H6" s="3" t="s">
        <v>1329</v>
      </c>
      <c r="I6" s="3" t="s">
        <v>1330</v>
      </c>
      <c r="J6" s="3" t="s">
        <v>1331</v>
      </c>
      <c r="K6" s="3" t="s">
        <v>1332</v>
      </c>
      <c r="L6" s="3" t="s">
        <v>1333</v>
      </c>
      <c r="M6" s="3" t="s">
        <v>1334</v>
      </c>
      <c r="N6" s="3" t="s">
        <v>1335</v>
      </c>
      <c r="O6" s="3" t="s">
        <v>1336</v>
      </c>
      <c r="P6" s="3" t="s">
        <v>1337</v>
      </c>
    </row>
    <row r="7" spans="1:16" x14ac:dyDescent="0.25">
      <c r="A7" s="1"/>
      <c r="B7" s="6" t="s">
        <v>692</v>
      </c>
      <c r="C7" s="6" t="s">
        <v>1091</v>
      </c>
      <c r="D7" s="92" t="s">
        <v>80</v>
      </c>
      <c r="E7" s="6" t="s">
        <v>1338</v>
      </c>
      <c r="F7" s="92" t="s">
        <v>1339</v>
      </c>
      <c r="G7" s="92" t="s">
        <v>44</v>
      </c>
      <c r="H7" s="92" t="s">
        <v>1023</v>
      </c>
      <c r="I7" s="92" t="s">
        <v>1023</v>
      </c>
      <c r="J7" s="92" t="s">
        <v>1340</v>
      </c>
      <c r="K7" s="92" t="s">
        <v>1023</v>
      </c>
      <c r="L7" s="92" t="s">
        <v>1023</v>
      </c>
      <c r="M7" s="92" t="s">
        <v>1023</v>
      </c>
      <c r="N7" s="92" t="s">
        <v>1023</v>
      </c>
      <c r="O7" s="6" t="s">
        <v>1341</v>
      </c>
      <c r="P7" s="6"/>
    </row>
    <row r="8" spans="1:16" x14ac:dyDescent="0.25">
      <c r="A8" s="1"/>
      <c r="B8" s="6" t="s">
        <v>693</v>
      </c>
      <c r="C8" s="6" t="s">
        <v>1216</v>
      </c>
      <c r="D8" s="92" t="s">
        <v>80</v>
      </c>
      <c r="E8" s="6" t="s">
        <v>1342</v>
      </c>
      <c r="F8" s="92" t="s">
        <v>1339</v>
      </c>
      <c r="G8" s="92" t="s">
        <v>44</v>
      </c>
      <c r="H8" s="92" t="s">
        <v>1023</v>
      </c>
      <c r="I8" s="92" t="s">
        <v>1023</v>
      </c>
      <c r="J8" s="92" t="s">
        <v>1340</v>
      </c>
      <c r="K8" s="92" t="s">
        <v>1023</v>
      </c>
      <c r="L8" s="92" t="s">
        <v>1023</v>
      </c>
      <c r="M8" s="92" t="s">
        <v>1023</v>
      </c>
      <c r="N8" s="92" t="s">
        <v>1023</v>
      </c>
      <c r="O8" s="6" t="s">
        <v>1341</v>
      </c>
      <c r="P8" s="6"/>
    </row>
    <row r="9" spans="1:16" x14ac:dyDescent="0.25">
      <c r="A9" s="1"/>
      <c r="B9" s="6" t="s">
        <v>694</v>
      </c>
      <c r="C9" s="6" t="s">
        <v>1217</v>
      </c>
      <c r="D9" s="92" t="s">
        <v>80</v>
      </c>
      <c r="E9" s="6" t="s">
        <v>1343</v>
      </c>
      <c r="F9" s="92" t="s">
        <v>1339</v>
      </c>
      <c r="G9" s="92" t="s">
        <v>44</v>
      </c>
      <c r="H9" s="92" t="s">
        <v>1023</v>
      </c>
      <c r="I9" s="92" t="s">
        <v>1023</v>
      </c>
      <c r="J9" s="92" t="s">
        <v>1340</v>
      </c>
      <c r="K9" s="92" t="s">
        <v>1023</v>
      </c>
      <c r="L9" s="92" t="s">
        <v>1023</v>
      </c>
      <c r="M9" s="92" t="s">
        <v>1023</v>
      </c>
      <c r="N9" s="92" t="s">
        <v>1023</v>
      </c>
      <c r="O9" s="6" t="s">
        <v>1341</v>
      </c>
      <c r="P9" s="6"/>
    </row>
    <row r="10" spans="1:16" ht="25.5" x14ac:dyDescent="0.25">
      <c r="A10" s="1"/>
      <c r="B10" s="6" t="s">
        <v>695</v>
      </c>
      <c r="C10" s="6" t="s">
        <v>1094</v>
      </c>
      <c r="D10" s="92" t="s">
        <v>1284</v>
      </c>
      <c r="E10" s="6" t="s">
        <v>1344</v>
      </c>
      <c r="F10" s="92" t="s">
        <v>1339</v>
      </c>
      <c r="G10" s="92" t="s">
        <v>44</v>
      </c>
      <c r="H10" s="92" t="s">
        <v>1023</v>
      </c>
      <c r="I10" s="92" t="s">
        <v>1023</v>
      </c>
      <c r="J10" s="92" t="s">
        <v>1340</v>
      </c>
      <c r="K10" s="92" t="s">
        <v>1023</v>
      </c>
      <c r="L10" s="92" t="s">
        <v>1023</v>
      </c>
      <c r="M10" s="92" t="s">
        <v>1023</v>
      </c>
      <c r="N10" s="92" t="s">
        <v>1023</v>
      </c>
      <c r="O10" s="6" t="s">
        <v>1341</v>
      </c>
      <c r="P10" s="6"/>
    </row>
    <row r="11" spans="1:16" x14ac:dyDescent="0.25">
      <c r="A11" s="1"/>
      <c r="B11" s="6" t="s">
        <v>690</v>
      </c>
      <c r="C11" s="6" t="s">
        <v>1097</v>
      </c>
      <c r="D11" s="92" t="s">
        <v>1345</v>
      </c>
      <c r="E11" s="6" t="s">
        <v>1346</v>
      </c>
      <c r="F11" s="92" t="s">
        <v>1339</v>
      </c>
      <c r="G11" s="92" t="s">
        <v>44</v>
      </c>
      <c r="H11" s="92" t="s">
        <v>1023</v>
      </c>
      <c r="I11" s="92" t="s">
        <v>1023</v>
      </c>
      <c r="J11" s="92" t="s">
        <v>1340</v>
      </c>
      <c r="K11" s="92" t="s">
        <v>1023</v>
      </c>
      <c r="L11" s="92" t="s">
        <v>1023</v>
      </c>
      <c r="M11" s="92" t="s">
        <v>1023</v>
      </c>
      <c r="N11" s="92" t="s">
        <v>1023</v>
      </c>
      <c r="O11" s="6" t="s">
        <v>1341</v>
      </c>
      <c r="P11" s="6"/>
    </row>
    <row r="12" spans="1:16" x14ac:dyDescent="0.25">
      <c r="A12" s="1"/>
      <c r="B12" s="6" t="s">
        <v>696</v>
      </c>
      <c r="C12" s="6" t="s">
        <v>1098</v>
      </c>
      <c r="D12" s="92" t="s">
        <v>1218</v>
      </c>
      <c r="E12" s="6" t="s">
        <v>1347</v>
      </c>
      <c r="F12" s="92" t="s">
        <v>1339</v>
      </c>
      <c r="G12" s="92" t="s">
        <v>44</v>
      </c>
      <c r="H12" s="92" t="s">
        <v>1023</v>
      </c>
      <c r="I12" s="92" t="s">
        <v>1023</v>
      </c>
      <c r="J12" s="92" t="s">
        <v>1340</v>
      </c>
      <c r="K12" s="92" t="s">
        <v>1023</v>
      </c>
      <c r="L12" s="92" t="s">
        <v>1023</v>
      </c>
      <c r="M12" s="92" t="s">
        <v>1023</v>
      </c>
      <c r="N12" s="92" t="s">
        <v>1023</v>
      </c>
      <c r="O12" s="6" t="s">
        <v>1341</v>
      </c>
      <c r="P12" s="6"/>
    </row>
    <row r="13" spans="1:16" x14ac:dyDescent="0.25">
      <c r="A13" s="1"/>
      <c r="B13" s="6" t="s">
        <v>72</v>
      </c>
      <c r="C13" s="6" t="s">
        <v>1227</v>
      </c>
      <c r="D13" s="92" t="s">
        <v>254</v>
      </c>
      <c r="E13" s="6" t="s">
        <v>1348</v>
      </c>
      <c r="F13" s="92" t="s">
        <v>1349</v>
      </c>
      <c r="G13" s="92" t="s">
        <v>1350</v>
      </c>
      <c r="H13" s="92" t="s">
        <v>1023</v>
      </c>
      <c r="I13" s="92" t="s">
        <v>1023</v>
      </c>
      <c r="J13" s="92" t="s">
        <v>1351</v>
      </c>
      <c r="K13" s="92" t="s">
        <v>1023</v>
      </c>
      <c r="L13" s="92" t="s">
        <v>1023</v>
      </c>
      <c r="M13" s="92" t="s">
        <v>1023</v>
      </c>
      <c r="N13" s="92" t="s">
        <v>1023</v>
      </c>
      <c r="O13" s="6" t="s">
        <v>1352</v>
      </c>
      <c r="P13" s="6" t="s">
        <v>1353</v>
      </c>
    </row>
    <row r="14" spans="1:16" x14ac:dyDescent="0.25">
      <c r="A14" s="1"/>
      <c r="B14" s="6" t="s">
        <v>265</v>
      </c>
      <c r="C14" s="6" t="s">
        <v>1229</v>
      </c>
      <c r="D14" s="92" t="s">
        <v>80</v>
      </c>
      <c r="E14" s="6" t="s">
        <v>1354</v>
      </c>
      <c r="F14" s="92" t="s">
        <v>1339</v>
      </c>
      <c r="G14" s="92" t="s">
        <v>1355</v>
      </c>
      <c r="H14" s="92" t="s">
        <v>1023</v>
      </c>
      <c r="I14" s="92" t="s">
        <v>1023</v>
      </c>
      <c r="J14" s="92" t="s">
        <v>1356</v>
      </c>
      <c r="K14" s="92" t="s">
        <v>1023</v>
      </c>
      <c r="L14" s="92" t="s">
        <v>1023</v>
      </c>
      <c r="M14" s="92" t="s">
        <v>1023</v>
      </c>
      <c r="N14" s="92" t="s">
        <v>1023</v>
      </c>
      <c r="O14" s="6" t="s">
        <v>1341</v>
      </c>
      <c r="P14" s="6" t="s">
        <v>1357</v>
      </c>
    </row>
    <row r="15" spans="1:16" x14ac:dyDescent="0.25">
      <c r="A15" s="1"/>
      <c r="B15" s="6" t="s">
        <v>265</v>
      </c>
      <c r="C15" s="6" t="s">
        <v>1229</v>
      </c>
      <c r="D15" s="92" t="s">
        <v>1358</v>
      </c>
      <c r="E15" s="6" t="s">
        <v>1354</v>
      </c>
      <c r="F15" s="92" t="s">
        <v>1359</v>
      </c>
      <c r="G15" s="92" t="s">
        <v>1360</v>
      </c>
      <c r="H15" s="92" t="s">
        <v>1361</v>
      </c>
      <c r="I15" s="92" t="s">
        <v>1023</v>
      </c>
      <c r="J15" s="92" t="s">
        <v>1351</v>
      </c>
      <c r="K15" s="92" t="s">
        <v>1023</v>
      </c>
      <c r="L15" s="92" t="s">
        <v>1023</v>
      </c>
      <c r="M15" s="92" t="s">
        <v>1023</v>
      </c>
      <c r="N15" s="92" t="s">
        <v>1023</v>
      </c>
      <c r="O15" s="6" t="s">
        <v>1341</v>
      </c>
      <c r="P15" s="6"/>
    </row>
    <row r="16" spans="1:16" x14ac:dyDescent="0.25">
      <c r="A16" s="1"/>
      <c r="B16" s="6" t="s">
        <v>265</v>
      </c>
      <c r="C16" s="6" t="s">
        <v>1229</v>
      </c>
      <c r="D16" s="92" t="s">
        <v>1358</v>
      </c>
      <c r="E16" s="6" t="s">
        <v>1354</v>
      </c>
      <c r="F16" s="92" t="s">
        <v>1360</v>
      </c>
      <c r="G16" s="92" t="s">
        <v>1362</v>
      </c>
      <c r="H16" s="92" t="s">
        <v>1023</v>
      </c>
      <c r="I16" s="92" t="s">
        <v>1023</v>
      </c>
      <c r="J16" s="92" t="s">
        <v>1356</v>
      </c>
      <c r="K16" s="92" t="s">
        <v>1023</v>
      </c>
      <c r="L16" s="92" t="s">
        <v>1023</v>
      </c>
      <c r="M16" s="92" t="s">
        <v>1023</v>
      </c>
      <c r="N16" s="92" t="s">
        <v>1023</v>
      </c>
      <c r="O16" s="6" t="s">
        <v>1341</v>
      </c>
      <c r="P16" s="6"/>
    </row>
    <row r="17" spans="1:16" x14ac:dyDescent="0.25">
      <c r="A17" s="1"/>
      <c r="B17" s="6" t="s">
        <v>265</v>
      </c>
      <c r="C17" s="6" t="s">
        <v>1229</v>
      </c>
      <c r="D17" s="92" t="s">
        <v>1363</v>
      </c>
      <c r="E17" s="6" t="s">
        <v>1354</v>
      </c>
      <c r="F17" s="92" t="s">
        <v>1355</v>
      </c>
      <c r="G17" s="92" t="s">
        <v>1364</v>
      </c>
      <c r="H17" s="92" t="s">
        <v>1023</v>
      </c>
      <c r="I17" s="92" t="s">
        <v>1023</v>
      </c>
      <c r="J17" s="92" t="s">
        <v>1351</v>
      </c>
      <c r="K17" s="92" t="s">
        <v>1023</v>
      </c>
      <c r="L17" s="92" t="s">
        <v>1023</v>
      </c>
      <c r="M17" s="92" t="s">
        <v>1023</v>
      </c>
      <c r="N17" s="92" t="s">
        <v>1023</v>
      </c>
      <c r="O17" s="6" t="s">
        <v>1341</v>
      </c>
      <c r="P17" s="6" t="s">
        <v>1365</v>
      </c>
    </row>
    <row r="18" spans="1:16" x14ac:dyDescent="0.25">
      <c r="A18" s="1"/>
      <c r="B18" s="6" t="s">
        <v>265</v>
      </c>
      <c r="C18" s="6" t="s">
        <v>1229</v>
      </c>
      <c r="D18" s="92" t="s">
        <v>1363</v>
      </c>
      <c r="E18" s="6" t="s">
        <v>1354</v>
      </c>
      <c r="F18" s="92" t="s">
        <v>1366</v>
      </c>
      <c r="G18" s="92" t="s">
        <v>1367</v>
      </c>
      <c r="H18" s="92" t="s">
        <v>1023</v>
      </c>
      <c r="I18" s="92" t="s">
        <v>1023</v>
      </c>
      <c r="J18" s="92" t="s">
        <v>1351</v>
      </c>
      <c r="K18" s="92" t="s">
        <v>1023</v>
      </c>
      <c r="L18" s="92" t="s">
        <v>1023</v>
      </c>
      <c r="M18" s="92" t="s">
        <v>1023</v>
      </c>
      <c r="N18" s="92" t="s">
        <v>1023</v>
      </c>
      <c r="O18" s="6" t="s">
        <v>1341</v>
      </c>
      <c r="P18" s="6"/>
    </row>
    <row r="19" spans="1:16" x14ac:dyDescent="0.25">
      <c r="A19" s="1"/>
      <c r="B19" s="6" t="s">
        <v>265</v>
      </c>
      <c r="C19" s="6" t="s">
        <v>1229</v>
      </c>
      <c r="D19" s="92" t="s">
        <v>80</v>
      </c>
      <c r="E19" s="6" t="s">
        <v>1354</v>
      </c>
      <c r="F19" s="92" t="s">
        <v>1367</v>
      </c>
      <c r="G19" s="92" t="s">
        <v>44</v>
      </c>
      <c r="H19" s="92" t="s">
        <v>1023</v>
      </c>
      <c r="I19" s="92" t="s">
        <v>1023</v>
      </c>
      <c r="J19" s="92" t="s">
        <v>1356</v>
      </c>
      <c r="K19" s="92" t="s">
        <v>1023</v>
      </c>
      <c r="L19" s="92" t="s">
        <v>1023</v>
      </c>
      <c r="M19" s="92" t="s">
        <v>1023</v>
      </c>
      <c r="N19" s="92" t="s">
        <v>1023</v>
      </c>
      <c r="O19" s="6" t="s">
        <v>1341</v>
      </c>
      <c r="P19" s="6"/>
    </row>
    <row r="20" spans="1:16" ht="38.25" x14ac:dyDescent="0.25">
      <c r="A20" s="1"/>
      <c r="B20" s="6" t="s">
        <v>87</v>
      </c>
      <c r="C20" s="6" t="s">
        <v>1236</v>
      </c>
      <c r="D20" s="92" t="s">
        <v>80</v>
      </c>
      <c r="E20" s="6" t="s">
        <v>1368</v>
      </c>
      <c r="F20" s="92" t="s">
        <v>1369</v>
      </c>
      <c r="G20" s="92" t="s">
        <v>1370</v>
      </c>
      <c r="H20" s="92" t="s">
        <v>1371</v>
      </c>
      <c r="I20" s="92" t="s">
        <v>1372</v>
      </c>
      <c r="J20" s="92" t="s">
        <v>1373</v>
      </c>
      <c r="K20" s="92" t="s">
        <v>1023</v>
      </c>
      <c r="L20" s="92" t="s">
        <v>1023</v>
      </c>
      <c r="M20" s="92" t="s">
        <v>1023</v>
      </c>
      <c r="N20" s="92" t="s">
        <v>1023</v>
      </c>
      <c r="O20" s="6" t="s">
        <v>1374</v>
      </c>
      <c r="P20" s="6"/>
    </row>
    <row r="21" spans="1:16" x14ac:dyDescent="0.25">
      <c r="A21" s="1"/>
      <c r="B21" s="6" t="s">
        <v>95</v>
      </c>
      <c r="C21" s="6" t="s">
        <v>103</v>
      </c>
      <c r="D21" s="92" t="s">
        <v>80</v>
      </c>
      <c r="E21" s="6" t="s">
        <v>1375</v>
      </c>
      <c r="F21" s="92" t="s">
        <v>1339</v>
      </c>
      <c r="G21" s="92" t="s">
        <v>44</v>
      </c>
      <c r="H21" s="92" t="s">
        <v>1023</v>
      </c>
      <c r="I21" s="92" t="s">
        <v>1023</v>
      </c>
      <c r="J21" s="92" t="s">
        <v>1356</v>
      </c>
      <c r="K21" s="92" t="s">
        <v>1023</v>
      </c>
      <c r="L21" s="92" t="s">
        <v>1023</v>
      </c>
      <c r="M21" s="92" t="s">
        <v>1023</v>
      </c>
      <c r="N21" s="92" t="s">
        <v>1023</v>
      </c>
      <c r="O21" s="6" t="s">
        <v>1341</v>
      </c>
      <c r="P21" s="6" t="s">
        <v>1376</v>
      </c>
    </row>
    <row r="22" spans="1:16" ht="25.5" x14ac:dyDescent="0.25">
      <c r="A22" s="1"/>
      <c r="B22" s="6" t="s">
        <v>95</v>
      </c>
      <c r="C22" s="6" t="s">
        <v>106</v>
      </c>
      <c r="D22" s="92" t="s">
        <v>80</v>
      </c>
      <c r="E22" s="6" t="s">
        <v>1377</v>
      </c>
      <c r="F22" s="92" t="s">
        <v>1339</v>
      </c>
      <c r="G22" s="92" t="s">
        <v>1378</v>
      </c>
      <c r="H22" s="92" t="s">
        <v>1023</v>
      </c>
      <c r="I22" s="92" t="s">
        <v>1023</v>
      </c>
      <c r="J22" s="92" t="s">
        <v>1356</v>
      </c>
      <c r="K22" s="92" t="s">
        <v>1023</v>
      </c>
      <c r="L22" s="92" t="s">
        <v>1023</v>
      </c>
      <c r="M22" s="92" t="s">
        <v>1023</v>
      </c>
      <c r="N22" s="92" t="s">
        <v>1023</v>
      </c>
      <c r="O22" s="6" t="s">
        <v>1341</v>
      </c>
      <c r="P22" s="6" t="s">
        <v>1379</v>
      </c>
    </row>
    <row r="23" spans="1:16" x14ac:dyDescent="0.25">
      <c r="A23" s="1"/>
      <c r="B23" s="6" t="s">
        <v>95</v>
      </c>
      <c r="C23" s="6" t="s">
        <v>106</v>
      </c>
      <c r="D23" s="92" t="s">
        <v>80</v>
      </c>
      <c r="E23" s="6" t="s">
        <v>1377</v>
      </c>
      <c r="F23" s="92" t="s">
        <v>1378</v>
      </c>
      <c r="G23" s="92" t="s">
        <v>44</v>
      </c>
      <c r="H23" s="92" t="s">
        <v>1023</v>
      </c>
      <c r="I23" s="92" t="s">
        <v>1023</v>
      </c>
      <c r="J23" s="92" t="s">
        <v>1380</v>
      </c>
      <c r="K23" s="92" t="s">
        <v>1023</v>
      </c>
      <c r="L23" s="92" t="s">
        <v>1023</v>
      </c>
      <c r="M23" s="92" t="s">
        <v>1023</v>
      </c>
      <c r="N23" s="92" t="s">
        <v>1023</v>
      </c>
      <c r="O23" s="6" t="s">
        <v>1341</v>
      </c>
      <c r="P23" s="6"/>
    </row>
    <row r="24" spans="1:16" x14ac:dyDescent="0.25">
      <c r="A24" s="1"/>
      <c r="B24" s="6" t="s">
        <v>107</v>
      </c>
      <c r="C24" s="6" t="s">
        <v>108</v>
      </c>
      <c r="D24" s="92" t="s">
        <v>80</v>
      </c>
      <c r="E24" s="6" t="s">
        <v>1381</v>
      </c>
      <c r="F24" s="92" t="s">
        <v>1339</v>
      </c>
      <c r="G24" s="92" t="s">
        <v>44</v>
      </c>
      <c r="H24" s="92" t="s">
        <v>1023</v>
      </c>
      <c r="I24" s="92" t="s">
        <v>1023</v>
      </c>
      <c r="J24" s="92" t="s">
        <v>1356</v>
      </c>
      <c r="K24" s="92" t="s">
        <v>1023</v>
      </c>
      <c r="L24" s="92" t="s">
        <v>1023</v>
      </c>
      <c r="M24" s="92" t="s">
        <v>1023</v>
      </c>
      <c r="N24" s="92" t="s">
        <v>1023</v>
      </c>
      <c r="O24" s="6" t="s">
        <v>1341</v>
      </c>
      <c r="P24" s="6"/>
    </row>
    <row r="25" spans="1:16" x14ac:dyDescent="0.25">
      <c r="A25" s="1"/>
      <c r="B25" s="6" t="s">
        <v>110</v>
      </c>
      <c r="C25" s="6" t="s">
        <v>118</v>
      </c>
      <c r="D25" s="92" t="s">
        <v>80</v>
      </c>
      <c r="E25" s="6" t="s">
        <v>1382</v>
      </c>
      <c r="F25" s="92" t="s">
        <v>1339</v>
      </c>
      <c r="G25" s="92" t="s">
        <v>44</v>
      </c>
      <c r="H25" s="92" t="s">
        <v>1023</v>
      </c>
      <c r="I25" s="92" t="s">
        <v>1023</v>
      </c>
      <c r="J25" s="92" t="s">
        <v>1356</v>
      </c>
      <c r="K25" s="92" t="s">
        <v>1023</v>
      </c>
      <c r="L25" s="92" t="s">
        <v>1023</v>
      </c>
      <c r="M25" s="92" t="s">
        <v>1023</v>
      </c>
      <c r="N25" s="92" t="s">
        <v>1023</v>
      </c>
      <c r="O25" s="6" t="s">
        <v>1341</v>
      </c>
      <c r="P25" s="6"/>
    </row>
    <row r="26" spans="1:16" x14ac:dyDescent="0.25">
      <c r="A26" s="1"/>
      <c r="B26" s="6" t="s">
        <v>110</v>
      </c>
      <c r="C26" s="6" t="s">
        <v>122</v>
      </c>
      <c r="D26" s="92" t="s">
        <v>1253</v>
      </c>
      <c r="E26" s="6" t="s">
        <v>1383</v>
      </c>
      <c r="F26" s="92" t="s">
        <v>1339</v>
      </c>
      <c r="G26" s="92" t="s">
        <v>44</v>
      </c>
      <c r="H26" s="92" t="s">
        <v>1023</v>
      </c>
      <c r="I26" s="92" t="s">
        <v>1023</v>
      </c>
      <c r="J26" s="92" t="s">
        <v>1356</v>
      </c>
      <c r="K26" s="92" t="s">
        <v>1023</v>
      </c>
      <c r="L26" s="92" t="s">
        <v>1023</v>
      </c>
      <c r="M26" s="92" t="s">
        <v>1023</v>
      </c>
      <c r="N26" s="92" t="s">
        <v>1023</v>
      </c>
      <c r="O26" s="6" t="s">
        <v>1341</v>
      </c>
      <c r="P26" s="6"/>
    </row>
    <row r="27" spans="1:16" x14ac:dyDescent="0.25">
      <c r="A27" s="1"/>
      <c r="B27" s="6" t="s">
        <v>132</v>
      </c>
      <c r="C27" s="6" t="s">
        <v>1274</v>
      </c>
      <c r="D27" s="92" t="s">
        <v>146</v>
      </c>
      <c r="E27" s="6" t="s">
        <v>1384</v>
      </c>
      <c r="F27" s="92" t="s">
        <v>1339</v>
      </c>
      <c r="G27" s="92" t="s">
        <v>44</v>
      </c>
      <c r="H27" s="92" t="s">
        <v>1023</v>
      </c>
      <c r="I27" s="92" t="s">
        <v>1023</v>
      </c>
      <c r="J27" s="92" t="s">
        <v>1356</v>
      </c>
      <c r="K27" s="92" t="s">
        <v>1023</v>
      </c>
      <c r="L27" s="92" t="s">
        <v>1023</v>
      </c>
      <c r="M27" s="92" t="s">
        <v>1023</v>
      </c>
      <c r="N27" s="92" t="s">
        <v>1023</v>
      </c>
      <c r="O27" s="6" t="s">
        <v>1341</v>
      </c>
      <c r="P27" s="6"/>
    </row>
    <row r="28" spans="1:16" x14ac:dyDescent="0.25">
      <c r="A28" s="1"/>
      <c r="B28" s="6" t="s">
        <v>132</v>
      </c>
      <c r="C28" s="6" t="s">
        <v>1274</v>
      </c>
      <c r="D28" s="92" t="s">
        <v>148</v>
      </c>
      <c r="E28" s="6" t="s">
        <v>1385</v>
      </c>
      <c r="F28" s="92" t="s">
        <v>1339</v>
      </c>
      <c r="G28" s="92" t="s">
        <v>44</v>
      </c>
      <c r="H28" s="92" t="s">
        <v>1023</v>
      </c>
      <c r="I28" s="92" t="s">
        <v>1023</v>
      </c>
      <c r="J28" s="92" t="s">
        <v>1356</v>
      </c>
      <c r="K28" s="92" t="s">
        <v>1023</v>
      </c>
      <c r="L28" s="92" t="s">
        <v>1023</v>
      </c>
      <c r="M28" s="92" t="s">
        <v>1023</v>
      </c>
      <c r="N28" s="92" t="s">
        <v>1023</v>
      </c>
      <c r="O28" s="6" t="s">
        <v>1341</v>
      </c>
      <c r="P28" s="6"/>
    </row>
    <row r="29" spans="1:16" x14ac:dyDescent="0.25">
      <c r="A29" s="1"/>
      <c r="B29" s="6" t="s">
        <v>132</v>
      </c>
      <c r="C29" s="6" t="s">
        <v>150</v>
      </c>
      <c r="D29" s="92" t="s">
        <v>80</v>
      </c>
      <c r="E29" s="6" t="s">
        <v>1386</v>
      </c>
      <c r="F29" s="92" t="s">
        <v>1339</v>
      </c>
      <c r="G29" s="92" t="s">
        <v>44</v>
      </c>
      <c r="H29" s="92" t="s">
        <v>1023</v>
      </c>
      <c r="I29" s="92" t="s">
        <v>1023</v>
      </c>
      <c r="J29" s="92" t="s">
        <v>1356</v>
      </c>
      <c r="K29" s="92" t="s">
        <v>1023</v>
      </c>
      <c r="L29" s="92" t="s">
        <v>1023</v>
      </c>
      <c r="M29" s="92" t="s">
        <v>1023</v>
      </c>
      <c r="N29" s="92" t="s">
        <v>1023</v>
      </c>
      <c r="O29" s="6" t="s">
        <v>1341</v>
      </c>
      <c r="P29" s="6"/>
    </row>
    <row r="30" spans="1:16" ht="25.5" x14ac:dyDescent="0.25">
      <c r="A30" s="1"/>
      <c r="B30" s="6" t="s">
        <v>132</v>
      </c>
      <c r="C30" s="6" t="s">
        <v>154</v>
      </c>
      <c r="D30" s="92" t="s">
        <v>80</v>
      </c>
      <c r="E30" s="6" t="s">
        <v>1387</v>
      </c>
      <c r="F30" s="92" t="s">
        <v>1339</v>
      </c>
      <c r="G30" s="92" t="s">
        <v>44</v>
      </c>
      <c r="H30" s="92" t="s">
        <v>1023</v>
      </c>
      <c r="I30" s="92" t="s">
        <v>1023</v>
      </c>
      <c r="J30" s="92" t="s">
        <v>1356</v>
      </c>
      <c r="K30" s="92" t="s">
        <v>1023</v>
      </c>
      <c r="L30" s="92" t="s">
        <v>1023</v>
      </c>
      <c r="M30" s="92" t="s">
        <v>1023</v>
      </c>
      <c r="N30" s="92" t="s">
        <v>1023</v>
      </c>
      <c r="O30" s="6" t="s">
        <v>1341</v>
      </c>
      <c r="P30" s="6"/>
    </row>
    <row r="31" spans="1:16" x14ac:dyDescent="0.25">
      <c r="A31" s="1"/>
      <c r="B31" s="6" t="s">
        <v>39</v>
      </c>
      <c r="C31" s="6" t="s">
        <v>1140</v>
      </c>
      <c r="D31" s="92" t="s">
        <v>80</v>
      </c>
      <c r="E31" s="6" t="s">
        <v>1388</v>
      </c>
      <c r="F31" s="92" t="s">
        <v>1339</v>
      </c>
      <c r="G31" s="92" t="s">
        <v>44</v>
      </c>
      <c r="H31" s="92" t="s">
        <v>1023</v>
      </c>
      <c r="I31" s="92" t="s">
        <v>1023</v>
      </c>
      <c r="J31" s="92" t="s">
        <v>1356</v>
      </c>
      <c r="K31" s="92" t="s">
        <v>1023</v>
      </c>
      <c r="L31" s="92" t="s">
        <v>1023</v>
      </c>
      <c r="M31" s="92" t="s">
        <v>1023</v>
      </c>
      <c r="N31" s="92" t="s">
        <v>1023</v>
      </c>
      <c r="O31" s="6" t="s">
        <v>1341</v>
      </c>
      <c r="P31" s="6"/>
    </row>
    <row r="32" spans="1:16" x14ac:dyDescent="0.25">
      <c r="A32" s="1"/>
      <c r="B32" s="6" t="s">
        <v>39</v>
      </c>
      <c r="C32" s="6" t="s">
        <v>1278</v>
      </c>
      <c r="D32" s="92" t="s">
        <v>113</v>
      </c>
      <c r="E32" s="6" t="s">
        <v>1389</v>
      </c>
      <c r="F32" s="92" t="s">
        <v>1339</v>
      </c>
      <c r="G32" s="92" t="s">
        <v>1390</v>
      </c>
      <c r="H32" s="92" t="s">
        <v>1023</v>
      </c>
      <c r="I32" s="92" t="s">
        <v>1391</v>
      </c>
      <c r="J32" s="92" t="s">
        <v>1356</v>
      </c>
      <c r="K32" s="92" t="s">
        <v>1023</v>
      </c>
      <c r="L32" s="92" t="s">
        <v>1023</v>
      </c>
      <c r="M32" s="92" t="s">
        <v>1023</v>
      </c>
      <c r="N32" s="92" t="s">
        <v>1023</v>
      </c>
      <c r="O32" s="6" t="s">
        <v>1341</v>
      </c>
      <c r="P32" s="6"/>
    </row>
    <row r="33" spans="1:16" x14ac:dyDescent="0.25">
      <c r="A33" s="1"/>
      <c r="B33" s="6" t="s">
        <v>39</v>
      </c>
      <c r="C33" s="6" t="s">
        <v>1278</v>
      </c>
      <c r="D33" s="92" t="s">
        <v>98</v>
      </c>
      <c r="E33" s="6" t="s">
        <v>1389</v>
      </c>
      <c r="F33" s="92" t="s">
        <v>1339</v>
      </c>
      <c r="G33" s="92" t="s">
        <v>44</v>
      </c>
      <c r="H33" s="92" t="s">
        <v>1023</v>
      </c>
      <c r="I33" s="92" t="s">
        <v>1023</v>
      </c>
      <c r="J33" s="92" t="s">
        <v>1356</v>
      </c>
      <c r="K33" s="92" t="s">
        <v>1023</v>
      </c>
      <c r="L33" s="92" t="s">
        <v>1023</v>
      </c>
      <c r="M33" s="92" t="s">
        <v>1023</v>
      </c>
      <c r="N33" s="92" t="s">
        <v>1023</v>
      </c>
      <c r="O33" s="6" t="s">
        <v>1341</v>
      </c>
      <c r="P33" s="6"/>
    </row>
    <row r="34" spans="1:16" x14ac:dyDescent="0.25">
      <c r="A34" s="1"/>
      <c r="B34" s="6" t="s">
        <v>39</v>
      </c>
      <c r="C34" s="6" t="s">
        <v>1279</v>
      </c>
      <c r="D34" s="92" t="s">
        <v>80</v>
      </c>
      <c r="E34" s="6" t="s">
        <v>1392</v>
      </c>
      <c r="F34" s="92" t="s">
        <v>1339</v>
      </c>
      <c r="G34" s="92" t="s">
        <v>44</v>
      </c>
      <c r="H34" s="92" t="s">
        <v>1023</v>
      </c>
      <c r="I34" s="92" t="s">
        <v>1023</v>
      </c>
      <c r="J34" s="92" t="s">
        <v>1356</v>
      </c>
      <c r="K34" s="92" t="s">
        <v>1023</v>
      </c>
      <c r="L34" s="92" t="s">
        <v>1023</v>
      </c>
      <c r="M34" s="92" t="s">
        <v>1023</v>
      </c>
      <c r="N34" s="92" t="s">
        <v>1023</v>
      </c>
      <c r="O34" s="6" t="s">
        <v>1341</v>
      </c>
      <c r="P34" s="6"/>
    </row>
    <row r="35" spans="1:16" x14ac:dyDescent="0.25">
      <c r="A35" s="1"/>
      <c r="B35" s="6" t="s">
        <v>39</v>
      </c>
      <c r="C35" s="6" t="s">
        <v>1280</v>
      </c>
      <c r="D35" s="92" t="s">
        <v>1393</v>
      </c>
      <c r="E35" s="6" t="s">
        <v>1394</v>
      </c>
      <c r="F35" s="92" t="s">
        <v>1339</v>
      </c>
      <c r="G35" s="92" t="s">
        <v>44</v>
      </c>
      <c r="H35" s="92" t="s">
        <v>1023</v>
      </c>
      <c r="I35" s="92" t="s">
        <v>1023</v>
      </c>
      <c r="J35" s="92" t="s">
        <v>1356</v>
      </c>
      <c r="K35" s="92" t="s">
        <v>1023</v>
      </c>
      <c r="L35" s="92" t="s">
        <v>1023</v>
      </c>
      <c r="M35" s="92" t="s">
        <v>1023</v>
      </c>
      <c r="N35" s="92" t="s">
        <v>1023</v>
      </c>
      <c r="O35" s="6" t="s">
        <v>1341</v>
      </c>
      <c r="P35" s="6"/>
    </row>
    <row r="36" spans="1:16" x14ac:dyDescent="0.25">
      <c r="A36" s="1"/>
      <c r="B36" s="6" t="s">
        <v>39</v>
      </c>
      <c r="C36" s="6" t="s">
        <v>1280</v>
      </c>
      <c r="D36" s="92" t="s">
        <v>42</v>
      </c>
      <c r="E36" s="6" t="s">
        <v>1394</v>
      </c>
      <c r="F36" s="92" t="s">
        <v>1339</v>
      </c>
      <c r="G36" s="92" t="s">
        <v>43</v>
      </c>
      <c r="H36" s="92" t="s">
        <v>1023</v>
      </c>
      <c r="I36" s="92" t="s">
        <v>1023</v>
      </c>
      <c r="J36" s="92" t="s">
        <v>1356</v>
      </c>
      <c r="K36" s="92" t="s">
        <v>1023</v>
      </c>
      <c r="L36" s="92" t="s">
        <v>1023</v>
      </c>
      <c r="M36" s="92" t="s">
        <v>1023</v>
      </c>
      <c r="N36" s="92" t="s">
        <v>1023</v>
      </c>
      <c r="O36" s="6" t="s">
        <v>1341</v>
      </c>
      <c r="P36" s="6"/>
    </row>
    <row r="37" spans="1:16" ht="25.5" x14ac:dyDescent="0.25">
      <c r="A37" s="1"/>
      <c r="B37" s="6" t="s">
        <v>449</v>
      </c>
      <c r="C37" s="6" t="s">
        <v>1281</v>
      </c>
      <c r="D37" s="92" t="s">
        <v>451</v>
      </c>
      <c r="E37" s="6" t="s">
        <v>1395</v>
      </c>
      <c r="F37" s="92" t="s">
        <v>1396</v>
      </c>
      <c r="G37" s="92" t="s">
        <v>1397</v>
      </c>
      <c r="H37" s="92" t="s">
        <v>1398</v>
      </c>
      <c r="I37" s="92" t="s">
        <v>1399</v>
      </c>
      <c r="J37" s="92" t="s">
        <v>1373</v>
      </c>
      <c r="K37" s="92" t="s">
        <v>1023</v>
      </c>
      <c r="L37" s="92" t="s">
        <v>1023</v>
      </c>
      <c r="M37" s="92" t="s">
        <v>1023</v>
      </c>
      <c r="N37" s="92" t="s">
        <v>1023</v>
      </c>
      <c r="O37" s="6" t="s">
        <v>1341</v>
      </c>
      <c r="P37" s="6"/>
    </row>
    <row r="38" spans="1:16" ht="38.25" x14ac:dyDescent="0.25">
      <c r="A38" s="1"/>
      <c r="B38" s="6" t="s">
        <v>449</v>
      </c>
      <c r="C38" s="6" t="s">
        <v>1281</v>
      </c>
      <c r="D38" s="92" t="s">
        <v>455</v>
      </c>
      <c r="E38" s="6" t="s">
        <v>1400</v>
      </c>
      <c r="F38" s="92" t="s">
        <v>1401</v>
      </c>
      <c r="G38" s="92" t="s">
        <v>1402</v>
      </c>
      <c r="H38" s="92" t="s">
        <v>1403</v>
      </c>
      <c r="I38" s="92" t="s">
        <v>1404</v>
      </c>
      <c r="J38" s="92" t="s">
        <v>1373</v>
      </c>
      <c r="K38" s="92" t="s">
        <v>1023</v>
      </c>
      <c r="L38" s="92" t="s">
        <v>1023</v>
      </c>
      <c r="M38" s="92" t="s">
        <v>1023</v>
      </c>
      <c r="N38" s="92" t="s">
        <v>1023</v>
      </c>
      <c r="O38" s="6" t="s">
        <v>1374</v>
      </c>
      <c r="P38" s="6" t="s">
        <v>1405</v>
      </c>
    </row>
    <row r="39" spans="1:16" ht="25.5" x14ac:dyDescent="0.25">
      <c r="A39" s="1"/>
      <c r="B39" s="6" t="s">
        <v>449</v>
      </c>
      <c r="C39" s="6" t="s">
        <v>1281</v>
      </c>
      <c r="D39" s="92" t="s">
        <v>451</v>
      </c>
      <c r="E39" s="6" t="s">
        <v>1395</v>
      </c>
      <c r="F39" s="92" t="s">
        <v>1406</v>
      </c>
      <c r="G39" s="92" t="s">
        <v>1407</v>
      </c>
      <c r="H39" s="92" t="s">
        <v>1023</v>
      </c>
      <c r="I39" s="92" t="s">
        <v>1023</v>
      </c>
      <c r="J39" s="92" t="s">
        <v>1351</v>
      </c>
      <c r="K39" s="92" t="s">
        <v>1023</v>
      </c>
      <c r="L39" s="92" t="s">
        <v>1023</v>
      </c>
      <c r="M39" s="92" t="s">
        <v>1023</v>
      </c>
      <c r="N39" s="92" t="s">
        <v>1023</v>
      </c>
      <c r="O39" s="6" t="s">
        <v>1352</v>
      </c>
      <c r="P39" s="6"/>
    </row>
    <row r="40" spans="1:16" ht="25.5" x14ac:dyDescent="0.25">
      <c r="A40" s="1"/>
      <c r="B40" s="6" t="s">
        <v>449</v>
      </c>
      <c r="C40" s="6" t="s">
        <v>1281</v>
      </c>
      <c r="D40" s="92" t="s">
        <v>451</v>
      </c>
      <c r="E40" s="6" t="s">
        <v>1395</v>
      </c>
      <c r="F40" s="92" t="s">
        <v>1407</v>
      </c>
      <c r="G40" s="92" t="s">
        <v>1408</v>
      </c>
      <c r="H40" s="92" t="s">
        <v>1023</v>
      </c>
      <c r="I40" s="92" t="s">
        <v>1409</v>
      </c>
      <c r="J40" s="92" t="s">
        <v>1373</v>
      </c>
      <c r="K40" s="92" t="s">
        <v>1023</v>
      </c>
      <c r="L40" s="92" t="s">
        <v>1023</v>
      </c>
      <c r="M40" s="92" t="s">
        <v>1023</v>
      </c>
      <c r="N40" s="92" t="s">
        <v>1023</v>
      </c>
      <c r="O40" s="6" t="s">
        <v>1341</v>
      </c>
      <c r="P40" s="6"/>
    </row>
    <row r="41" spans="1:16" x14ac:dyDescent="0.25">
      <c r="A41" s="1"/>
      <c r="B41" s="6" t="s">
        <v>157</v>
      </c>
      <c r="C41" s="6" t="s">
        <v>158</v>
      </c>
      <c r="D41" s="92" t="s">
        <v>1253</v>
      </c>
      <c r="E41" s="6" t="s">
        <v>1410</v>
      </c>
      <c r="F41" s="92" t="s">
        <v>1339</v>
      </c>
      <c r="G41" s="92" t="s">
        <v>1411</v>
      </c>
      <c r="H41" s="92" t="s">
        <v>1023</v>
      </c>
      <c r="I41" s="92" t="s">
        <v>1023</v>
      </c>
      <c r="J41" s="92" t="s">
        <v>1356</v>
      </c>
      <c r="K41" s="92" t="s">
        <v>1023</v>
      </c>
      <c r="L41" s="92" t="s">
        <v>1023</v>
      </c>
      <c r="M41" s="92" t="s">
        <v>1023</v>
      </c>
      <c r="N41" s="92" t="s">
        <v>1023</v>
      </c>
      <c r="O41" s="6" t="s">
        <v>1341</v>
      </c>
      <c r="P41" s="6"/>
    </row>
    <row r="42" spans="1:16" x14ac:dyDescent="0.25">
      <c r="A42" s="1"/>
      <c r="B42" s="6" t="s">
        <v>157</v>
      </c>
      <c r="C42" s="6" t="s">
        <v>158</v>
      </c>
      <c r="D42" s="92" t="s">
        <v>1246</v>
      </c>
      <c r="E42" s="6" t="s">
        <v>1412</v>
      </c>
      <c r="F42" s="92" t="s">
        <v>1339</v>
      </c>
      <c r="G42" s="92" t="s">
        <v>44</v>
      </c>
      <c r="H42" s="92" t="s">
        <v>1023</v>
      </c>
      <c r="I42" s="92" t="s">
        <v>1023</v>
      </c>
      <c r="J42" s="92" t="s">
        <v>1356</v>
      </c>
      <c r="K42" s="92" t="s">
        <v>1023</v>
      </c>
      <c r="L42" s="92" t="s">
        <v>1023</v>
      </c>
      <c r="M42" s="92" t="s">
        <v>1023</v>
      </c>
      <c r="N42" s="92" t="s">
        <v>1023</v>
      </c>
      <c r="O42" s="6" t="s">
        <v>1341</v>
      </c>
      <c r="P42" s="6"/>
    </row>
    <row r="43" spans="1:16" x14ac:dyDescent="0.25">
      <c r="A43" s="1"/>
      <c r="B43" s="6" t="s">
        <v>157</v>
      </c>
      <c r="C43" s="6" t="s">
        <v>158</v>
      </c>
      <c r="D43" s="92" t="s">
        <v>1253</v>
      </c>
      <c r="E43" s="6" t="s">
        <v>1410</v>
      </c>
      <c r="F43" s="92" t="s">
        <v>1411</v>
      </c>
      <c r="G43" s="92" t="s">
        <v>1413</v>
      </c>
      <c r="H43" s="92" t="s">
        <v>1023</v>
      </c>
      <c r="I43" s="92" t="s">
        <v>1023</v>
      </c>
      <c r="J43" s="92" t="s">
        <v>1380</v>
      </c>
      <c r="K43" s="92" t="s">
        <v>1023</v>
      </c>
      <c r="L43" s="92" t="s">
        <v>1023</v>
      </c>
      <c r="M43" s="92" t="s">
        <v>1023</v>
      </c>
      <c r="N43" s="92" t="s">
        <v>1023</v>
      </c>
      <c r="O43" s="6" t="s">
        <v>1341</v>
      </c>
      <c r="P43" s="6"/>
    </row>
    <row r="44" spans="1:16" x14ac:dyDescent="0.25">
      <c r="A44" s="1"/>
      <c r="B44" s="6" t="s">
        <v>157</v>
      </c>
      <c r="C44" s="6" t="s">
        <v>158</v>
      </c>
      <c r="D44" s="92" t="s">
        <v>1253</v>
      </c>
      <c r="E44" s="6" t="s">
        <v>1410</v>
      </c>
      <c r="F44" s="92" t="s">
        <v>1413</v>
      </c>
      <c r="G44" s="92" t="s">
        <v>44</v>
      </c>
      <c r="H44" s="92" t="s">
        <v>1023</v>
      </c>
      <c r="I44" s="92" t="s">
        <v>1023</v>
      </c>
      <c r="J44" s="92" t="s">
        <v>1356</v>
      </c>
      <c r="K44" s="92" t="s">
        <v>1023</v>
      </c>
      <c r="L44" s="92" t="s">
        <v>1023</v>
      </c>
      <c r="M44" s="92" t="s">
        <v>1023</v>
      </c>
      <c r="N44" s="92" t="s">
        <v>1023</v>
      </c>
      <c r="O44" s="6" t="s">
        <v>1341</v>
      </c>
      <c r="P44" s="6"/>
    </row>
    <row r="45" spans="1:16" x14ac:dyDescent="0.25">
      <c r="A45" s="1"/>
      <c r="B45" s="6" t="s">
        <v>157</v>
      </c>
      <c r="C45" s="6" t="s">
        <v>158</v>
      </c>
      <c r="D45" s="92" t="s">
        <v>1254</v>
      </c>
      <c r="E45" s="6" t="s">
        <v>1414</v>
      </c>
      <c r="F45" s="92" t="s">
        <v>1415</v>
      </c>
      <c r="G45" s="92" t="s">
        <v>44</v>
      </c>
      <c r="H45" s="92" t="s">
        <v>1416</v>
      </c>
      <c r="I45" s="92" t="s">
        <v>1023</v>
      </c>
      <c r="J45" s="92" t="s">
        <v>1356</v>
      </c>
      <c r="K45" s="92" t="s">
        <v>1023</v>
      </c>
      <c r="L45" s="92" t="s">
        <v>1023</v>
      </c>
      <c r="M45" s="92" t="s">
        <v>1023</v>
      </c>
      <c r="N45" s="92" t="s">
        <v>1023</v>
      </c>
      <c r="O45" s="6" t="s">
        <v>1341</v>
      </c>
      <c r="P45" s="6"/>
    </row>
    <row r="46" spans="1:16" x14ac:dyDescent="0.25">
      <c r="A46" s="1"/>
      <c r="B46" s="6" t="s">
        <v>157</v>
      </c>
      <c r="C46" s="6" t="s">
        <v>158</v>
      </c>
      <c r="D46" s="92" t="s">
        <v>93</v>
      </c>
      <c r="E46" s="6" t="s">
        <v>1417</v>
      </c>
      <c r="F46" s="92" t="s">
        <v>1418</v>
      </c>
      <c r="G46" s="92" t="s">
        <v>44</v>
      </c>
      <c r="H46" s="92" t="s">
        <v>1419</v>
      </c>
      <c r="I46" s="92" t="s">
        <v>1023</v>
      </c>
      <c r="J46" s="92" t="s">
        <v>1356</v>
      </c>
      <c r="K46" s="92" t="s">
        <v>1023</v>
      </c>
      <c r="L46" s="92" t="s">
        <v>1023</v>
      </c>
      <c r="M46" s="92" t="s">
        <v>1023</v>
      </c>
      <c r="N46" s="92" t="s">
        <v>1023</v>
      </c>
      <c r="O46" s="6" t="s">
        <v>1341</v>
      </c>
      <c r="P46" s="6"/>
    </row>
    <row r="47" spans="1:16" x14ac:dyDescent="0.25">
      <c r="A47" s="1"/>
      <c r="B47" s="6" t="s">
        <v>652</v>
      </c>
      <c r="C47" s="6" t="s">
        <v>1282</v>
      </c>
      <c r="D47" s="92" t="s">
        <v>1284</v>
      </c>
      <c r="E47" s="6" t="s">
        <v>1420</v>
      </c>
      <c r="F47" s="92" t="s">
        <v>1339</v>
      </c>
      <c r="G47" s="92" t="s">
        <v>44</v>
      </c>
      <c r="H47" s="92" t="s">
        <v>1023</v>
      </c>
      <c r="I47" s="92" t="s">
        <v>1023</v>
      </c>
      <c r="J47" s="92" t="s">
        <v>1356</v>
      </c>
      <c r="K47" s="92" t="s">
        <v>1023</v>
      </c>
      <c r="L47" s="92" t="s">
        <v>1023</v>
      </c>
      <c r="M47" s="92" t="s">
        <v>1023</v>
      </c>
      <c r="N47" s="92" t="s">
        <v>1023</v>
      </c>
      <c r="O47" s="6" t="s">
        <v>1341</v>
      </c>
      <c r="P47" s="6"/>
    </row>
    <row r="48" spans="1:16" x14ac:dyDescent="0.25">
      <c r="A48" s="1"/>
      <c r="B48" s="6" t="s">
        <v>652</v>
      </c>
      <c r="C48" s="6" t="s">
        <v>1282</v>
      </c>
      <c r="D48" s="92" t="s">
        <v>1285</v>
      </c>
      <c r="E48" s="6" t="s">
        <v>1421</v>
      </c>
      <c r="F48" s="92" t="s">
        <v>1339</v>
      </c>
      <c r="G48" s="92" t="s">
        <v>44</v>
      </c>
      <c r="H48" s="92" t="s">
        <v>1023</v>
      </c>
      <c r="I48" s="92" t="s">
        <v>1023</v>
      </c>
      <c r="J48" s="92" t="s">
        <v>1356</v>
      </c>
      <c r="K48" s="92" t="s">
        <v>1023</v>
      </c>
      <c r="L48" s="92" t="s">
        <v>1023</v>
      </c>
      <c r="M48" s="92" t="s">
        <v>1023</v>
      </c>
      <c r="N48" s="92" t="s">
        <v>1023</v>
      </c>
      <c r="O48" s="6" t="s">
        <v>1341</v>
      </c>
      <c r="P48" s="6"/>
    </row>
    <row r="49" spans="1:16" x14ac:dyDescent="0.25">
      <c r="A49" s="1"/>
      <c r="B49" s="6" t="s">
        <v>170</v>
      </c>
      <c r="C49" s="6" t="s">
        <v>1286</v>
      </c>
      <c r="D49" s="92" t="s">
        <v>80</v>
      </c>
      <c r="E49" s="6" t="s">
        <v>1422</v>
      </c>
      <c r="F49" s="92" t="s">
        <v>1339</v>
      </c>
      <c r="G49" s="92" t="s">
        <v>44</v>
      </c>
      <c r="H49" s="92" t="s">
        <v>1023</v>
      </c>
      <c r="I49" s="92" t="s">
        <v>1023</v>
      </c>
      <c r="J49" s="92" t="s">
        <v>1356</v>
      </c>
      <c r="K49" s="92" t="s">
        <v>1023</v>
      </c>
      <c r="L49" s="92" t="s">
        <v>1023</v>
      </c>
      <c r="M49" s="92" t="s">
        <v>1023</v>
      </c>
      <c r="N49" s="92" t="s">
        <v>1023</v>
      </c>
      <c r="O49" s="6" t="s">
        <v>1341</v>
      </c>
      <c r="P49" s="6"/>
    </row>
    <row r="50" spans="1:16" x14ac:dyDescent="0.25">
      <c r="A50" s="1"/>
      <c r="B50" s="6" t="s">
        <v>175</v>
      </c>
      <c r="C50" s="6" t="s">
        <v>1287</v>
      </c>
      <c r="D50" s="92" t="s">
        <v>1254</v>
      </c>
      <c r="E50" s="6" t="s">
        <v>1423</v>
      </c>
      <c r="F50" s="92" t="s">
        <v>1424</v>
      </c>
      <c r="G50" s="92" t="s">
        <v>1425</v>
      </c>
      <c r="H50" s="92" t="s">
        <v>1426</v>
      </c>
      <c r="I50" s="92" t="s">
        <v>1023</v>
      </c>
      <c r="J50" s="92" t="s">
        <v>1356</v>
      </c>
      <c r="K50" s="92" t="s">
        <v>1023</v>
      </c>
      <c r="L50" s="92" t="s">
        <v>1023</v>
      </c>
      <c r="M50" s="92" t="s">
        <v>1023</v>
      </c>
      <c r="N50" s="92" t="s">
        <v>1023</v>
      </c>
      <c r="O50" s="6" t="s">
        <v>1341</v>
      </c>
      <c r="P50"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3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5" t="s">
        <v>0</v>
      </c>
      <c r="C3" s="206"/>
      <c r="D3" s="206"/>
      <c r="E3" s="206"/>
      <c r="F3" s="206"/>
      <c r="G3" s="20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1427</v>
      </c>
      <c r="C5" s="1"/>
      <c r="D5" s="1"/>
      <c r="E5" s="1"/>
      <c r="F5" s="1"/>
      <c r="G5" s="1"/>
      <c r="H5" s="1"/>
      <c r="I5" s="1"/>
      <c r="J5" s="1"/>
      <c r="K5" s="1"/>
      <c r="L5" s="1"/>
      <c r="M5" s="1"/>
      <c r="N5" s="1"/>
    </row>
    <row r="6" spans="1:14" ht="20.100000000000001" customHeight="1" x14ac:dyDescent="0.25">
      <c r="A6" s="1"/>
      <c r="B6" s="7" t="s">
        <v>179</v>
      </c>
      <c r="C6" s="7" t="s">
        <v>180</v>
      </c>
      <c r="D6" s="7" t="s">
        <v>181</v>
      </c>
      <c r="E6" s="7" t="s">
        <v>182</v>
      </c>
      <c r="F6" s="7" t="s">
        <v>183</v>
      </c>
      <c r="G6" s="7" t="s">
        <v>184</v>
      </c>
      <c r="H6" s="7" t="s">
        <v>185</v>
      </c>
      <c r="I6" s="7" t="s">
        <v>186</v>
      </c>
      <c r="J6" s="7" t="s">
        <v>187</v>
      </c>
      <c r="K6" s="7" t="s">
        <v>188</v>
      </c>
      <c r="L6" s="7" t="s">
        <v>189</v>
      </c>
      <c r="M6" s="7" t="s">
        <v>190</v>
      </c>
      <c r="N6" s="7" t="s">
        <v>191</v>
      </c>
    </row>
    <row r="7" spans="1:14" x14ac:dyDescent="0.25">
      <c r="A7" s="1"/>
      <c r="B7" s="5" t="s">
        <v>217</v>
      </c>
      <c r="C7" s="5" t="s">
        <v>218</v>
      </c>
      <c r="D7" s="5" t="s">
        <v>113</v>
      </c>
      <c r="E7" s="4" t="s">
        <v>194</v>
      </c>
      <c r="F7" s="4" t="s">
        <v>195</v>
      </c>
      <c r="G7" s="6" t="s">
        <v>219</v>
      </c>
      <c r="H7" s="8">
        <v>1</v>
      </c>
      <c r="I7" s="5" t="s">
        <v>197</v>
      </c>
      <c r="J7" s="5" t="s">
        <v>205</v>
      </c>
      <c r="K7" s="5" t="s">
        <v>199</v>
      </c>
      <c r="L7" s="5" t="s">
        <v>215</v>
      </c>
      <c r="M7" s="8">
        <v>13133</v>
      </c>
      <c r="N7" s="5" t="s">
        <v>220</v>
      </c>
    </row>
    <row r="8" spans="1:14" x14ac:dyDescent="0.25">
      <c r="A8" s="1"/>
      <c r="B8" s="5" t="s">
        <v>72</v>
      </c>
      <c r="C8" s="5" t="s">
        <v>249</v>
      </c>
      <c r="D8" s="5" t="s">
        <v>98</v>
      </c>
      <c r="E8" s="4" t="s">
        <v>250</v>
      </c>
      <c r="F8" s="4" t="s">
        <v>251</v>
      </c>
      <c r="G8" s="6" t="s">
        <v>252</v>
      </c>
      <c r="H8" s="8">
        <v>48</v>
      </c>
      <c r="I8" s="5" t="s">
        <v>197</v>
      </c>
      <c r="J8" s="5" t="s">
        <v>205</v>
      </c>
      <c r="K8" s="5" t="s">
        <v>199</v>
      </c>
      <c r="L8" s="5" t="s">
        <v>215</v>
      </c>
      <c r="M8" s="8">
        <v>122</v>
      </c>
      <c r="N8" s="5" t="s">
        <v>220</v>
      </c>
    </row>
    <row r="9" spans="1:14" x14ac:dyDescent="0.25">
      <c r="A9" s="1"/>
      <c r="B9" s="5" t="s">
        <v>72</v>
      </c>
      <c r="C9" s="5" t="s">
        <v>253</v>
      </c>
      <c r="D9" s="5" t="s">
        <v>254</v>
      </c>
      <c r="E9" s="4" t="s">
        <v>194</v>
      </c>
      <c r="F9" s="4" t="s">
        <v>255</v>
      </c>
      <c r="G9" s="6" t="s">
        <v>256</v>
      </c>
      <c r="H9" s="8">
        <v>0</v>
      </c>
      <c r="I9" s="5" t="s">
        <v>197</v>
      </c>
      <c r="J9" s="5" t="s">
        <v>205</v>
      </c>
      <c r="K9" s="5" t="s">
        <v>199</v>
      </c>
      <c r="L9" s="5" t="s">
        <v>208</v>
      </c>
      <c r="M9" s="8">
        <v>177</v>
      </c>
      <c r="N9" s="5" t="s">
        <v>220</v>
      </c>
    </row>
    <row r="10" spans="1:14" x14ac:dyDescent="0.25">
      <c r="A10" s="1"/>
      <c r="B10" s="5" t="s">
        <v>262</v>
      </c>
      <c r="C10" s="5" t="s">
        <v>263</v>
      </c>
      <c r="D10" s="5" t="s">
        <v>98</v>
      </c>
      <c r="E10" s="4" t="s">
        <v>194</v>
      </c>
      <c r="F10" s="4" t="s">
        <v>195</v>
      </c>
      <c r="G10" s="6" t="s">
        <v>264</v>
      </c>
      <c r="H10" s="8">
        <v>0</v>
      </c>
      <c r="I10" s="5" t="s">
        <v>197</v>
      </c>
      <c r="J10" s="5" t="s">
        <v>205</v>
      </c>
      <c r="K10" s="5" t="s">
        <v>199</v>
      </c>
      <c r="L10" s="5" t="s">
        <v>215</v>
      </c>
      <c r="M10" s="8">
        <v>11879</v>
      </c>
      <c r="N10" s="5" t="s">
        <v>220</v>
      </c>
    </row>
    <row r="11" spans="1:14" x14ac:dyDescent="0.25">
      <c r="A11" s="1"/>
      <c r="B11" s="5" t="s">
        <v>265</v>
      </c>
      <c r="C11" s="5" t="s">
        <v>269</v>
      </c>
      <c r="D11" s="5" t="s">
        <v>270</v>
      </c>
      <c r="E11" s="4" t="s">
        <v>194</v>
      </c>
      <c r="F11" s="4" t="s">
        <v>271</v>
      </c>
      <c r="G11" s="6" t="s">
        <v>272</v>
      </c>
      <c r="H11" s="8">
        <v>5.7320000000000002</v>
      </c>
      <c r="I11" s="5" t="s">
        <v>226</v>
      </c>
      <c r="J11" s="5" t="s">
        <v>205</v>
      </c>
      <c r="K11" s="5" t="s">
        <v>199</v>
      </c>
      <c r="L11" s="5" t="s">
        <v>208</v>
      </c>
      <c r="M11" s="8">
        <v>12779</v>
      </c>
      <c r="N11" s="5" t="s">
        <v>220</v>
      </c>
    </row>
    <row r="12" spans="1:14" ht="25.5" x14ac:dyDescent="0.25">
      <c r="A12" s="1"/>
      <c r="B12" s="5" t="s">
        <v>265</v>
      </c>
      <c r="C12" s="5" t="s">
        <v>269</v>
      </c>
      <c r="D12" s="5" t="s">
        <v>277</v>
      </c>
      <c r="E12" s="4" t="s">
        <v>278</v>
      </c>
      <c r="F12" s="4" t="s">
        <v>279</v>
      </c>
      <c r="G12" s="6" t="s">
        <v>280</v>
      </c>
      <c r="H12" s="8">
        <v>0</v>
      </c>
      <c r="I12" s="5" t="s">
        <v>197</v>
      </c>
      <c r="J12" s="5" t="s">
        <v>205</v>
      </c>
      <c r="K12" s="5" t="s">
        <v>199</v>
      </c>
      <c r="L12" s="5" t="s">
        <v>200</v>
      </c>
      <c r="M12" s="8">
        <v>12777</v>
      </c>
      <c r="N12" s="5" t="s">
        <v>220</v>
      </c>
    </row>
    <row r="13" spans="1:14" ht="25.5" x14ac:dyDescent="0.25">
      <c r="A13" s="1"/>
      <c r="B13" s="5" t="s">
        <v>265</v>
      </c>
      <c r="C13" s="5" t="s">
        <v>269</v>
      </c>
      <c r="D13" s="5" t="s">
        <v>270</v>
      </c>
      <c r="E13" s="4" t="s">
        <v>278</v>
      </c>
      <c r="F13" s="4" t="s">
        <v>281</v>
      </c>
      <c r="G13" s="6" t="s">
        <v>280</v>
      </c>
      <c r="H13" s="8">
        <v>0</v>
      </c>
      <c r="I13" s="5" t="s">
        <v>197</v>
      </c>
      <c r="J13" s="5" t="s">
        <v>205</v>
      </c>
      <c r="K13" s="5" t="s">
        <v>199</v>
      </c>
      <c r="L13" s="5" t="s">
        <v>200</v>
      </c>
      <c r="M13" s="8">
        <v>12779</v>
      </c>
      <c r="N13" s="5" t="s">
        <v>220</v>
      </c>
    </row>
    <row r="14" spans="1:14" ht="25.5" x14ac:dyDescent="0.25">
      <c r="A14" s="1"/>
      <c r="B14" s="5" t="s">
        <v>265</v>
      </c>
      <c r="C14" s="5" t="s">
        <v>269</v>
      </c>
      <c r="D14" s="5" t="s">
        <v>282</v>
      </c>
      <c r="E14" s="4" t="s">
        <v>278</v>
      </c>
      <c r="F14" s="4" t="s">
        <v>283</v>
      </c>
      <c r="G14" s="6" t="s">
        <v>280</v>
      </c>
      <c r="H14" s="8">
        <v>0</v>
      </c>
      <c r="I14" s="5" t="s">
        <v>197</v>
      </c>
      <c r="J14" s="5" t="s">
        <v>205</v>
      </c>
      <c r="K14" s="5" t="s">
        <v>199</v>
      </c>
      <c r="L14" s="5" t="s">
        <v>200</v>
      </c>
      <c r="M14" s="8">
        <v>12780</v>
      </c>
      <c r="N14" s="5" t="s">
        <v>220</v>
      </c>
    </row>
    <row r="15" spans="1:14" ht="51" x14ac:dyDescent="0.25">
      <c r="A15" s="1"/>
      <c r="B15" s="5" t="s">
        <v>291</v>
      </c>
      <c r="C15" s="5" t="s">
        <v>292</v>
      </c>
      <c r="D15" s="5" t="s">
        <v>80</v>
      </c>
      <c r="E15" s="4" t="s">
        <v>194</v>
      </c>
      <c r="F15" s="4" t="s">
        <v>195</v>
      </c>
      <c r="G15" s="6" t="s">
        <v>1428</v>
      </c>
      <c r="H15" s="8">
        <v>4.1399999999999997</v>
      </c>
      <c r="I15" s="5" t="s">
        <v>197</v>
      </c>
      <c r="J15" s="5" t="s">
        <v>205</v>
      </c>
      <c r="K15" s="5" t="s">
        <v>199</v>
      </c>
      <c r="L15" s="5" t="s">
        <v>208</v>
      </c>
      <c r="M15" s="8">
        <v>13513</v>
      </c>
      <c r="N15" s="5" t="s">
        <v>220</v>
      </c>
    </row>
    <row r="16" spans="1:14" x14ac:dyDescent="0.25">
      <c r="A16" s="1"/>
      <c r="B16" s="5" t="s">
        <v>87</v>
      </c>
      <c r="C16" s="5" t="s">
        <v>314</v>
      </c>
      <c r="D16" s="5" t="s">
        <v>93</v>
      </c>
      <c r="E16" s="4" t="s">
        <v>194</v>
      </c>
      <c r="F16" s="4" t="s">
        <v>195</v>
      </c>
      <c r="G16" s="6" t="s">
        <v>315</v>
      </c>
      <c r="H16" s="8">
        <v>0</v>
      </c>
      <c r="I16" s="5" t="s">
        <v>226</v>
      </c>
      <c r="J16" s="5" t="s">
        <v>205</v>
      </c>
      <c r="K16" s="5" t="s">
        <v>199</v>
      </c>
      <c r="L16" s="5" t="s">
        <v>200</v>
      </c>
      <c r="M16" s="8">
        <v>38</v>
      </c>
      <c r="N16" s="5" t="s">
        <v>220</v>
      </c>
    </row>
    <row r="17" spans="1:14" x14ac:dyDescent="0.25">
      <c r="A17" s="1"/>
      <c r="B17" s="5" t="s">
        <v>87</v>
      </c>
      <c r="C17" s="5" t="s">
        <v>316</v>
      </c>
      <c r="D17" s="5" t="s">
        <v>317</v>
      </c>
      <c r="E17" s="4" t="s">
        <v>194</v>
      </c>
      <c r="F17" s="4" t="s">
        <v>195</v>
      </c>
      <c r="G17" s="6" t="s">
        <v>318</v>
      </c>
      <c r="H17" s="8">
        <v>0</v>
      </c>
      <c r="I17" s="5" t="s">
        <v>197</v>
      </c>
      <c r="J17" s="5" t="s">
        <v>205</v>
      </c>
      <c r="K17" s="5" t="s">
        <v>199</v>
      </c>
      <c r="L17" s="5" t="s">
        <v>215</v>
      </c>
      <c r="M17" s="8">
        <v>16925</v>
      </c>
      <c r="N17" s="5" t="s">
        <v>220</v>
      </c>
    </row>
    <row r="18" spans="1:14" x14ac:dyDescent="0.25">
      <c r="A18" s="1"/>
      <c r="B18" s="5" t="s">
        <v>87</v>
      </c>
      <c r="C18" s="5" t="s">
        <v>319</v>
      </c>
      <c r="D18" s="5" t="s">
        <v>320</v>
      </c>
      <c r="E18" s="4" t="s">
        <v>321</v>
      </c>
      <c r="F18" s="4" t="s">
        <v>322</v>
      </c>
      <c r="G18" s="6" t="s">
        <v>323</v>
      </c>
      <c r="H18" s="8">
        <v>0</v>
      </c>
      <c r="I18" s="5" t="s">
        <v>226</v>
      </c>
      <c r="J18" s="5" t="s">
        <v>205</v>
      </c>
      <c r="K18" s="5" t="s">
        <v>199</v>
      </c>
      <c r="L18" s="5" t="s">
        <v>208</v>
      </c>
      <c r="M18" s="8">
        <v>13555</v>
      </c>
      <c r="N18" s="5" t="s">
        <v>220</v>
      </c>
    </row>
    <row r="19" spans="1:14" x14ac:dyDescent="0.25">
      <c r="A19" s="1"/>
      <c r="B19" s="5" t="s">
        <v>324</v>
      </c>
      <c r="C19" s="5" t="s">
        <v>325</v>
      </c>
      <c r="D19" s="5" t="s">
        <v>80</v>
      </c>
      <c r="E19" s="4" t="s">
        <v>194</v>
      </c>
      <c r="F19" s="4" t="s">
        <v>195</v>
      </c>
      <c r="G19" s="6" t="s">
        <v>326</v>
      </c>
      <c r="H19" s="8">
        <v>5.9</v>
      </c>
      <c r="I19" s="5" t="s">
        <v>327</v>
      </c>
      <c r="J19" s="5" t="s">
        <v>205</v>
      </c>
      <c r="K19" s="5" t="s">
        <v>199</v>
      </c>
      <c r="L19" s="5" t="s">
        <v>200</v>
      </c>
      <c r="M19" s="8">
        <v>22467</v>
      </c>
      <c r="N19" s="5" t="s">
        <v>220</v>
      </c>
    </row>
    <row r="20" spans="1:14" x14ac:dyDescent="0.25">
      <c r="A20" s="1"/>
      <c r="B20" s="5" t="s">
        <v>110</v>
      </c>
      <c r="C20" s="5" t="s">
        <v>368</v>
      </c>
      <c r="D20" s="5" t="s">
        <v>369</v>
      </c>
      <c r="E20" s="4" t="s">
        <v>194</v>
      </c>
      <c r="F20" s="4" t="s">
        <v>195</v>
      </c>
      <c r="G20" s="6" t="s">
        <v>370</v>
      </c>
      <c r="H20" s="8">
        <v>0</v>
      </c>
      <c r="I20" s="5" t="s">
        <v>197</v>
      </c>
      <c r="J20" s="5" t="s">
        <v>205</v>
      </c>
      <c r="K20" s="5" t="s">
        <v>199</v>
      </c>
      <c r="L20" s="5" t="s">
        <v>208</v>
      </c>
      <c r="M20" s="8">
        <v>22082</v>
      </c>
      <c r="N20" s="5" t="s">
        <v>220</v>
      </c>
    </row>
    <row r="21" spans="1:14" x14ac:dyDescent="0.25">
      <c r="A21" s="1"/>
      <c r="B21" s="5" t="s">
        <v>379</v>
      </c>
      <c r="C21" s="5" t="s">
        <v>384</v>
      </c>
      <c r="D21" s="5" t="s">
        <v>80</v>
      </c>
      <c r="E21" s="4" t="s">
        <v>194</v>
      </c>
      <c r="F21" s="4" t="s">
        <v>195</v>
      </c>
      <c r="G21" s="6" t="s">
        <v>1429</v>
      </c>
      <c r="H21" s="8">
        <v>175.923</v>
      </c>
      <c r="I21" s="5" t="s">
        <v>197</v>
      </c>
      <c r="J21" s="5" t="s">
        <v>205</v>
      </c>
      <c r="K21" s="5" t="s">
        <v>199</v>
      </c>
      <c r="L21" s="5" t="s">
        <v>215</v>
      </c>
      <c r="M21" s="8">
        <v>15107</v>
      </c>
      <c r="N21" s="5" t="s">
        <v>220</v>
      </c>
    </row>
    <row r="22" spans="1:14" ht="25.5" x14ac:dyDescent="0.25">
      <c r="A22" s="1"/>
      <c r="B22" s="5" t="s">
        <v>379</v>
      </c>
      <c r="C22" s="5" t="s">
        <v>384</v>
      </c>
      <c r="D22" s="5" t="s">
        <v>80</v>
      </c>
      <c r="E22" s="4" t="s">
        <v>194</v>
      </c>
      <c r="F22" s="4" t="s">
        <v>195</v>
      </c>
      <c r="G22" s="6" t="s">
        <v>1430</v>
      </c>
      <c r="H22" s="8">
        <v>175.923</v>
      </c>
      <c r="I22" s="5" t="s">
        <v>197</v>
      </c>
      <c r="J22" s="5" t="s">
        <v>205</v>
      </c>
      <c r="K22" s="5" t="s">
        <v>199</v>
      </c>
      <c r="L22" s="5" t="s">
        <v>208</v>
      </c>
      <c r="M22" s="8">
        <v>15107</v>
      </c>
      <c r="N22" s="5" t="s">
        <v>220</v>
      </c>
    </row>
    <row r="23" spans="1:14" x14ac:dyDescent="0.25">
      <c r="A23" s="1"/>
      <c r="B23" s="5" t="s">
        <v>125</v>
      </c>
      <c r="C23" s="5" t="s">
        <v>1431</v>
      </c>
      <c r="D23" s="5" t="s">
        <v>406</v>
      </c>
      <c r="E23" s="4" t="s">
        <v>194</v>
      </c>
      <c r="F23" s="4" t="s">
        <v>195</v>
      </c>
      <c r="G23" s="6" t="s">
        <v>407</v>
      </c>
      <c r="H23" s="8">
        <v>44.69</v>
      </c>
      <c r="I23" s="5" t="s">
        <v>197</v>
      </c>
      <c r="J23" s="5" t="s">
        <v>205</v>
      </c>
      <c r="K23" s="5" t="s">
        <v>199</v>
      </c>
      <c r="L23" s="5" t="s">
        <v>208</v>
      </c>
      <c r="M23" s="8">
        <v>77</v>
      </c>
      <c r="N23" s="5" t="s">
        <v>220</v>
      </c>
    </row>
    <row r="24" spans="1:14" ht="25.5" x14ac:dyDescent="0.25">
      <c r="A24" s="1"/>
      <c r="B24" s="5" t="s">
        <v>125</v>
      </c>
      <c r="C24" s="5" t="s">
        <v>1431</v>
      </c>
      <c r="D24" s="5" t="s">
        <v>408</v>
      </c>
      <c r="E24" s="4" t="s">
        <v>194</v>
      </c>
      <c r="F24" s="4" t="s">
        <v>195</v>
      </c>
      <c r="G24" s="6" t="s">
        <v>409</v>
      </c>
      <c r="H24" s="8">
        <v>44.22</v>
      </c>
      <c r="I24" s="5" t="s">
        <v>197</v>
      </c>
      <c r="J24" s="5" t="s">
        <v>205</v>
      </c>
      <c r="K24" s="5" t="s">
        <v>199</v>
      </c>
      <c r="L24" s="5" t="s">
        <v>208</v>
      </c>
      <c r="M24" s="8">
        <v>78</v>
      </c>
      <c r="N24" s="5" t="s">
        <v>220</v>
      </c>
    </row>
    <row r="25" spans="1:14" ht="63.75" x14ac:dyDescent="0.25">
      <c r="A25" s="1"/>
      <c r="B25" s="5" t="s">
        <v>125</v>
      </c>
      <c r="C25" s="5" t="s">
        <v>412</v>
      </c>
      <c r="D25" s="5" t="s">
        <v>113</v>
      </c>
      <c r="E25" s="4" t="s">
        <v>194</v>
      </c>
      <c r="F25" s="4" t="s">
        <v>195</v>
      </c>
      <c r="G25" s="6" t="s">
        <v>413</v>
      </c>
      <c r="H25" s="8">
        <v>0</v>
      </c>
      <c r="I25" s="5" t="s">
        <v>197</v>
      </c>
      <c r="J25" s="5" t="s">
        <v>205</v>
      </c>
      <c r="K25" s="5" t="s">
        <v>199</v>
      </c>
      <c r="L25" s="5" t="s">
        <v>215</v>
      </c>
      <c r="M25" s="8">
        <v>61</v>
      </c>
      <c r="N25" s="5" t="s">
        <v>220</v>
      </c>
    </row>
    <row r="26" spans="1:14" x14ac:dyDescent="0.25">
      <c r="A26" s="1"/>
      <c r="B26" s="5" t="s">
        <v>132</v>
      </c>
      <c r="C26" s="5" t="s">
        <v>416</v>
      </c>
      <c r="D26" s="5" t="s">
        <v>143</v>
      </c>
      <c r="E26" s="4" t="s">
        <v>194</v>
      </c>
      <c r="F26" s="4" t="s">
        <v>195</v>
      </c>
      <c r="G26" s="6" t="s">
        <v>417</v>
      </c>
      <c r="H26" s="8">
        <v>118</v>
      </c>
      <c r="I26" s="5" t="s">
        <v>197</v>
      </c>
      <c r="J26" s="5" t="s">
        <v>205</v>
      </c>
      <c r="K26" s="5" t="s">
        <v>199</v>
      </c>
      <c r="L26" s="5" t="s">
        <v>208</v>
      </c>
      <c r="M26" s="8">
        <v>33</v>
      </c>
      <c r="N26" s="5" t="s">
        <v>220</v>
      </c>
    </row>
    <row r="27" spans="1:14" x14ac:dyDescent="0.25">
      <c r="A27" s="1"/>
      <c r="B27" s="5" t="s">
        <v>424</v>
      </c>
      <c r="C27" s="5" t="s">
        <v>425</v>
      </c>
      <c r="D27" s="5" t="s">
        <v>80</v>
      </c>
      <c r="E27" s="4" t="s">
        <v>426</v>
      </c>
      <c r="F27" s="4" t="s">
        <v>427</v>
      </c>
      <c r="G27" s="6" t="s">
        <v>428</v>
      </c>
      <c r="H27" s="8">
        <v>2.2999999999999998</v>
      </c>
      <c r="I27" s="5" t="s">
        <v>226</v>
      </c>
      <c r="J27" s="5" t="s">
        <v>205</v>
      </c>
      <c r="K27" s="5" t="s">
        <v>199</v>
      </c>
      <c r="L27" s="5" t="s">
        <v>208</v>
      </c>
      <c r="M27" s="8">
        <v>14160</v>
      </c>
      <c r="N27" s="5" t="s">
        <v>220</v>
      </c>
    </row>
    <row r="28" spans="1:14" x14ac:dyDescent="0.25">
      <c r="A28" s="1"/>
      <c r="B28" s="5" t="s">
        <v>424</v>
      </c>
      <c r="C28" s="5" t="s">
        <v>425</v>
      </c>
      <c r="D28" s="5" t="s">
        <v>80</v>
      </c>
      <c r="E28" s="4" t="s">
        <v>232</v>
      </c>
      <c r="F28" s="4" t="s">
        <v>429</v>
      </c>
      <c r="G28" s="6" t="s">
        <v>430</v>
      </c>
      <c r="H28" s="8">
        <v>2.2999999999999998</v>
      </c>
      <c r="I28" s="5" t="s">
        <v>226</v>
      </c>
      <c r="J28" s="5" t="s">
        <v>205</v>
      </c>
      <c r="K28" s="5" t="s">
        <v>199</v>
      </c>
      <c r="L28" s="5" t="s">
        <v>208</v>
      </c>
      <c r="M28" s="8">
        <v>14160</v>
      </c>
      <c r="N28" s="5" t="s">
        <v>220</v>
      </c>
    </row>
    <row r="29" spans="1:14" x14ac:dyDescent="0.25">
      <c r="A29" s="1"/>
      <c r="B29" s="5" t="s">
        <v>424</v>
      </c>
      <c r="C29" s="5" t="s">
        <v>425</v>
      </c>
      <c r="D29" s="5" t="s">
        <v>80</v>
      </c>
      <c r="E29" s="4" t="s">
        <v>431</v>
      </c>
      <c r="F29" s="4" t="s">
        <v>432</v>
      </c>
      <c r="G29" s="6" t="s">
        <v>433</v>
      </c>
      <c r="H29" s="8">
        <v>3.15</v>
      </c>
      <c r="I29" s="5" t="s">
        <v>226</v>
      </c>
      <c r="J29" s="5" t="s">
        <v>205</v>
      </c>
      <c r="K29" s="5" t="s">
        <v>199</v>
      </c>
      <c r="L29" s="5" t="s">
        <v>208</v>
      </c>
      <c r="M29" s="8">
        <v>14160</v>
      </c>
      <c r="N29" s="5" t="s">
        <v>220</v>
      </c>
    </row>
    <row r="30" spans="1:14" x14ac:dyDescent="0.25">
      <c r="A30" s="1"/>
      <c r="B30" s="5" t="s">
        <v>424</v>
      </c>
      <c r="C30" s="5" t="s">
        <v>425</v>
      </c>
      <c r="D30" s="5" t="s">
        <v>80</v>
      </c>
      <c r="E30" s="4" t="s">
        <v>283</v>
      </c>
      <c r="F30" s="4" t="s">
        <v>434</v>
      </c>
      <c r="G30" s="6" t="s">
        <v>433</v>
      </c>
      <c r="H30" s="8">
        <v>3.15</v>
      </c>
      <c r="I30" s="5" t="s">
        <v>327</v>
      </c>
      <c r="J30" s="5" t="s">
        <v>205</v>
      </c>
      <c r="K30" s="5" t="s">
        <v>199</v>
      </c>
      <c r="L30" s="5" t="s">
        <v>208</v>
      </c>
      <c r="M30" s="8">
        <v>14160</v>
      </c>
      <c r="N30" s="5" t="s">
        <v>220</v>
      </c>
    </row>
    <row r="31" spans="1:14" x14ac:dyDescent="0.25">
      <c r="A31" s="1"/>
      <c r="B31" s="5" t="s">
        <v>435</v>
      </c>
      <c r="C31" s="5" t="s">
        <v>436</v>
      </c>
      <c r="D31" s="5" t="s">
        <v>80</v>
      </c>
      <c r="E31" s="4" t="s">
        <v>194</v>
      </c>
      <c r="F31" s="4" t="s">
        <v>195</v>
      </c>
      <c r="G31" s="6" t="s">
        <v>1432</v>
      </c>
      <c r="H31" s="8">
        <v>3.15</v>
      </c>
      <c r="I31" s="5" t="s">
        <v>327</v>
      </c>
      <c r="J31" s="5" t="s">
        <v>205</v>
      </c>
      <c r="K31" s="5" t="s">
        <v>199</v>
      </c>
      <c r="L31" s="5" t="s">
        <v>200</v>
      </c>
      <c r="M31" s="8">
        <v>15160</v>
      </c>
      <c r="N31" s="5" t="s">
        <v>220</v>
      </c>
    </row>
    <row r="32" spans="1:14" x14ac:dyDescent="0.25">
      <c r="A32" s="1"/>
      <c r="B32" s="5" t="s">
        <v>435</v>
      </c>
      <c r="C32" s="5" t="s">
        <v>436</v>
      </c>
      <c r="D32" s="5" t="s">
        <v>80</v>
      </c>
      <c r="E32" s="4" t="s">
        <v>438</v>
      </c>
      <c r="F32" s="4" t="s">
        <v>439</v>
      </c>
      <c r="G32" s="6" t="s">
        <v>440</v>
      </c>
      <c r="H32" s="8">
        <v>3.15</v>
      </c>
      <c r="I32" s="5" t="s">
        <v>197</v>
      </c>
      <c r="J32" s="5" t="s">
        <v>205</v>
      </c>
      <c r="K32" s="5" t="s">
        <v>199</v>
      </c>
      <c r="L32" s="5" t="s">
        <v>215</v>
      </c>
      <c r="M32" s="8">
        <v>15160</v>
      </c>
      <c r="N32" s="5" t="s">
        <v>220</v>
      </c>
    </row>
    <row r="33" spans="1:14" x14ac:dyDescent="0.25">
      <c r="A33" s="1"/>
      <c r="B33" s="5" t="s">
        <v>435</v>
      </c>
      <c r="C33" s="5" t="s">
        <v>436</v>
      </c>
      <c r="D33" s="5" t="s">
        <v>80</v>
      </c>
      <c r="E33" s="4" t="s">
        <v>441</v>
      </c>
      <c r="F33" s="4" t="s">
        <v>442</v>
      </c>
      <c r="G33" s="6" t="s">
        <v>443</v>
      </c>
      <c r="H33" s="8">
        <v>3.15</v>
      </c>
      <c r="I33" s="5" t="s">
        <v>197</v>
      </c>
      <c r="J33" s="5" t="s">
        <v>205</v>
      </c>
      <c r="K33" s="5" t="s">
        <v>199</v>
      </c>
      <c r="L33" s="5" t="s">
        <v>215</v>
      </c>
      <c r="M33" s="8">
        <v>15160</v>
      </c>
      <c r="N33" s="5" t="s">
        <v>220</v>
      </c>
    </row>
    <row r="34" spans="1:14" x14ac:dyDescent="0.25">
      <c r="A34" s="1"/>
      <c r="B34" s="5" t="s">
        <v>39</v>
      </c>
      <c r="C34" s="5" t="s">
        <v>40</v>
      </c>
      <c r="D34" s="5" t="s">
        <v>42</v>
      </c>
      <c r="E34" s="4" t="s">
        <v>444</v>
      </c>
      <c r="F34" s="4" t="s">
        <v>195</v>
      </c>
      <c r="G34" s="6" t="s">
        <v>445</v>
      </c>
      <c r="H34" s="8">
        <v>0.56999999999999995</v>
      </c>
      <c r="I34" s="5" t="s">
        <v>226</v>
      </c>
      <c r="J34" s="5" t="s">
        <v>205</v>
      </c>
      <c r="K34" s="5" t="s">
        <v>199</v>
      </c>
      <c r="L34" s="5" t="s">
        <v>208</v>
      </c>
      <c r="M34" s="8">
        <v>20852</v>
      </c>
      <c r="N34" s="5" t="s">
        <v>220</v>
      </c>
    </row>
    <row r="35" spans="1:14" x14ac:dyDescent="0.25">
      <c r="A35" s="1"/>
      <c r="B35" s="5" t="s">
        <v>39</v>
      </c>
      <c r="C35" s="5" t="s">
        <v>446</v>
      </c>
      <c r="D35" s="5" t="s">
        <v>113</v>
      </c>
      <c r="E35" s="4" t="s">
        <v>447</v>
      </c>
      <c r="F35" s="4" t="s">
        <v>195</v>
      </c>
      <c r="G35" s="6" t="s">
        <v>448</v>
      </c>
      <c r="H35" s="8">
        <v>1.5</v>
      </c>
      <c r="I35" s="5" t="s">
        <v>197</v>
      </c>
      <c r="J35" s="5" t="s">
        <v>205</v>
      </c>
      <c r="K35" s="5" t="s">
        <v>199</v>
      </c>
      <c r="L35" s="5" t="s">
        <v>215</v>
      </c>
      <c r="M35" s="8">
        <v>15113</v>
      </c>
      <c r="N35" s="5" t="s">
        <v>220</v>
      </c>
    </row>
    <row r="36" spans="1:14" ht="25.5" x14ac:dyDescent="0.25">
      <c r="A36" s="1"/>
      <c r="B36" s="5" t="s">
        <v>449</v>
      </c>
      <c r="C36" s="5" t="s">
        <v>450</v>
      </c>
      <c r="D36" s="5" t="s">
        <v>451</v>
      </c>
      <c r="E36" s="4" t="s">
        <v>452</v>
      </c>
      <c r="F36" s="4" t="s">
        <v>453</v>
      </c>
      <c r="G36" s="6" t="s">
        <v>1433</v>
      </c>
      <c r="H36" s="8">
        <v>213.715</v>
      </c>
      <c r="I36" s="5" t="s">
        <v>226</v>
      </c>
      <c r="J36" s="5" t="s">
        <v>205</v>
      </c>
      <c r="K36" s="5" t="s">
        <v>199</v>
      </c>
      <c r="L36" s="5" t="s">
        <v>208</v>
      </c>
      <c r="M36" s="8">
        <v>14928</v>
      </c>
      <c r="N36" s="5" t="s">
        <v>220</v>
      </c>
    </row>
    <row r="37" spans="1:14" x14ac:dyDescent="0.25">
      <c r="A37" s="1"/>
      <c r="B37" s="5" t="s">
        <v>449</v>
      </c>
      <c r="C37" s="5" t="s">
        <v>450</v>
      </c>
      <c r="D37" s="5" t="s">
        <v>455</v>
      </c>
      <c r="E37" s="4" t="s">
        <v>456</v>
      </c>
      <c r="F37" s="4" t="s">
        <v>457</v>
      </c>
      <c r="G37" s="6" t="s">
        <v>1434</v>
      </c>
      <c r="H37" s="8">
        <v>7.8466800000000001</v>
      </c>
      <c r="I37" s="5" t="s">
        <v>226</v>
      </c>
      <c r="J37" s="5" t="s">
        <v>205</v>
      </c>
      <c r="K37" s="5" t="s">
        <v>199</v>
      </c>
      <c r="L37" s="5" t="s">
        <v>208</v>
      </c>
      <c r="M37" s="8">
        <v>14960</v>
      </c>
      <c r="N37" s="5" t="s">
        <v>220</v>
      </c>
    </row>
    <row r="38" spans="1:14" x14ac:dyDescent="0.25">
      <c r="A38" s="1"/>
      <c r="B38" s="5" t="s">
        <v>160</v>
      </c>
      <c r="C38" s="5" t="s">
        <v>577</v>
      </c>
      <c r="D38" s="5" t="s">
        <v>98</v>
      </c>
      <c r="E38" s="4" t="s">
        <v>578</v>
      </c>
      <c r="F38" s="4" t="s">
        <v>382</v>
      </c>
      <c r="G38" s="6" t="s">
        <v>579</v>
      </c>
      <c r="H38" s="8">
        <v>17</v>
      </c>
      <c r="I38" s="5" t="s">
        <v>197</v>
      </c>
      <c r="J38" s="5" t="s">
        <v>205</v>
      </c>
      <c r="K38" s="5" t="s">
        <v>199</v>
      </c>
      <c r="L38" s="5" t="s">
        <v>208</v>
      </c>
      <c r="M38" s="8">
        <v>101</v>
      </c>
      <c r="N38" s="5" t="s">
        <v>220</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S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7" width="6" customWidth="1"/>
    <col min="98" max="133" width="7" customWidth="1"/>
    <col min="135" max="205" width="6" customWidth="1"/>
    <col min="207" max="214" width="6" customWidth="1"/>
    <col min="216" max="223" width="6" customWidth="1"/>
    <col min="225" max="227" width="7" customWidth="1"/>
  </cols>
  <sheetData>
    <row r="1" spans="1:22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row>
    <row r="2" spans="1:22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row>
    <row r="3" spans="1:227" ht="69" customHeight="1" x14ac:dyDescent="0.25">
      <c r="A3" s="1"/>
      <c r="B3" s="235" t="s">
        <v>69</v>
      </c>
      <c r="C3" s="206"/>
      <c r="D3" s="206"/>
      <c r="E3" s="236" t="s">
        <v>1435</v>
      </c>
      <c r="F3" s="236"/>
      <c r="G3" s="236"/>
      <c r="H3" s="2"/>
      <c r="I3" s="2"/>
      <c r="J3" s="2"/>
      <c r="K3" s="2"/>
      <c r="L3" s="2" t="s">
        <v>1436</v>
      </c>
      <c r="M3" s="2"/>
      <c r="N3" s="2"/>
      <c r="O3" s="2"/>
      <c r="P3" s="2"/>
      <c r="Q3" s="2"/>
      <c r="R3" s="2"/>
      <c r="S3" s="2"/>
      <c r="T3" s="2"/>
      <c r="U3" s="2"/>
      <c r="V3" s="2" t="s">
        <v>1435</v>
      </c>
      <c r="W3" s="2"/>
      <c r="X3" s="2"/>
      <c r="Y3" s="2"/>
      <c r="Z3" s="2"/>
      <c r="AA3" s="2"/>
      <c r="AB3" s="2"/>
      <c r="AC3" s="2" t="s">
        <v>1436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93" t="s">
        <v>1437</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93" t="s">
        <v>1438</v>
      </c>
      <c r="GZ3" s="1"/>
      <c r="HA3" s="1"/>
      <c r="HB3" s="1"/>
      <c r="HC3" s="1"/>
      <c r="HD3" s="1"/>
      <c r="HE3" s="1"/>
      <c r="HF3" s="1"/>
      <c r="HG3" s="1"/>
      <c r="HH3" s="93" t="s">
        <v>1439</v>
      </c>
      <c r="HI3" s="1"/>
      <c r="HJ3" s="1"/>
      <c r="HK3" s="1"/>
      <c r="HL3" s="1"/>
      <c r="HM3" s="1"/>
      <c r="HN3" s="1"/>
      <c r="HO3" s="1"/>
      <c r="HP3" s="1"/>
      <c r="HQ3" s="93" t="s">
        <v>1023</v>
      </c>
      <c r="HR3" s="1"/>
      <c r="HS3" s="1"/>
    </row>
    <row r="4" spans="1:227" ht="0" hidden="1" customHeight="1" x14ac:dyDescent="0.25">
      <c r="A4" s="1"/>
      <c r="B4" s="94" t="s">
        <v>1440</v>
      </c>
      <c r="C4" s="237" t="s">
        <v>1441</v>
      </c>
      <c r="D4" s="238" t="s">
        <v>294</v>
      </c>
      <c r="E4" s="239"/>
      <c r="F4" s="239"/>
      <c r="G4" s="240"/>
      <c r="H4" s="238" t="s">
        <v>1442</v>
      </c>
      <c r="I4" s="240"/>
      <c r="J4" s="238" t="s">
        <v>1443</v>
      </c>
      <c r="K4" s="240"/>
      <c r="L4" s="238" t="s">
        <v>110</v>
      </c>
      <c r="M4" s="239"/>
      <c r="N4" s="239"/>
      <c r="O4" s="239"/>
      <c r="P4" s="239"/>
      <c r="Q4" s="239"/>
      <c r="R4" s="239"/>
      <c r="S4" s="240"/>
      <c r="T4" s="238" t="s">
        <v>652</v>
      </c>
      <c r="U4" s="239"/>
      <c r="V4" s="240"/>
      <c r="W4" s="237" t="s">
        <v>1444</v>
      </c>
      <c r="X4" s="238" t="s">
        <v>265</v>
      </c>
      <c r="Y4" s="239"/>
      <c r="Z4" s="240"/>
      <c r="AA4" s="237" t="s">
        <v>1445</v>
      </c>
      <c r="AB4" s="237" t="s">
        <v>1446</v>
      </c>
      <c r="AC4" s="237" t="s">
        <v>1447</v>
      </c>
      <c r="AD4" s="238" t="s">
        <v>1448</v>
      </c>
      <c r="AE4" s="240"/>
      <c r="AF4" s="238" t="s">
        <v>1449</v>
      </c>
      <c r="AG4" s="240"/>
      <c r="AH4" s="237" t="s">
        <v>1450</v>
      </c>
      <c r="AI4" s="238" t="s">
        <v>1451</v>
      </c>
      <c r="AJ4" s="240"/>
      <c r="AK4" s="237" t="s">
        <v>1452</v>
      </c>
      <c r="AL4" s="237" t="s">
        <v>1453</v>
      </c>
      <c r="AM4" s="237" t="s">
        <v>1454</v>
      </c>
      <c r="AN4" s="238" t="s">
        <v>107</v>
      </c>
      <c r="AO4" s="239"/>
      <c r="AP4" s="240"/>
      <c r="AQ4" s="238" t="s">
        <v>160</v>
      </c>
      <c r="AR4" s="239"/>
      <c r="AS4" s="239"/>
      <c r="AT4" s="239"/>
      <c r="AU4" s="240"/>
      <c r="AV4" s="238" t="s">
        <v>1455</v>
      </c>
      <c r="AW4" s="240"/>
      <c r="AX4" s="238" t="s">
        <v>72</v>
      </c>
      <c r="AY4" s="239"/>
      <c r="AZ4" s="239"/>
      <c r="BA4" s="239"/>
      <c r="BB4" s="239"/>
      <c r="BC4" s="240"/>
      <c r="BD4" s="237" t="s">
        <v>748</v>
      </c>
      <c r="BE4" s="238" t="s">
        <v>87</v>
      </c>
      <c r="BF4" s="239"/>
      <c r="BG4" s="240"/>
      <c r="BH4" s="238" t="s">
        <v>95</v>
      </c>
      <c r="BI4" s="239"/>
      <c r="BJ4" s="239"/>
      <c r="BK4" s="239"/>
      <c r="BL4" s="239"/>
      <c r="BM4" s="239"/>
      <c r="BN4" s="239"/>
      <c r="BO4" s="239"/>
      <c r="BP4" s="239"/>
      <c r="BQ4" s="239"/>
      <c r="BR4" s="239"/>
      <c r="BS4" s="239"/>
      <c r="BT4" s="239"/>
      <c r="BU4" s="240"/>
      <c r="BV4" s="238" t="s">
        <v>1456</v>
      </c>
      <c r="BW4" s="240"/>
      <c r="BX4" s="238" t="s">
        <v>1457</v>
      </c>
      <c r="BY4" s="240"/>
      <c r="BZ4" s="238" t="s">
        <v>132</v>
      </c>
      <c r="CA4" s="239"/>
      <c r="CB4" s="239"/>
      <c r="CC4" s="239"/>
      <c r="CD4" s="239"/>
      <c r="CE4" s="239"/>
      <c r="CF4" s="239"/>
      <c r="CG4" s="239"/>
      <c r="CH4" s="239"/>
      <c r="CI4" s="239"/>
      <c r="CJ4" s="239"/>
      <c r="CK4" s="240"/>
      <c r="CL4" s="238" t="s">
        <v>157</v>
      </c>
      <c r="CM4" s="239"/>
      <c r="CN4" s="239"/>
      <c r="CO4" s="240"/>
      <c r="CP4" s="238" t="s">
        <v>1458</v>
      </c>
      <c r="CQ4" s="240"/>
      <c r="CR4" s="238" t="s">
        <v>1459</v>
      </c>
      <c r="CS4" s="240"/>
      <c r="CT4" s="238" t="s">
        <v>1460</v>
      </c>
      <c r="CU4" s="239"/>
      <c r="CV4" s="240"/>
      <c r="CW4" s="238" t="s">
        <v>1461</v>
      </c>
      <c r="CX4" s="239"/>
      <c r="CY4" s="239"/>
      <c r="CZ4" s="240"/>
      <c r="DA4" s="238" t="s">
        <v>1462</v>
      </c>
      <c r="DB4" s="239"/>
      <c r="DC4" s="239"/>
      <c r="DD4" s="239"/>
      <c r="DE4" s="239"/>
      <c r="DF4" s="239"/>
      <c r="DG4" s="239"/>
      <c r="DH4" s="239"/>
      <c r="DI4" s="239"/>
      <c r="DJ4" s="239"/>
      <c r="DK4" s="239"/>
      <c r="DL4" s="239"/>
      <c r="DM4" s="239"/>
      <c r="DN4" s="240"/>
      <c r="DO4" s="238" t="s">
        <v>1463</v>
      </c>
      <c r="DP4" s="239"/>
      <c r="DQ4" s="239"/>
      <c r="DR4" s="240"/>
      <c r="DS4" s="238" t="s">
        <v>1464</v>
      </c>
      <c r="DT4" s="239"/>
      <c r="DU4" s="239"/>
      <c r="DV4" s="240"/>
      <c r="DW4" s="237"/>
      <c r="DX4" s="238" t="s">
        <v>1465</v>
      </c>
      <c r="DY4" s="239"/>
      <c r="DZ4" s="239"/>
      <c r="EA4" s="239"/>
      <c r="EB4" s="239"/>
      <c r="EC4" s="240"/>
      <c r="ED4" s="1"/>
      <c r="EE4" s="237" t="s">
        <v>1466</v>
      </c>
      <c r="EF4" s="237" t="s">
        <v>1467</v>
      </c>
      <c r="EG4" s="237" t="s">
        <v>1468</v>
      </c>
      <c r="EH4" s="237" t="s">
        <v>1469</v>
      </c>
      <c r="EI4" s="237" t="s">
        <v>1470</v>
      </c>
      <c r="EJ4" s="237" t="s">
        <v>1471</v>
      </c>
      <c r="EK4" s="237" t="s">
        <v>1472</v>
      </c>
      <c r="EL4" s="238" t="s">
        <v>1442</v>
      </c>
      <c r="EM4" s="240"/>
      <c r="EN4" s="238" t="s">
        <v>1473</v>
      </c>
      <c r="EO4" s="240"/>
      <c r="EP4" s="237" t="s">
        <v>1445</v>
      </c>
      <c r="EQ4" s="237" t="s">
        <v>1474</v>
      </c>
      <c r="ER4" s="237" t="s">
        <v>1475</v>
      </c>
      <c r="ES4" s="237" t="s">
        <v>1476</v>
      </c>
      <c r="ET4" s="237" t="s">
        <v>1477</v>
      </c>
      <c r="EU4" s="237" t="s">
        <v>1478</v>
      </c>
      <c r="EV4" s="237" t="s">
        <v>1479</v>
      </c>
      <c r="EW4" s="237" t="s">
        <v>1480</v>
      </c>
      <c r="EX4" s="237" t="s">
        <v>1481</v>
      </c>
      <c r="EY4" s="237" t="s">
        <v>1482</v>
      </c>
      <c r="EZ4" s="237" t="s">
        <v>1483</v>
      </c>
      <c r="FA4" s="237" t="s">
        <v>1484</v>
      </c>
      <c r="FB4" s="237" t="s">
        <v>1485</v>
      </c>
      <c r="FC4" s="237" t="s">
        <v>1486</v>
      </c>
      <c r="FD4" s="237" t="s">
        <v>1487</v>
      </c>
      <c r="FE4" s="237" t="s">
        <v>1488</v>
      </c>
      <c r="FF4" s="237" t="s">
        <v>1489</v>
      </c>
      <c r="FG4" s="237" t="s">
        <v>1490</v>
      </c>
      <c r="FH4" s="237" t="s">
        <v>1491</v>
      </c>
      <c r="FI4" s="237" t="s">
        <v>1492</v>
      </c>
      <c r="FJ4" s="237" t="s">
        <v>1493</v>
      </c>
      <c r="FK4" s="237" t="s">
        <v>1494</v>
      </c>
      <c r="FL4" s="237" t="s">
        <v>1495</v>
      </c>
      <c r="FM4" s="237" t="s">
        <v>1496</v>
      </c>
      <c r="FN4" s="237" t="s">
        <v>1497</v>
      </c>
      <c r="FO4" s="238" t="s">
        <v>262</v>
      </c>
      <c r="FP4" s="239"/>
      <c r="FQ4" s="239"/>
      <c r="FR4" s="240"/>
      <c r="FS4" s="238" t="s">
        <v>1498</v>
      </c>
      <c r="FT4" s="240"/>
      <c r="FU4" s="238" t="s">
        <v>95</v>
      </c>
      <c r="FV4" s="239"/>
      <c r="FW4" s="239"/>
      <c r="FX4" s="239"/>
      <c r="FY4" s="239"/>
      <c r="FZ4" s="240"/>
      <c r="GA4" s="238" t="s">
        <v>1499</v>
      </c>
      <c r="GB4" s="240"/>
      <c r="GC4" s="238" t="s">
        <v>685</v>
      </c>
      <c r="GD4" s="239"/>
      <c r="GE4" s="239"/>
      <c r="GF4" s="240"/>
      <c r="GG4" s="237" t="s">
        <v>1500</v>
      </c>
      <c r="GH4" s="237" t="s">
        <v>1501</v>
      </c>
      <c r="GI4" s="237" t="s">
        <v>1502</v>
      </c>
      <c r="GJ4" s="238" t="s">
        <v>132</v>
      </c>
      <c r="GK4" s="239"/>
      <c r="GL4" s="239"/>
      <c r="GM4" s="239"/>
      <c r="GN4" s="239"/>
      <c r="GO4" s="240"/>
      <c r="GP4" s="238" t="s">
        <v>39</v>
      </c>
      <c r="GQ4" s="239"/>
      <c r="GR4" s="239"/>
      <c r="GS4" s="240"/>
      <c r="GT4" s="237" t="s">
        <v>1503</v>
      </c>
      <c r="GU4" s="238" t="s">
        <v>1077</v>
      </c>
      <c r="GV4" s="239"/>
      <c r="GW4" s="240"/>
      <c r="GX4" s="1"/>
      <c r="GY4" s="237" t="s">
        <v>1466</v>
      </c>
      <c r="GZ4" s="238" t="s">
        <v>1504</v>
      </c>
      <c r="HA4" s="240"/>
      <c r="HB4" s="237" t="s">
        <v>1487</v>
      </c>
      <c r="HC4" s="237" t="s">
        <v>1488</v>
      </c>
      <c r="HD4" s="237" t="s">
        <v>1489</v>
      </c>
      <c r="HE4" s="237" t="s">
        <v>1490</v>
      </c>
      <c r="HF4" s="237" t="s">
        <v>1494</v>
      </c>
      <c r="HG4" s="1"/>
      <c r="HH4" s="237" t="s">
        <v>1505</v>
      </c>
      <c r="HI4" s="237" t="s">
        <v>1506</v>
      </c>
      <c r="HJ4" s="237" t="s">
        <v>1507</v>
      </c>
      <c r="HK4" s="237" t="s">
        <v>1508</v>
      </c>
      <c r="HL4" s="237" t="s">
        <v>1509</v>
      </c>
      <c r="HM4" s="237" t="s">
        <v>1510</v>
      </c>
      <c r="HN4" s="238" t="s">
        <v>1511</v>
      </c>
      <c r="HO4" s="240"/>
      <c r="HP4" s="1"/>
      <c r="HQ4" s="238" t="s">
        <v>1464</v>
      </c>
      <c r="HR4" s="239"/>
      <c r="HS4" s="240"/>
    </row>
    <row r="5" spans="1:227" x14ac:dyDescent="0.25">
      <c r="A5" s="1"/>
      <c r="B5" s="95"/>
      <c r="C5" s="95">
        <v>65333</v>
      </c>
      <c r="D5" s="96">
        <v>101</v>
      </c>
      <c r="E5" s="97">
        <v>102</v>
      </c>
      <c r="F5" s="97">
        <v>42667</v>
      </c>
      <c r="G5" s="98">
        <v>42668</v>
      </c>
      <c r="H5" s="96">
        <v>126</v>
      </c>
      <c r="I5" s="98">
        <v>127</v>
      </c>
      <c r="J5" s="96">
        <v>138</v>
      </c>
      <c r="K5" s="98">
        <v>139</v>
      </c>
      <c r="L5" s="96">
        <v>197</v>
      </c>
      <c r="M5" s="97">
        <v>203</v>
      </c>
      <c r="N5" s="97">
        <v>204</v>
      </c>
      <c r="O5" s="97">
        <v>230</v>
      </c>
      <c r="P5" s="97">
        <v>209</v>
      </c>
      <c r="Q5" s="97">
        <v>56677</v>
      </c>
      <c r="R5" s="97">
        <v>796</v>
      </c>
      <c r="S5" s="98">
        <v>2146</v>
      </c>
      <c r="T5" s="96">
        <v>142</v>
      </c>
      <c r="U5" s="97">
        <v>143</v>
      </c>
      <c r="V5" s="98">
        <v>187</v>
      </c>
      <c r="W5" s="95">
        <v>163</v>
      </c>
      <c r="X5" s="96">
        <v>298</v>
      </c>
      <c r="Y5" s="97">
        <v>299</v>
      </c>
      <c r="Z5" s="98">
        <v>219</v>
      </c>
      <c r="AA5" s="95">
        <v>182</v>
      </c>
      <c r="AB5" s="95">
        <v>212</v>
      </c>
      <c r="AC5" s="95">
        <v>758</v>
      </c>
      <c r="AD5" s="96">
        <v>263</v>
      </c>
      <c r="AE5" s="98">
        <v>265</v>
      </c>
      <c r="AF5" s="96">
        <v>775</v>
      </c>
      <c r="AG5" s="98">
        <v>777</v>
      </c>
      <c r="AH5" s="95">
        <v>2154</v>
      </c>
      <c r="AI5" s="96">
        <v>150</v>
      </c>
      <c r="AJ5" s="98">
        <v>149</v>
      </c>
      <c r="AK5" s="95">
        <v>188</v>
      </c>
      <c r="AL5" s="95">
        <v>2131</v>
      </c>
      <c r="AM5" s="95">
        <v>755</v>
      </c>
      <c r="AN5" s="96">
        <v>252</v>
      </c>
      <c r="AO5" s="97">
        <v>249</v>
      </c>
      <c r="AP5" s="98">
        <v>250</v>
      </c>
      <c r="AQ5" s="96">
        <v>117</v>
      </c>
      <c r="AR5" s="97">
        <v>119</v>
      </c>
      <c r="AS5" s="97">
        <v>120</v>
      </c>
      <c r="AT5" s="97">
        <v>122</v>
      </c>
      <c r="AU5" s="98">
        <v>266</v>
      </c>
      <c r="AV5" s="96">
        <v>337</v>
      </c>
      <c r="AW5" s="98">
        <v>338</v>
      </c>
      <c r="AX5" s="96">
        <v>151</v>
      </c>
      <c r="AY5" s="97">
        <v>153</v>
      </c>
      <c r="AZ5" s="97">
        <v>154</v>
      </c>
      <c r="BA5" s="97">
        <v>756</v>
      </c>
      <c r="BB5" s="97">
        <v>156</v>
      </c>
      <c r="BC5" s="98">
        <v>155</v>
      </c>
      <c r="BD5" s="95">
        <v>251</v>
      </c>
      <c r="BE5" s="96">
        <v>115</v>
      </c>
      <c r="BF5" s="97">
        <v>239</v>
      </c>
      <c r="BG5" s="98">
        <v>288</v>
      </c>
      <c r="BH5" s="96">
        <v>240</v>
      </c>
      <c r="BI5" s="97">
        <v>241</v>
      </c>
      <c r="BJ5" s="97">
        <v>242</v>
      </c>
      <c r="BK5" s="97">
        <v>191</v>
      </c>
      <c r="BL5" s="97">
        <v>194</v>
      </c>
      <c r="BM5" s="97">
        <v>196</v>
      </c>
      <c r="BN5" s="97">
        <v>207</v>
      </c>
      <c r="BO5" s="97">
        <v>236</v>
      </c>
      <c r="BP5" s="97">
        <v>795</v>
      </c>
      <c r="BQ5" s="97">
        <v>285</v>
      </c>
      <c r="BR5" s="97">
        <v>995</v>
      </c>
      <c r="BS5" s="97">
        <v>996</v>
      </c>
      <c r="BT5" s="97">
        <v>997</v>
      </c>
      <c r="BU5" s="98">
        <v>766</v>
      </c>
      <c r="BV5" s="96">
        <v>926</v>
      </c>
      <c r="BW5" s="98">
        <v>924</v>
      </c>
      <c r="BX5" s="96">
        <v>189</v>
      </c>
      <c r="BY5" s="98">
        <v>121</v>
      </c>
      <c r="BZ5" s="96">
        <v>103</v>
      </c>
      <c r="CA5" s="97">
        <v>104</v>
      </c>
      <c r="CB5" s="97">
        <v>106</v>
      </c>
      <c r="CC5" s="97">
        <v>105</v>
      </c>
      <c r="CD5" s="97">
        <v>107</v>
      </c>
      <c r="CE5" s="97">
        <v>110</v>
      </c>
      <c r="CF5" s="97">
        <v>109</v>
      </c>
      <c r="CG5" s="97">
        <v>144</v>
      </c>
      <c r="CH5" s="97">
        <v>113</v>
      </c>
      <c r="CI5" s="97">
        <v>114</v>
      </c>
      <c r="CJ5" s="97">
        <v>193</v>
      </c>
      <c r="CK5" s="98">
        <v>208</v>
      </c>
      <c r="CL5" s="96">
        <v>786</v>
      </c>
      <c r="CM5" s="97">
        <v>787</v>
      </c>
      <c r="CN5" s="97">
        <v>788</v>
      </c>
      <c r="CO5" s="98">
        <v>789</v>
      </c>
      <c r="CP5" s="96">
        <v>248</v>
      </c>
      <c r="CQ5" s="98">
        <v>2159</v>
      </c>
      <c r="CR5" s="96">
        <v>267</v>
      </c>
      <c r="CS5" s="98">
        <v>268</v>
      </c>
      <c r="CT5" s="96">
        <v>-1222</v>
      </c>
      <c r="CU5" s="97">
        <v>-1223</v>
      </c>
      <c r="CV5" s="98">
        <v>-1224</v>
      </c>
      <c r="CW5" s="96">
        <v>1221</v>
      </c>
      <c r="CX5" s="97">
        <v>1222</v>
      </c>
      <c r="CY5" s="97">
        <v>1223</v>
      </c>
      <c r="CZ5" s="98">
        <v>1224</v>
      </c>
      <c r="DA5" s="96">
        <v>1250</v>
      </c>
      <c r="DB5" s="97">
        <v>1266</v>
      </c>
      <c r="DC5" s="97">
        <v>1251</v>
      </c>
      <c r="DD5" s="97">
        <v>1252</v>
      </c>
      <c r="DE5" s="97">
        <v>1328</v>
      </c>
      <c r="DF5" s="97">
        <v>1253</v>
      </c>
      <c r="DG5" s="97">
        <v>1254</v>
      </c>
      <c r="DH5" s="97">
        <v>1255</v>
      </c>
      <c r="DI5" s="97">
        <v>1256</v>
      </c>
      <c r="DJ5" s="97">
        <v>1257</v>
      </c>
      <c r="DK5" s="97">
        <v>1258</v>
      </c>
      <c r="DL5" s="97">
        <v>1259</v>
      </c>
      <c r="DM5" s="97">
        <v>1260</v>
      </c>
      <c r="DN5" s="98">
        <v>1261</v>
      </c>
      <c r="DO5" s="96">
        <v>1226</v>
      </c>
      <c r="DP5" s="97">
        <v>1219</v>
      </c>
      <c r="DQ5" s="97">
        <v>1220</v>
      </c>
      <c r="DR5" s="98">
        <v>-1203</v>
      </c>
      <c r="DS5" s="96">
        <v>1227</v>
      </c>
      <c r="DT5" s="97">
        <v>1205</v>
      </c>
      <c r="DU5" s="97">
        <v>1207</v>
      </c>
      <c r="DV5" s="98">
        <v>1206</v>
      </c>
      <c r="DW5" s="95">
        <v>1218</v>
      </c>
      <c r="DX5" s="96">
        <v>1211</v>
      </c>
      <c r="DY5" s="97">
        <v>1212</v>
      </c>
      <c r="DZ5" s="97">
        <v>1213</v>
      </c>
      <c r="EA5" s="97">
        <v>1214</v>
      </c>
      <c r="EB5" s="97">
        <v>1229</v>
      </c>
      <c r="EC5" s="98">
        <v>-1221</v>
      </c>
      <c r="ED5" s="1"/>
      <c r="EE5" s="95">
        <v>289</v>
      </c>
      <c r="EF5" s="95">
        <v>59715</v>
      </c>
      <c r="EG5" s="95">
        <v>62255</v>
      </c>
      <c r="EH5" s="95">
        <v>1263</v>
      </c>
      <c r="EI5" s="95">
        <v>78879</v>
      </c>
      <c r="EJ5" s="95">
        <v>61800</v>
      </c>
      <c r="EK5" s="95">
        <v>69125</v>
      </c>
      <c r="EL5" s="96">
        <v>216</v>
      </c>
      <c r="EM5" s="98">
        <v>198</v>
      </c>
      <c r="EN5" s="96">
        <v>70400</v>
      </c>
      <c r="EO5" s="98">
        <v>76068</v>
      </c>
      <c r="EP5" s="95">
        <v>49607</v>
      </c>
      <c r="EQ5" s="95">
        <v>214</v>
      </c>
      <c r="ER5" s="95">
        <v>260</v>
      </c>
      <c r="ES5" s="95">
        <v>2152</v>
      </c>
      <c r="ET5" s="95">
        <v>2128</v>
      </c>
      <c r="EU5" s="95">
        <v>247</v>
      </c>
      <c r="EV5" s="95">
        <v>228</v>
      </c>
      <c r="EW5" s="95">
        <v>2135</v>
      </c>
      <c r="EX5" s="95">
        <v>261</v>
      </c>
      <c r="EY5" s="95">
        <v>237</v>
      </c>
      <c r="EZ5" s="95">
        <v>253</v>
      </c>
      <c r="FA5" s="95">
        <v>770</v>
      </c>
      <c r="FB5" s="95">
        <v>235</v>
      </c>
      <c r="FC5" s="95">
        <v>238</v>
      </c>
      <c r="FD5" s="95">
        <v>213</v>
      </c>
      <c r="FE5" s="95">
        <v>232</v>
      </c>
      <c r="FF5" s="95">
        <v>2190</v>
      </c>
      <c r="FG5" s="95">
        <v>69867</v>
      </c>
      <c r="FH5" s="95">
        <v>2184</v>
      </c>
      <c r="FI5" s="95">
        <v>61855</v>
      </c>
      <c r="FJ5" s="95">
        <v>223</v>
      </c>
      <c r="FK5" s="95">
        <v>75066</v>
      </c>
      <c r="FL5" s="95">
        <v>2194</v>
      </c>
      <c r="FM5" s="95">
        <v>75566</v>
      </c>
      <c r="FN5" s="95">
        <v>303</v>
      </c>
      <c r="FO5" s="96">
        <v>226</v>
      </c>
      <c r="FP5" s="97">
        <v>201</v>
      </c>
      <c r="FQ5" s="97">
        <v>258</v>
      </c>
      <c r="FR5" s="98">
        <v>259</v>
      </c>
      <c r="FS5" s="96">
        <v>257</v>
      </c>
      <c r="FT5" s="98">
        <v>256</v>
      </c>
      <c r="FU5" s="96">
        <v>2148</v>
      </c>
      <c r="FV5" s="97">
        <v>58288</v>
      </c>
      <c r="FW5" s="97">
        <v>58289</v>
      </c>
      <c r="FX5" s="97">
        <v>58839</v>
      </c>
      <c r="FY5" s="97">
        <v>58840</v>
      </c>
      <c r="FZ5" s="98">
        <v>75260</v>
      </c>
      <c r="GA5" s="96">
        <v>296</v>
      </c>
      <c r="GB5" s="98">
        <v>297</v>
      </c>
      <c r="GC5" s="96">
        <v>211</v>
      </c>
      <c r="GD5" s="97">
        <v>2175</v>
      </c>
      <c r="GE5" s="97">
        <v>2178</v>
      </c>
      <c r="GF5" s="98">
        <v>2181</v>
      </c>
      <c r="GG5" s="95">
        <v>1262</v>
      </c>
      <c r="GH5" s="95">
        <v>63425</v>
      </c>
      <c r="GI5" s="95">
        <v>233</v>
      </c>
      <c r="GJ5" s="96">
        <v>2150</v>
      </c>
      <c r="GK5" s="97">
        <v>2165</v>
      </c>
      <c r="GL5" s="97">
        <v>2161</v>
      </c>
      <c r="GM5" s="97">
        <v>61197</v>
      </c>
      <c r="GN5" s="97">
        <v>58851</v>
      </c>
      <c r="GO5" s="98">
        <v>78884</v>
      </c>
      <c r="GP5" s="96">
        <v>225</v>
      </c>
      <c r="GQ5" s="97">
        <v>2201</v>
      </c>
      <c r="GR5" s="97">
        <v>2171</v>
      </c>
      <c r="GS5" s="98">
        <v>760</v>
      </c>
      <c r="GT5" s="95">
        <v>234</v>
      </c>
      <c r="GU5" s="96">
        <v>215</v>
      </c>
      <c r="GV5" s="97">
        <v>917</v>
      </c>
      <c r="GW5" s="98">
        <v>920</v>
      </c>
      <c r="GX5" s="1"/>
      <c r="GY5" s="95">
        <v>289</v>
      </c>
      <c r="GZ5" s="96">
        <v>58333</v>
      </c>
      <c r="HA5" s="98">
        <v>58336</v>
      </c>
      <c r="HB5" s="95">
        <v>213</v>
      </c>
      <c r="HC5" s="95">
        <v>232</v>
      </c>
      <c r="HD5" s="95">
        <v>2190</v>
      </c>
      <c r="HE5" s="95">
        <v>69867</v>
      </c>
      <c r="HF5" s="95">
        <v>75066</v>
      </c>
      <c r="HG5" s="1"/>
      <c r="HH5" s="95">
        <v>221</v>
      </c>
      <c r="HI5" s="95">
        <v>222</v>
      </c>
      <c r="HJ5" s="95">
        <v>224</v>
      </c>
      <c r="HK5" s="95">
        <v>2187</v>
      </c>
      <c r="HL5" s="95">
        <v>227</v>
      </c>
      <c r="HM5" s="95">
        <v>49400</v>
      </c>
      <c r="HN5" s="96">
        <v>199</v>
      </c>
      <c r="HO5" s="98">
        <v>200</v>
      </c>
      <c r="HP5" s="1"/>
      <c r="HQ5" s="96">
        <v>7000</v>
      </c>
      <c r="HR5" s="97">
        <v>7001</v>
      </c>
      <c r="HS5" s="98">
        <v>7002</v>
      </c>
    </row>
    <row r="6" spans="1:227" ht="170.1" customHeight="1" x14ac:dyDescent="0.25">
      <c r="A6" s="1"/>
      <c r="B6" s="99" t="s">
        <v>1512</v>
      </c>
      <c r="C6" s="99" t="s">
        <v>702</v>
      </c>
      <c r="D6" s="100" t="s">
        <v>703</v>
      </c>
      <c r="E6" s="101" t="s">
        <v>704</v>
      </c>
      <c r="F6" s="101" t="s">
        <v>705</v>
      </c>
      <c r="G6" s="102" t="s">
        <v>706</v>
      </c>
      <c r="H6" s="100" t="s">
        <v>412</v>
      </c>
      <c r="I6" s="102" t="s">
        <v>707</v>
      </c>
      <c r="J6" s="100" t="s">
        <v>708</v>
      </c>
      <c r="K6" s="102" t="s">
        <v>709</v>
      </c>
      <c r="L6" s="100" t="s">
        <v>710</v>
      </c>
      <c r="M6" s="101" t="s">
        <v>711</v>
      </c>
      <c r="N6" s="101" t="s">
        <v>712</v>
      </c>
      <c r="O6" s="101" t="s">
        <v>713</v>
      </c>
      <c r="P6" s="101" t="s">
        <v>714</v>
      </c>
      <c r="Q6" s="101" t="s">
        <v>715</v>
      </c>
      <c r="R6" s="101" t="s">
        <v>716</v>
      </c>
      <c r="S6" s="102" t="s">
        <v>717</v>
      </c>
      <c r="T6" s="100" t="s">
        <v>718</v>
      </c>
      <c r="U6" s="101" t="s">
        <v>719</v>
      </c>
      <c r="V6" s="102" t="s">
        <v>720</v>
      </c>
      <c r="W6" s="99" t="s">
        <v>721</v>
      </c>
      <c r="X6" s="100" t="s">
        <v>722</v>
      </c>
      <c r="Y6" s="101" t="s">
        <v>723</v>
      </c>
      <c r="Z6" s="102" t="s">
        <v>269</v>
      </c>
      <c r="AA6" s="99" t="s">
        <v>724</v>
      </c>
      <c r="AB6" s="99" t="s">
        <v>725</v>
      </c>
      <c r="AC6" s="99" t="s">
        <v>384</v>
      </c>
      <c r="AD6" s="100" t="s">
        <v>726</v>
      </c>
      <c r="AE6" s="102" t="s">
        <v>727</v>
      </c>
      <c r="AF6" s="100" t="s">
        <v>728</v>
      </c>
      <c r="AG6" s="102" t="s">
        <v>297</v>
      </c>
      <c r="AH6" s="99" t="s">
        <v>656</v>
      </c>
      <c r="AI6" s="100" t="s">
        <v>222</v>
      </c>
      <c r="AJ6" s="102" t="s">
        <v>729</v>
      </c>
      <c r="AK6" s="99" t="s">
        <v>730</v>
      </c>
      <c r="AL6" s="99" t="s">
        <v>731</v>
      </c>
      <c r="AM6" s="99" t="s">
        <v>732</v>
      </c>
      <c r="AN6" s="100" t="s">
        <v>733</v>
      </c>
      <c r="AO6" s="101" t="s">
        <v>734</v>
      </c>
      <c r="AP6" s="102" t="s">
        <v>735</v>
      </c>
      <c r="AQ6" s="100" t="s">
        <v>736</v>
      </c>
      <c r="AR6" s="101" t="s">
        <v>737</v>
      </c>
      <c r="AS6" s="101" t="s">
        <v>738</v>
      </c>
      <c r="AT6" s="101" t="s">
        <v>739</v>
      </c>
      <c r="AU6" s="102" t="s">
        <v>740</v>
      </c>
      <c r="AV6" s="100" t="s">
        <v>741</v>
      </c>
      <c r="AW6" s="102" t="s">
        <v>742</v>
      </c>
      <c r="AX6" s="100" t="s">
        <v>743</v>
      </c>
      <c r="AY6" s="101" t="s">
        <v>249</v>
      </c>
      <c r="AZ6" s="101" t="s">
        <v>744</v>
      </c>
      <c r="BA6" s="101" t="s">
        <v>745</v>
      </c>
      <c r="BB6" s="101" t="s">
        <v>746</v>
      </c>
      <c r="BC6" s="102" t="s">
        <v>747</v>
      </c>
      <c r="BD6" s="99" t="s">
        <v>748</v>
      </c>
      <c r="BE6" s="100" t="s">
        <v>749</v>
      </c>
      <c r="BF6" s="101" t="s">
        <v>750</v>
      </c>
      <c r="BG6" s="102" t="s">
        <v>751</v>
      </c>
      <c r="BH6" s="100" t="s">
        <v>752</v>
      </c>
      <c r="BI6" s="101" t="s">
        <v>753</v>
      </c>
      <c r="BJ6" s="101" t="s">
        <v>754</v>
      </c>
      <c r="BK6" s="101" t="s">
        <v>755</v>
      </c>
      <c r="BL6" s="101" t="s">
        <v>756</v>
      </c>
      <c r="BM6" s="101" t="s">
        <v>757</v>
      </c>
      <c r="BN6" s="101" t="s">
        <v>758</v>
      </c>
      <c r="BO6" s="101" t="s">
        <v>759</v>
      </c>
      <c r="BP6" s="101" t="s">
        <v>760</v>
      </c>
      <c r="BQ6" s="101" t="s">
        <v>761</v>
      </c>
      <c r="BR6" s="101" t="s">
        <v>762</v>
      </c>
      <c r="BS6" s="101" t="s">
        <v>763</v>
      </c>
      <c r="BT6" s="101" t="s">
        <v>764</v>
      </c>
      <c r="BU6" s="102" t="s">
        <v>343</v>
      </c>
      <c r="BV6" s="100" t="s">
        <v>765</v>
      </c>
      <c r="BW6" s="102" t="s">
        <v>766</v>
      </c>
      <c r="BX6" s="100" t="s">
        <v>767</v>
      </c>
      <c r="BY6" s="102" t="s">
        <v>768</v>
      </c>
      <c r="BZ6" s="100" t="s">
        <v>769</v>
      </c>
      <c r="CA6" s="101" t="s">
        <v>770</v>
      </c>
      <c r="CB6" s="101" t="s">
        <v>771</v>
      </c>
      <c r="CC6" s="101" t="s">
        <v>772</v>
      </c>
      <c r="CD6" s="101" t="s">
        <v>773</v>
      </c>
      <c r="CE6" s="101" t="s">
        <v>774</v>
      </c>
      <c r="CF6" s="101" t="s">
        <v>775</v>
      </c>
      <c r="CG6" s="101" t="s">
        <v>776</v>
      </c>
      <c r="CH6" s="101" t="s">
        <v>777</v>
      </c>
      <c r="CI6" s="101" t="s">
        <v>778</v>
      </c>
      <c r="CJ6" s="101" t="s">
        <v>779</v>
      </c>
      <c r="CK6" s="102" t="s">
        <v>780</v>
      </c>
      <c r="CL6" s="100" t="s">
        <v>781</v>
      </c>
      <c r="CM6" s="101" t="s">
        <v>782</v>
      </c>
      <c r="CN6" s="101" t="s">
        <v>783</v>
      </c>
      <c r="CO6" s="102" t="s">
        <v>784</v>
      </c>
      <c r="CP6" s="100" t="s">
        <v>785</v>
      </c>
      <c r="CQ6" s="102" t="s">
        <v>786</v>
      </c>
      <c r="CR6" s="100" t="s">
        <v>787</v>
      </c>
      <c r="CS6" s="102" t="s">
        <v>788</v>
      </c>
      <c r="CT6" s="100" t="s">
        <v>1513</v>
      </c>
      <c r="CU6" s="101" t="s">
        <v>1514</v>
      </c>
      <c r="CV6" s="102" t="s">
        <v>1515</v>
      </c>
      <c r="CW6" s="100" t="s">
        <v>1516</v>
      </c>
      <c r="CX6" s="101" t="s">
        <v>1517</v>
      </c>
      <c r="CY6" s="101" t="s">
        <v>1518</v>
      </c>
      <c r="CZ6" s="102" t="s">
        <v>1519</v>
      </c>
      <c r="DA6" s="100" t="s">
        <v>1520</v>
      </c>
      <c r="DB6" s="101" t="s">
        <v>1521</v>
      </c>
      <c r="DC6" s="101" t="s">
        <v>1522</v>
      </c>
      <c r="DD6" s="101" t="s">
        <v>1523</v>
      </c>
      <c r="DE6" s="101" t="s">
        <v>1524</v>
      </c>
      <c r="DF6" s="101" t="s">
        <v>1525</v>
      </c>
      <c r="DG6" s="101" t="s">
        <v>1526</v>
      </c>
      <c r="DH6" s="101" t="s">
        <v>1527</v>
      </c>
      <c r="DI6" s="101" t="s">
        <v>1528</v>
      </c>
      <c r="DJ6" s="101" t="s">
        <v>1529</v>
      </c>
      <c r="DK6" s="101" t="s">
        <v>1530</v>
      </c>
      <c r="DL6" s="101" t="s">
        <v>1531</v>
      </c>
      <c r="DM6" s="101" t="s">
        <v>1532</v>
      </c>
      <c r="DN6" s="102" t="s">
        <v>1533</v>
      </c>
      <c r="DO6" s="100" t="s">
        <v>1534</v>
      </c>
      <c r="DP6" s="101" t="s">
        <v>1535</v>
      </c>
      <c r="DQ6" s="101" t="s">
        <v>1536</v>
      </c>
      <c r="DR6" s="102" t="s">
        <v>1537</v>
      </c>
      <c r="DS6" s="100" t="s">
        <v>1538</v>
      </c>
      <c r="DT6" s="101" t="s">
        <v>1539</v>
      </c>
      <c r="DU6" s="101" t="s">
        <v>1540</v>
      </c>
      <c r="DV6" s="102" t="s">
        <v>1541</v>
      </c>
      <c r="DW6" s="99" t="s">
        <v>1542</v>
      </c>
      <c r="DX6" s="100" t="s">
        <v>1543</v>
      </c>
      <c r="DY6" s="101" t="s">
        <v>1544</v>
      </c>
      <c r="DZ6" s="101" t="s">
        <v>1545</v>
      </c>
      <c r="EA6" s="101" t="s">
        <v>1546</v>
      </c>
      <c r="EB6" s="101" t="s">
        <v>1547</v>
      </c>
      <c r="EC6" s="102" t="s">
        <v>1548</v>
      </c>
      <c r="ED6" s="1"/>
      <c r="EE6" s="99" t="s">
        <v>849</v>
      </c>
      <c r="EF6" s="99" t="s">
        <v>325</v>
      </c>
      <c r="EG6" s="99" t="s">
        <v>789</v>
      </c>
      <c r="EH6" s="99" t="s">
        <v>790</v>
      </c>
      <c r="EI6" s="99" t="s">
        <v>390</v>
      </c>
      <c r="EJ6" s="99" t="s">
        <v>791</v>
      </c>
      <c r="EK6" s="99" t="s">
        <v>792</v>
      </c>
      <c r="EL6" s="100" t="s">
        <v>793</v>
      </c>
      <c r="EM6" s="102" t="s">
        <v>794</v>
      </c>
      <c r="EN6" s="100" t="s">
        <v>795</v>
      </c>
      <c r="EO6" s="102" t="s">
        <v>796</v>
      </c>
      <c r="EP6" s="99" t="s">
        <v>797</v>
      </c>
      <c r="EQ6" s="99" t="s">
        <v>798</v>
      </c>
      <c r="ER6" s="99" t="s">
        <v>799</v>
      </c>
      <c r="ES6" s="99" t="s">
        <v>800</v>
      </c>
      <c r="ET6" s="99" t="s">
        <v>801</v>
      </c>
      <c r="EU6" s="99" t="s">
        <v>802</v>
      </c>
      <c r="EV6" s="99" t="s">
        <v>803</v>
      </c>
      <c r="EW6" s="99" t="s">
        <v>804</v>
      </c>
      <c r="EX6" s="99" t="s">
        <v>805</v>
      </c>
      <c r="EY6" s="99" t="s">
        <v>806</v>
      </c>
      <c r="EZ6" s="99" t="s">
        <v>807</v>
      </c>
      <c r="FA6" s="99" t="s">
        <v>808</v>
      </c>
      <c r="FB6" s="99" t="s">
        <v>809</v>
      </c>
      <c r="FC6" s="99" t="s">
        <v>292</v>
      </c>
      <c r="FD6" s="99" t="s">
        <v>852</v>
      </c>
      <c r="FE6" s="99" t="s">
        <v>853</v>
      </c>
      <c r="FF6" s="99" t="s">
        <v>854</v>
      </c>
      <c r="FG6" s="99" t="s">
        <v>855</v>
      </c>
      <c r="FH6" s="99" t="s">
        <v>810</v>
      </c>
      <c r="FI6" s="99" t="s">
        <v>811</v>
      </c>
      <c r="FJ6" s="99" t="s">
        <v>218</v>
      </c>
      <c r="FK6" s="99" t="s">
        <v>856</v>
      </c>
      <c r="FL6" s="99" t="s">
        <v>812</v>
      </c>
      <c r="FM6" s="99" t="s">
        <v>813</v>
      </c>
      <c r="FN6" s="99" t="s">
        <v>814</v>
      </c>
      <c r="FO6" s="100" t="s">
        <v>815</v>
      </c>
      <c r="FP6" s="101" t="s">
        <v>816</v>
      </c>
      <c r="FQ6" s="101" t="s">
        <v>817</v>
      </c>
      <c r="FR6" s="102" t="s">
        <v>818</v>
      </c>
      <c r="FS6" s="100" t="s">
        <v>819</v>
      </c>
      <c r="FT6" s="102" t="s">
        <v>820</v>
      </c>
      <c r="FU6" s="100" t="s">
        <v>821</v>
      </c>
      <c r="FV6" s="101" t="s">
        <v>822</v>
      </c>
      <c r="FW6" s="101" t="s">
        <v>823</v>
      </c>
      <c r="FX6" s="101" t="s">
        <v>824</v>
      </c>
      <c r="FY6" s="101" t="s">
        <v>825</v>
      </c>
      <c r="FZ6" s="102" t="s">
        <v>826</v>
      </c>
      <c r="GA6" s="100" t="s">
        <v>827</v>
      </c>
      <c r="GB6" s="102" t="s">
        <v>828</v>
      </c>
      <c r="GC6" s="100" t="s">
        <v>829</v>
      </c>
      <c r="GD6" s="101" t="s">
        <v>830</v>
      </c>
      <c r="GE6" s="101" t="s">
        <v>831</v>
      </c>
      <c r="GF6" s="102" t="s">
        <v>832</v>
      </c>
      <c r="GG6" s="99" t="s">
        <v>833</v>
      </c>
      <c r="GH6" s="99" t="s">
        <v>834</v>
      </c>
      <c r="GI6" s="99" t="s">
        <v>835</v>
      </c>
      <c r="GJ6" s="100" t="s">
        <v>836</v>
      </c>
      <c r="GK6" s="101" t="s">
        <v>837</v>
      </c>
      <c r="GL6" s="101" t="s">
        <v>838</v>
      </c>
      <c r="GM6" s="101" t="s">
        <v>839</v>
      </c>
      <c r="GN6" s="101" t="s">
        <v>840</v>
      </c>
      <c r="GO6" s="102" t="s">
        <v>421</v>
      </c>
      <c r="GP6" s="100" t="s">
        <v>841</v>
      </c>
      <c r="GQ6" s="101" t="s">
        <v>842</v>
      </c>
      <c r="GR6" s="101" t="s">
        <v>843</v>
      </c>
      <c r="GS6" s="102" t="s">
        <v>844</v>
      </c>
      <c r="GT6" s="99" t="s">
        <v>845</v>
      </c>
      <c r="GU6" s="100" t="s">
        <v>846</v>
      </c>
      <c r="GV6" s="101" t="s">
        <v>847</v>
      </c>
      <c r="GW6" s="102" t="s">
        <v>848</v>
      </c>
      <c r="GX6" s="1"/>
      <c r="GY6" s="99" t="s">
        <v>849</v>
      </c>
      <c r="GZ6" s="100" t="s">
        <v>850</v>
      </c>
      <c r="HA6" s="102" t="s">
        <v>851</v>
      </c>
      <c r="HB6" s="99" t="s">
        <v>852</v>
      </c>
      <c r="HC6" s="99" t="s">
        <v>853</v>
      </c>
      <c r="HD6" s="99" t="s">
        <v>854</v>
      </c>
      <c r="HE6" s="99" t="s">
        <v>855</v>
      </c>
      <c r="HF6" s="99" t="s">
        <v>856</v>
      </c>
      <c r="HG6" s="1"/>
      <c r="HH6" s="99" t="s">
        <v>858</v>
      </c>
      <c r="HI6" s="99" t="s">
        <v>859</v>
      </c>
      <c r="HJ6" s="99" t="s">
        <v>860</v>
      </c>
      <c r="HK6" s="99" t="s">
        <v>861</v>
      </c>
      <c r="HL6" s="99" t="s">
        <v>862</v>
      </c>
      <c r="HM6" s="99" t="s">
        <v>863</v>
      </c>
      <c r="HN6" s="100" t="s">
        <v>864</v>
      </c>
      <c r="HO6" s="102" t="s">
        <v>865</v>
      </c>
      <c r="HP6" s="1"/>
      <c r="HQ6" s="100" t="s">
        <v>1549</v>
      </c>
      <c r="HR6" s="101" t="s">
        <v>1550</v>
      </c>
      <c r="HS6" s="102" t="s">
        <v>1551</v>
      </c>
    </row>
    <row r="7" spans="1:227" x14ac:dyDescent="0.25">
      <c r="A7" s="1"/>
      <c r="B7" s="103" t="s">
        <v>866</v>
      </c>
      <c r="C7" s="104"/>
      <c r="D7" s="105"/>
      <c r="E7" s="106"/>
      <c r="F7" s="106">
        <v>8.8258700000000001</v>
      </c>
      <c r="G7" s="107">
        <v>8.5166900000000005</v>
      </c>
      <c r="H7" s="105"/>
      <c r="I7" s="107"/>
      <c r="J7" s="105"/>
      <c r="K7" s="107"/>
      <c r="L7" s="105"/>
      <c r="M7" s="106"/>
      <c r="N7" s="106"/>
      <c r="O7" s="106"/>
      <c r="P7" s="106"/>
      <c r="Q7" s="106"/>
      <c r="R7" s="106"/>
      <c r="S7" s="107"/>
      <c r="T7" s="105"/>
      <c r="U7" s="106"/>
      <c r="V7" s="107">
        <v>1.0612699999999999</v>
      </c>
      <c r="W7" s="104"/>
      <c r="X7" s="105"/>
      <c r="Y7" s="106"/>
      <c r="Z7" s="107"/>
      <c r="AA7" s="104"/>
      <c r="AB7" s="104"/>
      <c r="AC7" s="104"/>
      <c r="AD7" s="105">
        <v>213.71525</v>
      </c>
      <c r="AE7" s="107">
        <v>7.8466800000000001</v>
      </c>
      <c r="AF7" s="105"/>
      <c r="AG7" s="107"/>
      <c r="AH7" s="104"/>
      <c r="AI7" s="105"/>
      <c r="AJ7" s="107"/>
      <c r="AK7" s="104"/>
      <c r="AL7" s="104"/>
      <c r="AM7" s="104"/>
      <c r="AN7" s="105"/>
      <c r="AO7" s="106"/>
      <c r="AP7" s="107"/>
      <c r="AQ7" s="105"/>
      <c r="AR7" s="106"/>
      <c r="AS7" s="106"/>
      <c r="AT7" s="106"/>
      <c r="AU7" s="107"/>
      <c r="AV7" s="105"/>
      <c r="AW7" s="107"/>
      <c r="AX7" s="105"/>
      <c r="AY7" s="106"/>
      <c r="AZ7" s="106"/>
      <c r="BA7" s="106">
        <v>11.413130000000001</v>
      </c>
      <c r="BB7" s="106">
        <v>15.86633</v>
      </c>
      <c r="BC7" s="107">
        <v>10.22284</v>
      </c>
      <c r="BD7" s="104"/>
      <c r="BE7" s="105"/>
      <c r="BF7" s="106">
        <v>100.4616</v>
      </c>
      <c r="BG7" s="107"/>
      <c r="BH7" s="105">
        <v>164.44227000000001</v>
      </c>
      <c r="BI7" s="106">
        <v>165.47058000000001</v>
      </c>
      <c r="BJ7" s="106">
        <v>165.59853000000001</v>
      </c>
      <c r="BK7" s="106"/>
      <c r="BL7" s="106"/>
      <c r="BM7" s="106"/>
      <c r="BN7" s="106"/>
      <c r="BO7" s="106"/>
      <c r="BP7" s="106"/>
      <c r="BQ7" s="106"/>
      <c r="BR7" s="106">
        <v>206.49456000000001</v>
      </c>
      <c r="BS7" s="106">
        <v>206.11548999999999</v>
      </c>
      <c r="BT7" s="106">
        <v>205.99002999999999</v>
      </c>
      <c r="BU7" s="107"/>
      <c r="BV7" s="105">
        <v>17.41583</v>
      </c>
      <c r="BW7" s="107">
        <v>44.053669999999997</v>
      </c>
      <c r="BX7" s="105"/>
      <c r="BY7" s="107"/>
      <c r="BZ7" s="105"/>
      <c r="CA7" s="106"/>
      <c r="CB7" s="106"/>
      <c r="CC7" s="106"/>
      <c r="CD7" s="106"/>
      <c r="CE7" s="106"/>
      <c r="CF7" s="106"/>
      <c r="CG7" s="106"/>
      <c r="CH7" s="106"/>
      <c r="CI7" s="106"/>
      <c r="CJ7" s="106"/>
      <c r="CK7" s="107"/>
      <c r="CL7" s="105"/>
      <c r="CM7" s="106">
        <v>180.52450999999999</v>
      </c>
      <c r="CN7" s="106"/>
      <c r="CO7" s="107">
        <v>181.02912000000001</v>
      </c>
      <c r="CP7" s="105"/>
      <c r="CQ7" s="107"/>
      <c r="CR7" s="105"/>
      <c r="CS7" s="107"/>
      <c r="CT7" s="105"/>
      <c r="CU7" s="106"/>
      <c r="CV7" s="108"/>
      <c r="CW7" s="105"/>
      <c r="CX7" s="106">
        <v>7111.46</v>
      </c>
      <c r="CY7" s="106"/>
      <c r="CZ7" s="107"/>
      <c r="DA7" s="105"/>
      <c r="DB7" s="106"/>
      <c r="DC7" s="106"/>
      <c r="DD7" s="106"/>
      <c r="DE7" s="106"/>
      <c r="DF7" s="106"/>
      <c r="DG7" s="106"/>
      <c r="DH7" s="106"/>
      <c r="DI7" s="106"/>
      <c r="DJ7" s="106"/>
      <c r="DK7" s="106"/>
      <c r="DL7" s="106"/>
      <c r="DM7" s="106"/>
      <c r="DN7" s="107"/>
      <c r="DO7" s="109"/>
      <c r="DP7" s="110"/>
      <c r="DQ7" s="110"/>
      <c r="DR7" s="111" t="s">
        <v>1552</v>
      </c>
      <c r="DS7" s="105">
        <v>2046.6799100000001</v>
      </c>
      <c r="DT7" s="106">
        <v>100.4616</v>
      </c>
      <c r="DU7" s="106">
        <v>100.4616</v>
      </c>
      <c r="DV7" s="107"/>
      <c r="DW7" s="104"/>
      <c r="DX7" s="105">
        <v>4090.96</v>
      </c>
      <c r="DY7" s="106">
        <v>1075.1099999999999</v>
      </c>
      <c r="DZ7" s="106">
        <v>1856.67</v>
      </c>
      <c r="EA7" s="106">
        <v>246.93</v>
      </c>
      <c r="EB7" s="106"/>
      <c r="EC7" s="108">
        <v>7022.74</v>
      </c>
      <c r="ED7" s="1"/>
      <c r="EE7" s="104">
        <v>2.3778299999999999</v>
      </c>
      <c r="EF7" s="104"/>
      <c r="EG7" s="104"/>
      <c r="EH7" s="104"/>
      <c r="EI7" s="104"/>
      <c r="EJ7" s="104"/>
      <c r="EK7" s="104"/>
      <c r="EL7" s="105"/>
      <c r="EM7" s="107"/>
      <c r="EN7" s="105"/>
      <c r="EO7" s="107"/>
      <c r="EP7" s="104"/>
      <c r="EQ7" s="104"/>
      <c r="ER7" s="104"/>
      <c r="ES7" s="104"/>
      <c r="ET7" s="104"/>
      <c r="EU7" s="104"/>
      <c r="EV7" s="104"/>
      <c r="EW7" s="104"/>
      <c r="EX7" s="104"/>
      <c r="EY7" s="104"/>
      <c r="EZ7" s="104"/>
      <c r="FA7" s="104"/>
      <c r="FB7" s="104"/>
      <c r="FC7" s="104"/>
      <c r="FD7" s="104"/>
      <c r="FE7" s="104"/>
      <c r="FF7" s="104"/>
      <c r="FG7" s="104"/>
      <c r="FH7" s="104"/>
      <c r="FI7" s="104"/>
      <c r="FJ7" s="104"/>
      <c r="FK7" s="104"/>
      <c r="FL7" s="104"/>
      <c r="FM7" s="104"/>
      <c r="FN7" s="104"/>
      <c r="FO7" s="105"/>
      <c r="FP7" s="106"/>
      <c r="FQ7" s="106"/>
      <c r="FR7" s="107"/>
      <c r="FS7" s="105"/>
      <c r="FT7" s="107"/>
      <c r="FU7" s="105"/>
      <c r="FV7" s="106"/>
      <c r="FW7" s="106"/>
      <c r="FX7" s="106"/>
      <c r="FY7" s="106"/>
      <c r="FZ7" s="107"/>
      <c r="GA7" s="105"/>
      <c r="GB7" s="107"/>
      <c r="GC7" s="105"/>
      <c r="GD7" s="106"/>
      <c r="GE7" s="106"/>
      <c r="GF7" s="107"/>
      <c r="GG7" s="104"/>
      <c r="GH7" s="104"/>
      <c r="GI7" s="104"/>
      <c r="GJ7" s="105"/>
      <c r="GK7" s="106"/>
      <c r="GL7" s="106"/>
      <c r="GM7" s="106"/>
      <c r="GN7" s="106"/>
      <c r="GO7" s="107"/>
      <c r="GP7" s="105"/>
      <c r="GQ7" s="106"/>
      <c r="GR7" s="106"/>
      <c r="GS7" s="107"/>
      <c r="GT7" s="104"/>
      <c r="GU7" s="105"/>
      <c r="GV7" s="106"/>
      <c r="GW7" s="107"/>
      <c r="GX7" s="1"/>
      <c r="GY7" s="104">
        <v>2.3778299999999999</v>
      </c>
      <c r="GZ7" s="105">
        <v>48.848520000000001</v>
      </c>
      <c r="HA7" s="107">
        <v>80.389309999999995</v>
      </c>
      <c r="HB7" s="104"/>
      <c r="HC7" s="104"/>
      <c r="HD7" s="104"/>
      <c r="HE7" s="104"/>
      <c r="HF7" s="104"/>
      <c r="HG7" s="1"/>
      <c r="HH7" s="104"/>
      <c r="HI7" s="104"/>
      <c r="HJ7" s="104"/>
      <c r="HK7" s="104"/>
      <c r="HL7" s="104"/>
      <c r="HM7" s="104"/>
      <c r="HN7" s="105"/>
      <c r="HO7" s="107"/>
      <c r="HP7" s="1"/>
      <c r="HQ7" s="105">
        <v>2046.6799100000001</v>
      </c>
      <c r="HR7" s="106">
        <v>2046.6799100000001</v>
      </c>
      <c r="HS7" s="107">
        <v>551.99940000000004</v>
      </c>
    </row>
    <row r="8" spans="1:227" x14ac:dyDescent="0.25">
      <c r="A8" s="1"/>
      <c r="B8" s="103" t="s">
        <v>867</v>
      </c>
      <c r="C8" s="104"/>
      <c r="D8" s="105"/>
      <c r="E8" s="106"/>
      <c r="F8" s="106">
        <v>8.8258700000000001</v>
      </c>
      <c r="G8" s="107">
        <v>8.5166900000000005</v>
      </c>
      <c r="H8" s="105"/>
      <c r="I8" s="107"/>
      <c r="J8" s="105"/>
      <c r="K8" s="107"/>
      <c r="L8" s="105"/>
      <c r="M8" s="106"/>
      <c r="N8" s="106"/>
      <c r="O8" s="106"/>
      <c r="P8" s="106"/>
      <c r="Q8" s="106"/>
      <c r="R8" s="106"/>
      <c r="S8" s="107"/>
      <c r="T8" s="105"/>
      <c r="U8" s="106"/>
      <c r="V8" s="107">
        <v>1.0612699999999999</v>
      </c>
      <c r="W8" s="104"/>
      <c r="X8" s="105"/>
      <c r="Y8" s="106"/>
      <c r="Z8" s="107"/>
      <c r="AA8" s="104"/>
      <c r="AB8" s="104"/>
      <c r="AC8" s="104"/>
      <c r="AD8" s="105">
        <v>213.71525</v>
      </c>
      <c r="AE8" s="107">
        <v>7.8466800000000001</v>
      </c>
      <c r="AF8" s="105"/>
      <c r="AG8" s="107"/>
      <c r="AH8" s="104"/>
      <c r="AI8" s="105"/>
      <c r="AJ8" s="107"/>
      <c r="AK8" s="104"/>
      <c r="AL8" s="104"/>
      <c r="AM8" s="104"/>
      <c r="AN8" s="105"/>
      <c r="AO8" s="106"/>
      <c r="AP8" s="107"/>
      <c r="AQ8" s="105"/>
      <c r="AR8" s="106"/>
      <c r="AS8" s="106"/>
      <c r="AT8" s="106"/>
      <c r="AU8" s="107"/>
      <c r="AV8" s="105"/>
      <c r="AW8" s="107"/>
      <c r="AX8" s="105"/>
      <c r="AY8" s="106"/>
      <c r="AZ8" s="106"/>
      <c r="BA8" s="106">
        <v>11.413130000000001</v>
      </c>
      <c r="BB8" s="106">
        <v>15.86633</v>
      </c>
      <c r="BC8" s="107">
        <v>10.22284</v>
      </c>
      <c r="BD8" s="104"/>
      <c r="BE8" s="105"/>
      <c r="BF8" s="106">
        <v>100.4616</v>
      </c>
      <c r="BG8" s="107"/>
      <c r="BH8" s="105">
        <v>164.44227000000001</v>
      </c>
      <c r="BI8" s="106">
        <v>165.47058000000001</v>
      </c>
      <c r="BJ8" s="106">
        <v>165.59853000000001</v>
      </c>
      <c r="BK8" s="106"/>
      <c r="BL8" s="106"/>
      <c r="BM8" s="106"/>
      <c r="BN8" s="106"/>
      <c r="BO8" s="106"/>
      <c r="BP8" s="106"/>
      <c r="BQ8" s="106"/>
      <c r="BR8" s="106">
        <v>206.49456000000001</v>
      </c>
      <c r="BS8" s="106">
        <v>206.11548999999999</v>
      </c>
      <c r="BT8" s="106">
        <v>205.99002999999999</v>
      </c>
      <c r="BU8" s="107"/>
      <c r="BV8" s="105">
        <v>17.41583</v>
      </c>
      <c r="BW8" s="107">
        <v>44.053669999999997</v>
      </c>
      <c r="BX8" s="105"/>
      <c r="BY8" s="107"/>
      <c r="BZ8" s="105"/>
      <c r="CA8" s="106"/>
      <c r="CB8" s="106"/>
      <c r="CC8" s="106"/>
      <c r="CD8" s="106"/>
      <c r="CE8" s="106"/>
      <c r="CF8" s="106"/>
      <c r="CG8" s="106"/>
      <c r="CH8" s="106"/>
      <c r="CI8" s="106"/>
      <c r="CJ8" s="106"/>
      <c r="CK8" s="107"/>
      <c r="CL8" s="105"/>
      <c r="CM8" s="106">
        <v>180.52450999999999</v>
      </c>
      <c r="CN8" s="106"/>
      <c r="CO8" s="107">
        <v>181.02912000000001</v>
      </c>
      <c r="CP8" s="105"/>
      <c r="CQ8" s="107"/>
      <c r="CR8" s="105"/>
      <c r="CS8" s="107"/>
      <c r="CT8" s="105"/>
      <c r="CU8" s="106"/>
      <c r="CV8" s="108"/>
      <c r="CW8" s="105"/>
      <c r="CX8" s="106">
        <v>6979.47</v>
      </c>
      <c r="CY8" s="106"/>
      <c r="CZ8" s="107"/>
      <c r="DA8" s="105"/>
      <c r="DB8" s="106"/>
      <c r="DC8" s="106"/>
      <c r="DD8" s="106"/>
      <c r="DE8" s="106"/>
      <c r="DF8" s="106"/>
      <c r="DG8" s="106"/>
      <c r="DH8" s="106"/>
      <c r="DI8" s="106"/>
      <c r="DJ8" s="106"/>
      <c r="DK8" s="106"/>
      <c r="DL8" s="106"/>
      <c r="DM8" s="106"/>
      <c r="DN8" s="107"/>
      <c r="DO8" s="109"/>
      <c r="DP8" s="110"/>
      <c r="DQ8" s="110"/>
      <c r="DR8" s="111" t="s">
        <v>1552</v>
      </c>
      <c r="DS8" s="105">
        <v>2046.6799100000001</v>
      </c>
      <c r="DT8" s="106">
        <v>100.4616</v>
      </c>
      <c r="DU8" s="106">
        <v>100.4616</v>
      </c>
      <c r="DV8" s="107"/>
      <c r="DW8" s="104"/>
      <c r="DX8" s="105">
        <v>4009.54</v>
      </c>
      <c r="DY8" s="106">
        <v>1051.6400000000001</v>
      </c>
      <c r="DZ8" s="106">
        <v>1829.06</v>
      </c>
      <c r="EA8" s="106">
        <v>246.35</v>
      </c>
      <c r="EB8" s="106"/>
      <c r="EC8" s="108">
        <v>6890.24</v>
      </c>
      <c r="ED8" s="1"/>
      <c r="EE8" s="104">
        <v>2.3778299999999999</v>
      </c>
      <c r="EF8" s="104"/>
      <c r="EG8" s="104"/>
      <c r="EH8" s="104"/>
      <c r="EI8" s="104"/>
      <c r="EJ8" s="104"/>
      <c r="EK8" s="104"/>
      <c r="EL8" s="105"/>
      <c r="EM8" s="107"/>
      <c r="EN8" s="105"/>
      <c r="EO8" s="107"/>
      <c r="EP8" s="104"/>
      <c r="EQ8" s="104"/>
      <c r="ER8" s="104"/>
      <c r="ES8" s="104"/>
      <c r="ET8" s="104"/>
      <c r="EU8" s="104"/>
      <c r="EV8" s="104"/>
      <c r="EW8" s="104"/>
      <c r="EX8" s="104"/>
      <c r="EY8" s="104"/>
      <c r="EZ8" s="104"/>
      <c r="FA8" s="104"/>
      <c r="FB8" s="104"/>
      <c r="FC8" s="104"/>
      <c r="FD8" s="104"/>
      <c r="FE8" s="104"/>
      <c r="FF8" s="104"/>
      <c r="FG8" s="104"/>
      <c r="FH8" s="104"/>
      <c r="FI8" s="104"/>
      <c r="FJ8" s="104"/>
      <c r="FK8" s="104"/>
      <c r="FL8" s="104"/>
      <c r="FM8" s="104"/>
      <c r="FN8" s="104"/>
      <c r="FO8" s="105"/>
      <c r="FP8" s="106"/>
      <c r="FQ8" s="106"/>
      <c r="FR8" s="107"/>
      <c r="FS8" s="105"/>
      <c r="FT8" s="107"/>
      <c r="FU8" s="105"/>
      <c r="FV8" s="106"/>
      <c r="FW8" s="106"/>
      <c r="FX8" s="106"/>
      <c r="FY8" s="106"/>
      <c r="FZ8" s="107"/>
      <c r="GA8" s="105"/>
      <c r="GB8" s="107"/>
      <c r="GC8" s="105"/>
      <c r="GD8" s="106"/>
      <c r="GE8" s="106"/>
      <c r="GF8" s="107"/>
      <c r="GG8" s="104"/>
      <c r="GH8" s="104"/>
      <c r="GI8" s="104"/>
      <c r="GJ8" s="105"/>
      <c r="GK8" s="106"/>
      <c r="GL8" s="106"/>
      <c r="GM8" s="106"/>
      <c r="GN8" s="106"/>
      <c r="GO8" s="107"/>
      <c r="GP8" s="105"/>
      <c r="GQ8" s="106"/>
      <c r="GR8" s="106"/>
      <c r="GS8" s="107"/>
      <c r="GT8" s="104"/>
      <c r="GU8" s="105"/>
      <c r="GV8" s="106"/>
      <c r="GW8" s="107"/>
      <c r="GX8" s="1"/>
      <c r="GY8" s="104">
        <v>2.3778299999999999</v>
      </c>
      <c r="GZ8" s="105">
        <v>48.848520000000001</v>
      </c>
      <c r="HA8" s="107">
        <v>80.389309999999995</v>
      </c>
      <c r="HB8" s="104"/>
      <c r="HC8" s="104"/>
      <c r="HD8" s="104"/>
      <c r="HE8" s="104"/>
      <c r="HF8" s="104"/>
      <c r="HG8" s="1"/>
      <c r="HH8" s="104"/>
      <c r="HI8" s="104"/>
      <c r="HJ8" s="104"/>
      <c r="HK8" s="104"/>
      <c r="HL8" s="104"/>
      <c r="HM8" s="104"/>
      <c r="HN8" s="105"/>
      <c r="HO8" s="107"/>
      <c r="HP8" s="1"/>
      <c r="HQ8" s="105">
        <v>2046.6799100000001</v>
      </c>
      <c r="HR8" s="106">
        <v>2046.6799100000001</v>
      </c>
      <c r="HS8" s="107">
        <v>551.99940000000004</v>
      </c>
    </row>
    <row r="9" spans="1:227" x14ac:dyDescent="0.25">
      <c r="A9" s="1"/>
      <c r="B9" s="103" t="s">
        <v>868</v>
      </c>
      <c r="C9" s="104"/>
      <c r="D9" s="105"/>
      <c r="E9" s="106"/>
      <c r="F9" s="106">
        <v>8.8258700000000001</v>
      </c>
      <c r="G9" s="107">
        <v>8.5166900000000005</v>
      </c>
      <c r="H9" s="105"/>
      <c r="I9" s="107"/>
      <c r="J9" s="105"/>
      <c r="K9" s="107"/>
      <c r="L9" s="105"/>
      <c r="M9" s="106"/>
      <c r="N9" s="106"/>
      <c r="O9" s="106"/>
      <c r="P9" s="106"/>
      <c r="Q9" s="106"/>
      <c r="R9" s="106"/>
      <c r="S9" s="107"/>
      <c r="T9" s="105"/>
      <c r="U9" s="106"/>
      <c r="V9" s="107">
        <v>1.0612699999999999</v>
      </c>
      <c r="W9" s="104"/>
      <c r="X9" s="105"/>
      <c r="Y9" s="106"/>
      <c r="Z9" s="107"/>
      <c r="AA9" s="104"/>
      <c r="AB9" s="104"/>
      <c r="AC9" s="104"/>
      <c r="AD9" s="105">
        <v>213.71525</v>
      </c>
      <c r="AE9" s="107">
        <v>7.8466800000000001</v>
      </c>
      <c r="AF9" s="105"/>
      <c r="AG9" s="107"/>
      <c r="AH9" s="104"/>
      <c r="AI9" s="105"/>
      <c r="AJ9" s="107"/>
      <c r="AK9" s="104"/>
      <c r="AL9" s="104"/>
      <c r="AM9" s="104"/>
      <c r="AN9" s="105"/>
      <c r="AO9" s="106"/>
      <c r="AP9" s="107"/>
      <c r="AQ9" s="105"/>
      <c r="AR9" s="106"/>
      <c r="AS9" s="106"/>
      <c r="AT9" s="106"/>
      <c r="AU9" s="107"/>
      <c r="AV9" s="105"/>
      <c r="AW9" s="107"/>
      <c r="AX9" s="105"/>
      <c r="AY9" s="106"/>
      <c r="AZ9" s="106"/>
      <c r="BA9" s="106">
        <v>11.413130000000001</v>
      </c>
      <c r="BB9" s="106">
        <v>15.86633</v>
      </c>
      <c r="BC9" s="107">
        <v>10.22284</v>
      </c>
      <c r="BD9" s="104"/>
      <c r="BE9" s="105"/>
      <c r="BF9" s="106">
        <v>100.4616</v>
      </c>
      <c r="BG9" s="107"/>
      <c r="BH9" s="105">
        <v>164.44227000000001</v>
      </c>
      <c r="BI9" s="106">
        <v>165.47058000000001</v>
      </c>
      <c r="BJ9" s="106">
        <v>165.59853000000001</v>
      </c>
      <c r="BK9" s="106"/>
      <c r="BL9" s="106"/>
      <c r="BM9" s="106"/>
      <c r="BN9" s="106"/>
      <c r="BO9" s="106"/>
      <c r="BP9" s="106"/>
      <c r="BQ9" s="106"/>
      <c r="BR9" s="106">
        <v>206.49456000000001</v>
      </c>
      <c r="BS9" s="106">
        <v>206.11548999999999</v>
      </c>
      <c r="BT9" s="106">
        <v>205.99002999999999</v>
      </c>
      <c r="BU9" s="107"/>
      <c r="BV9" s="105">
        <v>17.41583</v>
      </c>
      <c r="BW9" s="107">
        <v>44.053669999999997</v>
      </c>
      <c r="BX9" s="105"/>
      <c r="BY9" s="107"/>
      <c r="BZ9" s="105"/>
      <c r="CA9" s="106"/>
      <c r="CB9" s="106"/>
      <c r="CC9" s="106"/>
      <c r="CD9" s="106"/>
      <c r="CE9" s="106"/>
      <c r="CF9" s="106"/>
      <c r="CG9" s="106"/>
      <c r="CH9" s="106"/>
      <c r="CI9" s="106"/>
      <c r="CJ9" s="106"/>
      <c r="CK9" s="107"/>
      <c r="CL9" s="105"/>
      <c r="CM9" s="106">
        <v>180.52450999999999</v>
      </c>
      <c r="CN9" s="106"/>
      <c r="CO9" s="107">
        <v>181.02912000000001</v>
      </c>
      <c r="CP9" s="105"/>
      <c r="CQ9" s="107"/>
      <c r="CR9" s="105"/>
      <c r="CS9" s="107"/>
      <c r="CT9" s="105"/>
      <c r="CU9" s="106"/>
      <c r="CV9" s="108"/>
      <c r="CW9" s="105"/>
      <c r="CX9" s="106">
        <v>6780.32</v>
      </c>
      <c r="CY9" s="106"/>
      <c r="CZ9" s="107"/>
      <c r="DA9" s="105"/>
      <c r="DB9" s="106"/>
      <c r="DC9" s="106"/>
      <c r="DD9" s="106"/>
      <c r="DE9" s="106"/>
      <c r="DF9" s="106"/>
      <c r="DG9" s="106"/>
      <c r="DH9" s="106"/>
      <c r="DI9" s="106"/>
      <c r="DJ9" s="106"/>
      <c r="DK9" s="106"/>
      <c r="DL9" s="106"/>
      <c r="DM9" s="106"/>
      <c r="DN9" s="107"/>
      <c r="DO9" s="109"/>
      <c r="DP9" s="110"/>
      <c r="DQ9" s="110"/>
      <c r="DR9" s="111" t="s">
        <v>1552</v>
      </c>
      <c r="DS9" s="105">
        <v>2046.6799100000001</v>
      </c>
      <c r="DT9" s="106">
        <v>100.4616</v>
      </c>
      <c r="DU9" s="106">
        <v>100.4616</v>
      </c>
      <c r="DV9" s="107"/>
      <c r="DW9" s="104"/>
      <c r="DX9" s="105">
        <v>3825.67</v>
      </c>
      <c r="DY9" s="106">
        <v>1042.31</v>
      </c>
      <c r="DZ9" s="106">
        <v>1823.04</v>
      </c>
      <c r="EA9" s="106">
        <v>252.11</v>
      </c>
      <c r="EB9" s="106"/>
      <c r="EC9" s="108">
        <v>6691.02</v>
      </c>
      <c r="ED9" s="1"/>
      <c r="EE9" s="104">
        <v>2.3778299999999999</v>
      </c>
      <c r="EF9" s="104"/>
      <c r="EG9" s="104"/>
      <c r="EH9" s="104"/>
      <c r="EI9" s="104"/>
      <c r="EJ9" s="104"/>
      <c r="EK9" s="104"/>
      <c r="EL9" s="105"/>
      <c r="EM9" s="107"/>
      <c r="EN9" s="105"/>
      <c r="EO9" s="107"/>
      <c r="EP9" s="104"/>
      <c r="EQ9" s="104"/>
      <c r="ER9" s="104"/>
      <c r="ES9" s="104"/>
      <c r="ET9" s="104"/>
      <c r="EU9" s="104"/>
      <c r="EV9" s="104"/>
      <c r="EW9" s="104"/>
      <c r="EX9" s="104"/>
      <c r="EY9" s="104"/>
      <c r="EZ9" s="104"/>
      <c r="FA9" s="104"/>
      <c r="FB9" s="104"/>
      <c r="FC9" s="104"/>
      <c r="FD9" s="104"/>
      <c r="FE9" s="104"/>
      <c r="FF9" s="104"/>
      <c r="FG9" s="104"/>
      <c r="FH9" s="104"/>
      <c r="FI9" s="104"/>
      <c r="FJ9" s="104"/>
      <c r="FK9" s="104"/>
      <c r="FL9" s="104"/>
      <c r="FM9" s="104"/>
      <c r="FN9" s="104"/>
      <c r="FO9" s="105"/>
      <c r="FP9" s="106"/>
      <c r="FQ9" s="106"/>
      <c r="FR9" s="107"/>
      <c r="FS9" s="105"/>
      <c r="FT9" s="107"/>
      <c r="FU9" s="105"/>
      <c r="FV9" s="106"/>
      <c r="FW9" s="106"/>
      <c r="FX9" s="106"/>
      <c r="FY9" s="106"/>
      <c r="FZ9" s="107"/>
      <c r="GA9" s="105"/>
      <c r="GB9" s="107"/>
      <c r="GC9" s="105"/>
      <c r="GD9" s="106"/>
      <c r="GE9" s="106"/>
      <c r="GF9" s="107"/>
      <c r="GG9" s="104"/>
      <c r="GH9" s="104"/>
      <c r="GI9" s="104"/>
      <c r="GJ9" s="105"/>
      <c r="GK9" s="106"/>
      <c r="GL9" s="106"/>
      <c r="GM9" s="106"/>
      <c r="GN9" s="106"/>
      <c r="GO9" s="107"/>
      <c r="GP9" s="105"/>
      <c r="GQ9" s="106"/>
      <c r="GR9" s="106"/>
      <c r="GS9" s="107"/>
      <c r="GT9" s="104"/>
      <c r="GU9" s="105"/>
      <c r="GV9" s="106"/>
      <c r="GW9" s="107"/>
      <c r="GX9" s="1"/>
      <c r="GY9" s="104">
        <v>2.3778299999999999</v>
      </c>
      <c r="GZ9" s="105">
        <v>48.848520000000001</v>
      </c>
      <c r="HA9" s="107">
        <v>80.389309999999995</v>
      </c>
      <c r="HB9" s="104"/>
      <c r="HC9" s="104"/>
      <c r="HD9" s="104"/>
      <c r="HE9" s="104"/>
      <c r="HF9" s="104"/>
      <c r="HG9" s="1"/>
      <c r="HH9" s="104"/>
      <c r="HI9" s="104"/>
      <c r="HJ9" s="104"/>
      <c r="HK9" s="104"/>
      <c r="HL9" s="104"/>
      <c r="HM9" s="104"/>
      <c r="HN9" s="105"/>
      <c r="HO9" s="107"/>
      <c r="HP9" s="1"/>
      <c r="HQ9" s="105">
        <v>2046.6799100000001</v>
      </c>
      <c r="HR9" s="106">
        <v>2046.6799100000001</v>
      </c>
      <c r="HS9" s="107">
        <v>551.99940000000004</v>
      </c>
    </row>
    <row r="10" spans="1:227" x14ac:dyDescent="0.25">
      <c r="A10" s="1"/>
      <c r="B10" s="103" t="s">
        <v>869</v>
      </c>
      <c r="C10" s="104"/>
      <c r="D10" s="105"/>
      <c r="E10" s="106"/>
      <c r="F10" s="106">
        <v>8.8258700000000001</v>
      </c>
      <c r="G10" s="107">
        <v>8.5166900000000005</v>
      </c>
      <c r="H10" s="105"/>
      <c r="I10" s="107"/>
      <c r="J10" s="105"/>
      <c r="K10" s="107"/>
      <c r="L10" s="105"/>
      <c r="M10" s="106"/>
      <c r="N10" s="106"/>
      <c r="O10" s="106"/>
      <c r="P10" s="106"/>
      <c r="Q10" s="106"/>
      <c r="R10" s="106"/>
      <c r="S10" s="107"/>
      <c r="T10" s="105"/>
      <c r="U10" s="106"/>
      <c r="V10" s="107">
        <v>1.0612699999999999</v>
      </c>
      <c r="W10" s="104"/>
      <c r="X10" s="105"/>
      <c r="Y10" s="106"/>
      <c r="Z10" s="107"/>
      <c r="AA10" s="104"/>
      <c r="AB10" s="104"/>
      <c r="AC10" s="104"/>
      <c r="AD10" s="105">
        <v>213.71525</v>
      </c>
      <c r="AE10" s="107">
        <v>7.8466800000000001</v>
      </c>
      <c r="AF10" s="105"/>
      <c r="AG10" s="107"/>
      <c r="AH10" s="104"/>
      <c r="AI10" s="105"/>
      <c r="AJ10" s="107"/>
      <c r="AK10" s="104"/>
      <c r="AL10" s="104"/>
      <c r="AM10" s="104"/>
      <c r="AN10" s="105"/>
      <c r="AO10" s="106"/>
      <c r="AP10" s="107"/>
      <c r="AQ10" s="105"/>
      <c r="AR10" s="106"/>
      <c r="AS10" s="106"/>
      <c r="AT10" s="106"/>
      <c r="AU10" s="107"/>
      <c r="AV10" s="105"/>
      <c r="AW10" s="107"/>
      <c r="AX10" s="105"/>
      <c r="AY10" s="106"/>
      <c r="AZ10" s="106"/>
      <c r="BA10" s="106">
        <v>11.413130000000001</v>
      </c>
      <c r="BB10" s="106">
        <v>15.86633</v>
      </c>
      <c r="BC10" s="107">
        <v>10.22284</v>
      </c>
      <c r="BD10" s="104"/>
      <c r="BE10" s="105"/>
      <c r="BF10" s="106">
        <v>100.4616</v>
      </c>
      <c r="BG10" s="107"/>
      <c r="BH10" s="105">
        <v>164.44227000000001</v>
      </c>
      <c r="BI10" s="106">
        <v>165.47058000000001</v>
      </c>
      <c r="BJ10" s="106">
        <v>165.59853000000001</v>
      </c>
      <c r="BK10" s="106"/>
      <c r="BL10" s="106"/>
      <c r="BM10" s="106"/>
      <c r="BN10" s="106"/>
      <c r="BO10" s="106"/>
      <c r="BP10" s="106"/>
      <c r="BQ10" s="106"/>
      <c r="BR10" s="106">
        <v>206.49456000000001</v>
      </c>
      <c r="BS10" s="106">
        <v>206.11548999999999</v>
      </c>
      <c r="BT10" s="106">
        <v>205.99002999999999</v>
      </c>
      <c r="BU10" s="107"/>
      <c r="BV10" s="105">
        <v>17.41583</v>
      </c>
      <c r="BW10" s="107">
        <v>44.053669999999997</v>
      </c>
      <c r="BX10" s="105"/>
      <c r="BY10" s="107"/>
      <c r="BZ10" s="105"/>
      <c r="CA10" s="106"/>
      <c r="CB10" s="106"/>
      <c r="CC10" s="106"/>
      <c r="CD10" s="106"/>
      <c r="CE10" s="106"/>
      <c r="CF10" s="106"/>
      <c r="CG10" s="106"/>
      <c r="CH10" s="106"/>
      <c r="CI10" s="106"/>
      <c r="CJ10" s="106"/>
      <c r="CK10" s="107"/>
      <c r="CL10" s="105"/>
      <c r="CM10" s="106">
        <v>180.52450999999999</v>
      </c>
      <c r="CN10" s="106"/>
      <c r="CO10" s="107">
        <v>181.02912000000001</v>
      </c>
      <c r="CP10" s="105"/>
      <c r="CQ10" s="107"/>
      <c r="CR10" s="105"/>
      <c r="CS10" s="107"/>
      <c r="CT10" s="105"/>
      <c r="CU10" s="106"/>
      <c r="CV10" s="108"/>
      <c r="CW10" s="105"/>
      <c r="CX10" s="106">
        <v>6751.89</v>
      </c>
      <c r="CY10" s="106"/>
      <c r="CZ10" s="107"/>
      <c r="DA10" s="105"/>
      <c r="DB10" s="106"/>
      <c r="DC10" s="106"/>
      <c r="DD10" s="106"/>
      <c r="DE10" s="106"/>
      <c r="DF10" s="106"/>
      <c r="DG10" s="106"/>
      <c r="DH10" s="106"/>
      <c r="DI10" s="106"/>
      <c r="DJ10" s="106"/>
      <c r="DK10" s="106"/>
      <c r="DL10" s="106"/>
      <c r="DM10" s="106"/>
      <c r="DN10" s="107"/>
      <c r="DO10" s="109"/>
      <c r="DP10" s="110"/>
      <c r="DQ10" s="110"/>
      <c r="DR10" s="111" t="s">
        <v>1552</v>
      </c>
      <c r="DS10" s="105">
        <v>2046.6799100000001</v>
      </c>
      <c r="DT10" s="106">
        <v>100.4616</v>
      </c>
      <c r="DU10" s="106">
        <v>100.4616</v>
      </c>
      <c r="DV10" s="107"/>
      <c r="DW10" s="104"/>
      <c r="DX10" s="105">
        <v>3868.67</v>
      </c>
      <c r="DY10" s="106">
        <v>977.68</v>
      </c>
      <c r="DZ10" s="106">
        <v>1816.16</v>
      </c>
      <c r="EA10" s="106">
        <v>256.99</v>
      </c>
      <c r="EB10" s="106"/>
      <c r="EC10" s="108">
        <v>6662.51</v>
      </c>
      <c r="ED10" s="1"/>
      <c r="EE10" s="104">
        <v>2.3778299999999999</v>
      </c>
      <c r="EF10" s="104"/>
      <c r="EG10" s="104"/>
      <c r="EH10" s="104"/>
      <c r="EI10" s="104"/>
      <c r="EJ10" s="104"/>
      <c r="EK10" s="104"/>
      <c r="EL10" s="105"/>
      <c r="EM10" s="107"/>
      <c r="EN10" s="105"/>
      <c r="EO10" s="107"/>
      <c r="EP10" s="104"/>
      <c r="EQ10" s="104"/>
      <c r="ER10" s="104"/>
      <c r="ES10" s="104"/>
      <c r="ET10" s="104"/>
      <c r="EU10" s="104"/>
      <c r="EV10" s="104"/>
      <c r="EW10" s="104"/>
      <c r="EX10" s="104"/>
      <c r="EY10" s="104"/>
      <c r="EZ10" s="104"/>
      <c r="FA10" s="104"/>
      <c r="FB10" s="104"/>
      <c r="FC10" s="104"/>
      <c r="FD10" s="104"/>
      <c r="FE10" s="104"/>
      <c r="FF10" s="104"/>
      <c r="FG10" s="104"/>
      <c r="FH10" s="104"/>
      <c r="FI10" s="104"/>
      <c r="FJ10" s="104"/>
      <c r="FK10" s="104"/>
      <c r="FL10" s="104"/>
      <c r="FM10" s="104"/>
      <c r="FN10" s="104"/>
      <c r="FO10" s="105"/>
      <c r="FP10" s="106"/>
      <c r="FQ10" s="106"/>
      <c r="FR10" s="107"/>
      <c r="FS10" s="105"/>
      <c r="FT10" s="107"/>
      <c r="FU10" s="105"/>
      <c r="FV10" s="106"/>
      <c r="FW10" s="106"/>
      <c r="FX10" s="106"/>
      <c r="FY10" s="106"/>
      <c r="FZ10" s="107"/>
      <c r="GA10" s="105"/>
      <c r="GB10" s="107"/>
      <c r="GC10" s="105"/>
      <c r="GD10" s="106"/>
      <c r="GE10" s="106"/>
      <c r="GF10" s="107"/>
      <c r="GG10" s="104"/>
      <c r="GH10" s="104"/>
      <c r="GI10" s="104"/>
      <c r="GJ10" s="105"/>
      <c r="GK10" s="106"/>
      <c r="GL10" s="106"/>
      <c r="GM10" s="106"/>
      <c r="GN10" s="106"/>
      <c r="GO10" s="107"/>
      <c r="GP10" s="105"/>
      <c r="GQ10" s="106"/>
      <c r="GR10" s="106"/>
      <c r="GS10" s="107"/>
      <c r="GT10" s="104"/>
      <c r="GU10" s="105"/>
      <c r="GV10" s="106"/>
      <c r="GW10" s="107"/>
      <c r="GX10" s="1"/>
      <c r="GY10" s="104">
        <v>2.3778299999999999</v>
      </c>
      <c r="GZ10" s="105">
        <v>48.848520000000001</v>
      </c>
      <c r="HA10" s="107">
        <v>80.389309999999995</v>
      </c>
      <c r="HB10" s="104"/>
      <c r="HC10" s="104"/>
      <c r="HD10" s="104"/>
      <c r="HE10" s="104"/>
      <c r="HF10" s="104"/>
      <c r="HG10" s="1"/>
      <c r="HH10" s="104"/>
      <c r="HI10" s="104"/>
      <c r="HJ10" s="104"/>
      <c r="HK10" s="104"/>
      <c r="HL10" s="104"/>
      <c r="HM10" s="104"/>
      <c r="HN10" s="105"/>
      <c r="HO10" s="107"/>
      <c r="HP10" s="1"/>
      <c r="HQ10" s="105">
        <v>2046.6799100000001</v>
      </c>
      <c r="HR10" s="106">
        <v>2046.6799100000001</v>
      </c>
      <c r="HS10" s="107">
        <v>551.99940000000004</v>
      </c>
    </row>
    <row r="11" spans="1:227" x14ac:dyDescent="0.25">
      <c r="A11" s="1"/>
      <c r="B11" s="103" t="s">
        <v>870</v>
      </c>
      <c r="C11" s="104"/>
      <c r="D11" s="105"/>
      <c r="E11" s="106"/>
      <c r="F11" s="106">
        <v>8.8258700000000001</v>
      </c>
      <c r="G11" s="107">
        <v>8.5166900000000005</v>
      </c>
      <c r="H11" s="105"/>
      <c r="I11" s="107"/>
      <c r="J11" s="105"/>
      <c r="K11" s="107"/>
      <c r="L11" s="105"/>
      <c r="M11" s="106"/>
      <c r="N11" s="106"/>
      <c r="O11" s="106"/>
      <c r="P11" s="106"/>
      <c r="Q11" s="106"/>
      <c r="R11" s="106"/>
      <c r="S11" s="107"/>
      <c r="T11" s="105"/>
      <c r="U11" s="106"/>
      <c r="V11" s="107">
        <v>1.0612699999999999</v>
      </c>
      <c r="W11" s="104"/>
      <c r="X11" s="105"/>
      <c r="Y11" s="106"/>
      <c r="Z11" s="107"/>
      <c r="AA11" s="104"/>
      <c r="AB11" s="104"/>
      <c r="AC11" s="104"/>
      <c r="AD11" s="105">
        <v>213.71525</v>
      </c>
      <c r="AE11" s="107">
        <v>7.8466800000000001</v>
      </c>
      <c r="AF11" s="105"/>
      <c r="AG11" s="107"/>
      <c r="AH11" s="104"/>
      <c r="AI11" s="105"/>
      <c r="AJ11" s="107"/>
      <c r="AK11" s="104"/>
      <c r="AL11" s="104"/>
      <c r="AM11" s="104"/>
      <c r="AN11" s="105"/>
      <c r="AO11" s="106"/>
      <c r="AP11" s="107"/>
      <c r="AQ11" s="105"/>
      <c r="AR11" s="106"/>
      <c r="AS11" s="106"/>
      <c r="AT11" s="106"/>
      <c r="AU11" s="107"/>
      <c r="AV11" s="105"/>
      <c r="AW11" s="107"/>
      <c r="AX11" s="105"/>
      <c r="AY11" s="106"/>
      <c r="AZ11" s="106"/>
      <c r="BA11" s="106">
        <v>11.413130000000001</v>
      </c>
      <c r="BB11" s="106">
        <v>15.86633</v>
      </c>
      <c r="BC11" s="107">
        <v>10.22284</v>
      </c>
      <c r="BD11" s="104"/>
      <c r="BE11" s="105"/>
      <c r="BF11" s="106">
        <v>100.4616</v>
      </c>
      <c r="BG11" s="107"/>
      <c r="BH11" s="105">
        <v>164.44227000000001</v>
      </c>
      <c r="BI11" s="106">
        <v>165.47058000000001</v>
      </c>
      <c r="BJ11" s="106">
        <v>165.59853000000001</v>
      </c>
      <c r="BK11" s="106"/>
      <c r="BL11" s="106"/>
      <c r="BM11" s="106"/>
      <c r="BN11" s="106"/>
      <c r="BO11" s="106"/>
      <c r="BP11" s="106"/>
      <c r="BQ11" s="106"/>
      <c r="BR11" s="106">
        <v>206.49456000000001</v>
      </c>
      <c r="BS11" s="106">
        <v>206.11548999999999</v>
      </c>
      <c r="BT11" s="106">
        <v>205.99002999999999</v>
      </c>
      <c r="BU11" s="107"/>
      <c r="BV11" s="105">
        <v>17.41583</v>
      </c>
      <c r="BW11" s="107">
        <v>44.053669999999997</v>
      </c>
      <c r="BX11" s="105"/>
      <c r="BY11" s="107"/>
      <c r="BZ11" s="105"/>
      <c r="CA11" s="106"/>
      <c r="CB11" s="106"/>
      <c r="CC11" s="106"/>
      <c r="CD11" s="106"/>
      <c r="CE11" s="106"/>
      <c r="CF11" s="106"/>
      <c r="CG11" s="106"/>
      <c r="CH11" s="106"/>
      <c r="CI11" s="106"/>
      <c r="CJ11" s="106"/>
      <c r="CK11" s="107"/>
      <c r="CL11" s="105"/>
      <c r="CM11" s="106">
        <v>180.52450999999999</v>
      </c>
      <c r="CN11" s="106"/>
      <c r="CO11" s="107">
        <v>181.02912000000001</v>
      </c>
      <c r="CP11" s="105"/>
      <c r="CQ11" s="107"/>
      <c r="CR11" s="105"/>
      <c r="CS11" s="107"/>
      <c r="CT11" s="105"/>
      <c r="CU11" s="106"/>
      <c r="CV11" s="108"/>
      <c r="CW11" s="105"/>
      <c r="CX11" s="106">
        <v>6739.54</v>
      </c>
      <c r="CY11" s="106"/>
      <c r="CZ11" s="107"/>
      <c r="DA11" s="105"/>
      <c r="DB11" s="106"/>
      <c r="DC11" s="106"/>
      <c r="DD11" s="106"/>
      <c r="DE11" s="106"/>
      <c r="DF11" s="106"/>
      <c r="DG11" s="106"/>
      <c r="DH11" s="106"/>
      <c r="DI11" s="106"/>
      <c r="DJ11" s="106"/>
      <c r="DK11" s="106"/>
      <c r="DL11" s="106"/>
      <c r="DM11" s="106"/>
      <c r="DN11" s="107"/>
      <c r="DO11" s="109"/>
      <c r="DP11" s="110"/>
      <c r="DQ11" s="110"/>
      <c r="DR11" s="111" t="s">
        <v>1552</v>
      </c>
      <c r="DS11" s="105">
        <v>2046.6799100000001</v>
      </c>
      <c r="DT11" s="106">
        <v>100.4616</v>
      </c>
      <c r="DU11" s="106">
        <v>100.4616</v>
      </c>
      <c r="DV11" s="107"/>
      <c r="DW11" s="104"/>
      <c r="DX11" s="105">
        <v>3819.54</v>
      </c>
      <c r="DY11" s="106">
        <v>1010.56</v>
      </c>
      <c r="DZ11" s="106">
        <v>1819.9</v>
      </c>
      <c r="EA11" s="106">
        <v>252.65</v>
      </c>
      <c r="EB11" s="106"/>
      <c r="EC11" s="108">
        <v>6650</v>
      </c>
      <c r="ED11" s="1"/>
      <c r="EE11" s="104">
        <v>2.3778299999999999</v>
      </c>
      <c r="EF11" s="104"/>
      <c r="EG11" s="104"/>
      <c r="EH11" s="104"/>
      <c r="EI11" s="104"/>
      <c r="EJ11" s="104"/>
      <c r="EK11" s="104"/>
      <c r="EL11" s="105"/>
      <c r="EM11" s="107"/>
      <c r="EN11" s="105"/>
      <c r="EO11" s="107"/>
      <c r="EP11" s="104"/>
      <c r="EQ11" s="104"/>
      <c r="ER11" s="104"/>
      <c r="ES11" s="104"/>
      <c r="ET11" s="104"/>
      <c r="EU11" s="104"/>
      <c r="EV11" s="104"/>
      <c r="EW11" s="104"/>
      <c r="EX11" s="104"/>
      <c r="EY11" s="104"/>
      <c r="EZ11" s="104"/>
      <c r="FA11" s="104"/>
      <c r="FB11" s="104"/>
      <c r="FC11" s="104"/>
      <c r="FD11" s="104"/>
      <c r="FE11" s="104"/>
      <c r="FF11" s="104"/>
      <c r="FG11" s="104"/>
      <c r="FH11" s="104"/>
      <c r="FI11" s="104"/>
      <c r="FJ11" s="104"/>
      <c r="FK11" s="104"/>
      <c r="FL11" s="104"/>
      <c r="FM11" s="104"/>
      <c r="FN11" s="104"/>
      <c r="FO11" s="105"/>
      <c r="FP11" s="106"/>
      <c r="FQ11" s="106"/>
      <c r="FR11" s="107"/>
      <c r="FS11" s="105"/>
      <c r="FT11" s="107"/>
      <c r="FU11" s="105"/>
      <c r="FV11" s="106"/>
      <c r="FW11" s="106"/>
      <c r="FX11" s="106"/>
      <c r="FY11" s="106"/>
      <c r="FZ11" s="107"/>
      <c r="GA11" s="105"/>
      <c r="GB11" s="107"/>
      <c r="GC11" s="105"/>
      <c r="GD11" s="106"/>
      <c r="GE11" s="106"/>
      <c r="GF11" s="107"/>
      <c r="GG11" s="104"/>
      <c r="GH11" s="104"/>
      <c r="GI11" s="104"/>
      <c r="GJ11" s="105"/>
      <c r="GK11" s="106"/>
      <c r="GL11" s="106"/>
      <c r="GM11" s="106"/>
      <c r="GN11" s="106"/>
      <c r="GO11" s="107"/>
      <c r="GP11" s="105"/>
      <c r="GQ11" s="106"/>
      <c r="GR11" s="106"/>
      <c r="GS11" s="107"/>
      <c r="GT11" s="104"/>
      <c r="GU11" s="105"/>
      <c r="GV11" s="106"/>
      <c r="GW11" s="107"/>
      <c r="GX11" s="1"/>
      <c r="GY11" s="104">
        <v>2.3778299999999999</v>
      </c>
      <c r="GZ11" s="105">
        <v>48.848520000000001</v>
      </c>
      <c r="HA11" s="107">
        <v>80.389309999999995</v>
      </c>
      <c r="HB11" s="104"/>
      <c r="HC11" s="104"/>
      <c r="HD11" s="104"/>
      <c r="HE11" s="104"/>
      <c r="HF11" s="104"/>
      <c r="HG11" s="1"/>
      <c r="HH11" s="104"/>
      <c r="HI11" s="104"/>
      <c r="HJ11" s="104"/>
      <c r="HK11" s="104"/>
      <c r="HL11" s="104"/>
      <c r="HM11" s="104"/>
      <c r="HN11" s="105"/>
      <c r="HO11" s="107"/>
      <c r="HP11" s="1"/>
      <c r="HQ11" s="105">
        <v>2046.6799100000001</v>
      </c>
      <c r="HR11" s="106">
        <v>2046.6799100000001</v>
      </c>
      <c r="HS11" s="107">
        <v>551.99940000000004</v>
      </c>
    </row>
    <row r="12" spans="1:227" x14ac:dyDescent="0.25">
      <c r="A12" s="1"/>
      <c r="B12" s="103" t="s">
        <v>871</v>
      </c>
      <c r="C12" s="104"/>
      <c r="D12" s="105"/>
      <c r="E12" s="106"/>
      <c r="F12" s="106">
        <v>8.8258700000000001</v>
      </c>
      <c r="G12" s="107">
        <v>8.5166900000000005</v>
      </c>
      <c r="H12" s="105"/>
      <c r="I12" s="107"/>
      <c r="J12" s="105"/>
      <c r="K12" s="107"/>
      <c r="L12" s="105"/>
      <c r="M12" s="106"/>
      <c r="N12" s="106"/>
      <c r="O12" s="106"/>
      <c r="P12" s="106"/>
      <c r="Q12" s="106"/>
      <c r="R12" s="106"/>
      <c r="S12" s="107"/>
      <c r="T12" s="105"/>
      <c r="U12" s="106"/>
      <c r="V12" s="107">
        <v>1.0612699999999999</v>
      </c>
      <c r="W12" s="104"/>
      <c r="X12" s="105"/>
      <c r="Y12" s="106"/>
      <c r="Z12" s="107"/>
      <c r="AA12" s="104"/>
      <c r="AB12" s="104"/>
      <c r="AC12" s="104"/>
      <c r="AD12" s="105">
        <v>213.71525</v>
      </c>
      <c r="AE12" s="107">
        <v>7.8466800000000001</v>
      </c>
      <c r="AF12" s="105"/>
      <c r="AG12" s="107"/>
      <c r="AH12" s="104"/>
      <c r="AI12" s="105"/>
      <c r="AJ12" s="107"/>
      <c r="AK12" s="104"/>
      <c r="AL12" s="104"/>
      <c r="AM12" s="104"/>
      <c r="AN12" s="105"/>
      <c r="AO12" s="106"/>
      <c r="AP12" s="107"/>
      <c r="AQ12" s="105"/>
      <c r="AR12" s="106"/>
      <c r="AS12" s="106"/>
      <c r="AT12" s="106"/>
      <c r="AU12" s="107"/>
      <c r="AV12" s="105"/>
      <c r="AW12" s="107"/>
      <c r="AX12" s="105"/>
      <c r="AY12" s="106"/>
      <c r="AZ12" s="106"/>
      <c r="BA12" s="106">
        <v>11.413130000000001</v>
      </c>
      <c r="BB12" s="106">
        <v>15.86633</v>
      </c>
      <c r="BC12" s="107">
        <v>10.22284</v>
      </c>
      <c r="BD12" s="104"/>
      <c r="BE12" s="105"/>
      <c r="BF12" s="106"/>
      <c r="BG12" s="107"/>
      <c r="BH12" s="105">
        <v>164.44227000000001</v>
      </c>
      <c r="BI12" s="106">
        <v>165.47058000000001</v>
      </c>
      <c r="BJ12" s="106">
        <v>165.59853000000001</v>
      </c>
      <c r="BK12" s="106"/>
      <c r="BL12" s="106"/>
      <c r="BM12" s="106"/>
      <c r="BN12" s="106"/>
      <c r="BO12" s="106"/>
      <c r="BP12" s="106"/>
      <c r="BQ12" s="106"/>
      <c r="BR12" s="106">
        <v>206.49456000000001</v>
      </c>
      <c r="BS12" s="106">
        <v>206.11548999999999</v>
      </c>
      <c r="BT12" s="106">
        <v>205.99002999999999</v>
      </c>
      <c r="BU12" s="107"/>
      <c r="BV12" s="105">
        <v>17.41583</v>
      </c>
      <c r="BW12" s="107">
        <v>44.053669999999997</v>
      </c>
      <c r="BX12" s="105"/>
      <c r="BY12" s="107"/>
      <c r="BZ12" s="105"/>
      <c r="CA12" s="106"/>
      <c r="CB12" s="106"/>
      <c r="CC12" s="106"/>
      <c r="CD12" s="106"/>
      <c r="CE12" s="106"/>
      <c r="CF12" s="106"/>
      <c r="CG12" s="106"/>
      <c r="CH12" s="106"/>
      <c r="CI12" s="106"/>
      <c r="CJ12" s="106"/>
      <c r="CK12" s="107"/>
      <c r="CL12" s="105"/>
      <c r="CM12" s="106">
        <v>180.52450999999999</v>
      </c>
      <c r="CN12" s="106"/>
      <c r="CO12" s="107">
        <v>181.02912000000001</v>
      </c>
      <c r="CP12" s="105"/>
      <c r="CQ12" s="107"/>
      <c r="CR12" s="105"/>
      <c r="CS12" s="107"/>
      <c r="CT12" s="105"/>
      <c r="CU12" s="106"/>
      <c r="CV12" s="108"/>
      <c r="CW12" s="105"/>
      <c r="CX12" s="106">
        <v>6722.42</v>
      </c>
      <c r="CY12" s="106"/>
      <c r="CZ12" s="107"/>
      <c r="DA12" s="105"/>
      <c r="DB12" s="106"/>
      <c r="DC12" s="106"/>
      <c r="DD12" s="106"/>
      <c r="DE12" s="106"/>
      <c r="DF12" s="106"/>
      <c r="DG12" s="106"/>
      <c r="DH12" s="106"/>
      <c r="DI12" s="106"/>
      <c r="DJ12" s="106"/>
      <c r="DK12" s="106"/>
      <c r="DL12" s="106"/>
      <c r="DM12" s="106"/>
      <c r="DN12" s="107"/>
      <c r="DO12" s="109"/>
      <c r="DP12" s="110"/>
      <c r="DQ12" s="110"/>
      <c r="DR12" s="111" t="s">
        <v>1552</v>
      </c>
      <c r="DS12" s="105">
        <v>1946.21831</v>
      </c>
      <c r="DT12" s="106"/>
      <c r="DU12" s="106"/>
      <c r="DV12" s="107"/>
      <c r="DW12" s="104"/>
      <c r="DX12" s="105">
        <v>3809.65</v>
      </c>
      <c r="DY12" s="106">
        <v>998.16</v>
      </c>
      <c r="DZ12" s="106">
        <v>1825.14</v>
      </c>
      <c r="EA12" s="106">
        <v>254.47</v>
      </c>
      <c r="EB12" s="106"/>
      <c r="EC12" s="108">
        <v>6632.94</v>
      </c>
      <c r="ED12" s="1"/>
      <c r="EE12" s="104">
        <v>2.3778299999999999</v>
      </c>
      <c r="EF12" s="104"/>
      <c r="EG12" s="104"/>
      <c r="EH12" s="104"/>
      <c r="EI12" s="104"/>
      <c r="EJ12" s="104"/>
      <c r="EK12" s="104"/>
      <c r="EL12" s="105"/>
      <c r="EM12" s="107"/>
      <c r="EN12" s="105"/>
      <c r="EO12" s="107"/>
      <c r="EP12" s="104"/>
      <c r="EQ12" s="104"/>
      <c r="ER12" s="104"/>
      <c r="ES12" s="104"/>
      <c r="ET12" s="104"/>
      <c r="EU12" s="104"/>
      <c r="EV12" s="104"/>
      <c r="EW12" s="104"/>
      <c r="EX12" s="104"/>
      <c r="EY12" s="104"/>
      <c r="EZ12" s="104"/>
      <c r="FA12" s="104"/>
      <c r="FB12" s="104"/>
      <c r="FC12" s="104"/>
      <c r="FD12" s="104"/>
      <c r="FE12" s="104"/>
      <c r="FF12" s="104"/>
      <c r="FG12" s="104"/>
      <c r="FH12" s="104"/>
      <c r="FI12" s="104"/>
      <c r="FJ12" s="104"/>
      <c r="FK12" s="104"/>
      <c r="FL12" s="104"/>
      <c r="FM12" s="104"/>
      <c r="FN12" s="104"/>
      <c r="FO12" s="105"/>
      <c r="FP12" s="106"/>
      <c r="FQ12" s="106"/>
      <c r="FR12" s="107"/>
      <c r="FS12" s="105"/>
      <c r="FT12" s="107"/>
      <c r="FU12" s="105"/>
      <c r="FV12" s="106"/>
      <c r="FW12" s="106"/>
      <c r="FX12" s="106"/>
      <c r="FY12" s="106"/>
      <c r="FZ12" s="107"/>
      <c r="GA12" s="105"/>
      <c r="GB12" s="107"/>
      <c r="GC12" s="105"/>
      <c r="GD12" s="106"/>
      <c r="GE12" s="106"/>
      <c r="GF12" s="107"/>
      <c r="GG12" s="104"/>
      <c r="GH12" s="104"/>
      <c r="GI12" s="104"/>
      <c r="GJ12" s="105"/>
      <c r="GK12" s="106"/>
      <c r="GL12" s="106"/>
      <c r="GM12" s="106"/>
      <c r="GN12" s="106"/>
      <c r="GO12" s="107"/>
      <c r="GP12" s="105"/>
      <c r="GQ12" s="106"/>
      <c r="GR12" s="106"/>
      <c r="GS12" s="107"/>
      <c r="GT12" s="104"/>
      <c r="GU12" s="105"/>
      <c r="GV12" s="106"/>
      <c r="GW12" s="107"/>
      <c r="GX12" s="1"/>
      <c r="GY12" s="104">
        <v>2.3778299999999999</v>
      </c>
      <c r="GZ12" s="105">
        <v>48.848520000000001</v>
      </c>
      <c r="HA12" s="107">
        <v>80.389309999999995</v>
      </c>
      <c r="HB12" s="104"/>
      <c r="HC12" s="104"/>
      <c r="HD12" s="104"/>
      <c r="HE12" s="104"/>
      <c r="HF12" s="104"/>
      <c r="HG12" s="1"/>
      <c r="HH12" s="104"/>
      <c r="HI12" s="104"/>
      <c r="HJ12" s="104"/>
      <c r="HK12" s="104"/>
      <c r="HL12" s="104"/>
      <c r="HM12" s="104"/>
      <c r="HN12" s="105"/>
      <c r="HO12" s="107"/>
      <c r="HP12" s="1"/>
      <c r="HQ12" s="105">
        <v>1946.21831</v>
      </c>
      <c r="HR12" s="106">
        <v>1946.21831</v>
      </c>
      <c r="HS12" s="107">
        <v>652.46100000000001</v>
      </c>
    </row>
    <row r="13" spans="1:227" x14ac:dyDescent="0.25">
      <c r="A13" s="1"/>
      <c r="B13" s="103" t="s">
        <v>872</v>
      </c>
      <c r="C13" s="104"/>
      <c r="D13" s="105"/>
      <c r="E13" s="106"/>
      <c r="F13" s="106">
        <v>8.8258700000000001</v>
      </c>
      <c r="G13" s="107">
        <v>8.5166900000000005</v>
      </c>
      <c r="H13" s="105"/>
      <c r="I13" s="107"/>
      <c r="J13" s="105"/>
      <c r="K13" s="107"/>
      <c r="L13" s="105"/>
      <c r="M13" s="106"/>
      <c r="N13" s="106"/>
      <c r="O13" s="106"/>
      <c r="P13" s="106"/>
      <c r="Q13" s="106"/>
      <c r="R13" s="106"/>
      <c r="S13" s="107"/>
      <c r="T13" s="105"/>
      <c r="U13" s="106"/>
      <c r="V13" s="107">
        <v>1.0612699999999999</v>
      </c>
      <c r="W13" s="104"/>
      <c r="X13" s="105"/>
      <c r="Y13" s="106"/>
      <c r="Z13" s="107"/>
      <c r="AA13" s="104"/>
      <c r="AB13" s="104"/>
      <c r="AC13" s="104"/>
      <c r="AD13" s="105">
        <v>213.71525</v>
      </c>
      <c r="AE13" s="107">
        <v>7.8466800000000001</v>
      </c>
      <c r="AF13" s="105"/>
      <c r="AG13" s="107"/>
      <c r="AH13" s="104"/>
      <c r="AI13" s="105"/>
      <c r="AJ13" s="107"/>
      <c r="AK13" s="104"/>
      <c r="AL13" s="104"/>
      <c r="AM13" s="104"/>
      <c r="AN13" s="105"/>
      <c r="AO13" s="106"/>
      <c r="AP13" s="107"/>
      <c r="AQ13" s="105"/>
      <c r="AR13" s="106"/>
      <c r="AS13" s="106"/>
      <c r="AT13" s="106"/>
      <c r="AU13" s="107"/>
      <c r="AV13" s="105"/>
      <c r="AW13" s="107"/>
      <c r="AX13" s="105"/>
      <c r="AY13" s="106"/>
      <c r="AZ13" s="106"/>
      <c r="BA13" s="106">
        <v>11.413130000000001</v>
      </c>
      <c r="BB13" s="106">
        <v>15.86633</v>
      </c>
      <c r="BC13" s="107">
        <v>10.22284</v>
      </c>
      <c r="BD13" s="104"/>
      <c r="BE13" s="105"/>
      <c r="BF13" s="106"/>
      <c r="BG13" s="107"/>
      <c r="BH13" s="105">
        <v>164.44227000000001</v>
      </c>
      <c r="BI13" s="106">
        <v>165.47058000000001</v>
      </c>
      <c r="BJ13" s="106">
        <v>165.59853000000001</v>
      </c>
      <c r="BK13" s="106"/>
      <c r="BL13" s="106"/>
      <c r="BM13" s="106"/>
      <c r="BN13" s="106"/>
      <c r="BO13" s="106"/>
      <c r="BP13" s="106"/>
      <c r="BQ13" s="106"/>
      <c r="BR13" s="106">
        <v>206.49456000000001</v>
      </c>
      <c r="BS13" s="106">
        <v>206.11548999999999</v>
      </c>
      <c r="BT13" s="106">
        <v>205.99002999999999</v>
      </c>
      <c r="BU13" s="107"/>
      <c r="BV13" s="105">
        <v>17.41583</v>
      </c>
      <c r="BW13" s="107">
        <v>44.053669999999997</v>
      </c>
      <c r="BX13" s="105"/>
      <c r="BY13" s="107"/>
      <c r="BZ13" s="105"/>
      <c r="CA13" s="106"/>
      <c r="CB13" s="106"/>
      <c r="CC13" s="106"/>
      <c r="CD13" s="106"/>
      <c r="CE13" s="106"/>
      <c r="CF13" s="106"/>
      <c r="CG13" s="106"/>
      <c r="CH13" s="106"/>
      <c r="CI13" s="106"/>
      <c r="CJ13" s="106"/>
      <c r="CK13" s="107"/>
      <c r="CL13" s="105"/>
      <c r="CM13" s="106">
        <v>180.52450999999999</v>
      </c>
      <c r="CN13" s="106"/>
      <c r="CO13" s="107">
        <v>181.02912000000001</v>
      </c>
      <c r="CP13" s="105"/>
      <c r="CQ13" s="107"/>
      <c r="CR13" s="105"/>
      <c r="CS13" s="107"/>
      <c r="CT13" s="105"/>
      <c r="CU13" s="106"/>
      <c r="CV13" s="108"/>
      <c r="CW13" s="105"/>
      <c r="CX13" s="106">
        <v>6728.11</v>
      </c>
      <c r="CY13" s="106"/>
      <c r="CZ13" s="107"/>
      <c r="DA13" s="105"/>
      <c r="DB13" s="106"/>
      <c r="DC13" s="106"/>
      <c r="DD13" s="106"/>
      <c r="DE13" s="106"/>
      <c r="DF13" s="106"/>
      <c r="DG13" s="106"/>
      <c r="DH13" s="106"/>
      <c r="DI13" s="106"/>
      <c r="DJ13" s="106"/>
      <c r="DK13" s="106"/>
      <c r="DL13" s="106"/>
      <c r="DM13" s="106"/>
      <c r="DN13" s="107"/>
      <c r="DO13" s="109"/>
      <c r="DP13" s="110"/>
      <c r="DQ13" s="110"/>
      <c r="DR13" s="111" t="s">
        <v>1552</v>
      </c>
      <c r="DS13" s="105">
        <v>1946.21831</v>
      </c>
      <c r="DT13" s="106"/>
      <c r="DU13" s="106"/>
      <c r="DV13" s="107"/>
      <c r="DW13" s="104"/>
      <c r="DX13" s="105">
        <v>3812.26</v>
      </c>
      <c r="DY13" s="106">
        <v>1003.88</v>
      </c>
      <c r="DZ13" s="106">
        <v>1822.42</v>
      </c>
      <c r="EA13" s="106">
        <v>254.64</v>
      </c>
      <c r="EB13" s="106"/>
      <c r="EC13" s="108">
        <v>6638.56</v>
      </c>
      <c r="ED13" s="1"/>
      <c r="EE13" s="104">
        <v>2.3778299999999999</v>
      </c>
      <c r="EF13" s="104"/>
      <c r="EG13" s="104"/>
      <c r="EH13" s="104"/>
      <c r="EI13" s="104"/>
      <c r="EJ13" s="104"/>
      <c r="EK13" s="104"/>
      <c r="EL13" s="105"/>
      <c r="EM13" s="107"/>
      <c r="EN13" s="105"/>
      <c r="EO13" s="107"/>
      <c r="EP13" s="104"/>
      <c r="EQ13" s="104"/>
      <c r="ER13" s="104"/>
      <c r="ES13" s="104"/>
      <c r="ET13" s="104"/>
      <c r="EU13" s="104"/>
      <c r="EV13" s="104"/>
      <c r="EW13" s="104"/>
      <c r="EX13" s="104"/>
      <c r="EY13" s="104"/>
      <c r="EZ13" s="104"/>
      <c r="FA13" s="104"/>
      <c r="FB13" s="104"/>
      <c r="FC13" s="104"/>
      <c r="FD13" s="104"/>
      <c r="FE13" s="104"/>
      <c r="FF13" s="104"/>
      <c r="FG13" s="104"/>
      <c r="FH13" s="104"/>
      <c r="FI13" s="104"/>
      <c r="FJ13" s="104"/>
      <c r="FK13" s="104"/>
      <c r="FL13" s="104"/>
      <c r="FM13" s="104"/>
      <c r="FN13" s="104"/>
      <c r="FO13" s="105"/>
      <c r="FP13" s="106"/>
      <c r="FQ13" s="106"/>
      <c r="FR13" s="107"/>
      <c r="FS13" s="105"/>
      <c r="FT13" s="107"/>
      <c r="FU13" s="105"/>
      <c r="FV13" s="106"/>
      <c r="FW13" s="106"/>
      <c r="FX13" s="106"/>
      <c r="FY13" s="106"/>
      <c r="FZ13" s="107"/>
      <c r="GA13" s="105"/>
      <c r="GB13" s="107"/>
      <c r="GC13" s="105"/>
      <c r="GD13" s="106"/>
      <c r="GE13" s="106"/>
      <c r="GF13" s="107"/>
      <c r="GG13" s="104"/>
      <c r="GH13" s="104"/>
      <c r="GI13" s="104"/>
      <c r="GJ13" s="105"/>
      <c r="GK13" s="106"/>
      <c r="GL13" s="106"/>
      <c r="GM13" s="106"/>
      <c r="GN13" s="106"/>
      <c r="GO13" s="107"/>
      <c r="GP13" s="105"/>
      <c r="GQ13" s="106"/>
      <c r="GR13" s="106"/>
      <c r="GS13" s="107"/>
      <c r="GT13" s="104"/>
      <c r="GU13" s="105"/>
      <c r="GV13" s="106"/>
      <c r="GW13" s="107"/>
      <c r="GX13" s="1"/>
      <c r="GY13" s="104">
        <v>2.3778299999999999</v>
      </c>
      <c r="GZ13" s="105">
        <v>48.848520000000001</v>
      </c>
      <c r="HA13" s="107">
        <v>80.389309999999995</v>
      </c>
      <c r="HB13" s="104"/>
      <c r="HC13" s="104"/>
      <c r="HD13" s="104"/>
      <c r="HE13" s="104"/>
      <c r="HF13" s="104"/>
      <c r="HG13" s="1"/>
      <c r="HH13" s="104"/>
      <c r="HI13" s="104"/>
      <c r="HJ13" s="104"/>
      <c r="HK13" s="104"/>
      <c r="HL13" s="104"/>
      <c r="HM13" s="104"/>
      <c r="HN13" s="105"/>
      <c r="HO13" s="107"/>
      <c r="HP13" s="1"/>
      <c r="HQ13" s="105">
        <v>1946.21831</v>
      </c>
      <c r="HR13" s="106">
        <v>1946.21831</v>
      </c>
      <c r="HS13" s="107">
        <v>652.46100000000001</v>
      </c>
    </row>
    <row r="14" spans="1:227" x14ac:dyDescent="0.25">
      <c r="A14" s="1"/>
      <c r="B14" s="103" t="s">
        <v>873</v>
      </c>
      <c r="C14" s="104"/>
      <c r="D14" s="105"/>
      <c r="E14" s="106"/>
      <c r="F14" s="106">
        <v>8.8258700000000001</v>
      </c>
      <c r="G14" s="107">
        <v>8.5166900000000005</v>
      </c>
      <c r="H14" s="105"/>
      <c r="I14" s="107"/>
      <c r="J14" s="105"/>
      <c r="K14" s="107"/>
      <c r="L14" s="105"/>
      <c r="M14" s="106"/>
      <c r="N14" s="106"/>
      <c r="O14" s="106"/>
      <c r="P14" s="106"/>
      <c r="Q14" s="106"/>
      <c r="R14" s="106"/>
      <c r="S14" s="107"/>
      <c r="T14" s="105"/>
      <c r="U14" s="106"/>
      <c r="V14" s="107">
        <v>1.0612699999999999</v>
      </c>
      <c r="W14" s="104"/>
      <c r="X14" s="105"/>
      <c r="Y14" s="106"/>
      <c r="Z14" s="107"/>
      <c r="AA14" s="104"/>
      <c r="AB14" s="104"/>
      <c r="AC14" s="104"/>
      <c r="AD14" s="105">
        <v>213.71525</v>
      </c>
      <c r="AE14" s="107">
        <v>7.8466800000000001</v>
      </c>
      <c r="AF14" s="105"/>
      <c r="AG14" s="107"/>
      <c r="AH14" s="104"/>
      <c r="AI14" s="105"/>
      <c r="AJ14" s="107"/>
      <c r="AK14" s="104"/>
      <c r="AL14" s="104"/>
      <c r="AM14" s="104"/>
      <c r="AN14" s="105"/>
      <c r="AO14" s="106"/>
      <c r="AP14" s="107"/>
      <c r="AQ14" s="105"/>
      <c r="AR14" s="106"/>
      <c r="AS14" s="106"/>
      <c r="AT14" s="106"/>
      <c r="AU14" s="107"/>
      <c r="AV14" s="105"/>
      <c r="AW14" s="107"/>
      <c r="AX14" s="105"/>
      <c r="AY14" s="106"/>
      <c r="AZ14" s="106"/>
      <c r="BA14" s="106">
        <v>11.413130000000001</v>
      </c>
      <c r="BB14" s="106">
        <v>15.86633</v>
      </c>
      <c r="BC14" s="107">
        <v>10.22284</v>
      </c>
      <c r="BD14" s="104"/>
      <c r="BE14" s="105"/>
      <c r="BF14" s="106"/>
      <c r="BG14" s="107"/>
      <c r="BH14" s="105">
        <v>164.44227000000001</v>
      </c>
      <c r="BI14" s="106">
        <v>165.47058000000001</v>
      </c>
      <c r="BJ14" s="106">
        <v>165.59853000000001</v>
      </c>
      <c r="BK14" s="106"/>
      <c r="BL14" s="106"/>
      <c r="BM14" s="106"/>
      <c r="BN14" s="106"/>
      <c r="BO14" s="106"/>
      <c r="BP14" s="106"/>
      <c r="BQ14" s="106"/>
      <c r="BR14" s="106">
        <v>206.49456000000001</v>
      </c>
      <c r="BS14" s="106">
        <v>206.11548999999999</v>
      </c>
      <c r="BT14" s="106">
        <v>205.99002999999999</v>
      </c>
      <c r="BU14" s="107"/>
      <c r="BV14" s="105">
        <v>17.41583</v>
      </c>
      <c r="BW14" s="107">
        <v>44.053669999999997</v>
      </c>
      <c r="BX14" s="105"/>
      <c r="BY14" s="107"/>
      <c r="BZ14" s="105"/>
      <c r="CA14" s="106"/>
      <c r="CB14" s="106"/>
      <c r="CC14" s="106"/>
      <c r="CD14" s="106"/>
      <c r="CE14" s="106"/>
      <c r="CF14" s="106"/>
      <c r="CG14" s="106"/>
      <c r="CH14" s="106"/>
      <c r="CI14" s="106"/>
      <c r="CJ14" s="106"/>
      <c r="CK14" s="107"/>
      <c r="CL14" s="105"/>
      <c r="CM14" s="106">
        <v>180.52450999999999</v>
      </c>
      <c r="CN14" s="106"/>
      <c r="CO14" s="107">
        <v>181.02912000000001</v>
      </c>
      <c r="CP14" s="105"/>
      <c r="CQ14" s="107"/>
      <c r="CR14" s="105"/>
      <c r="CS14" s="107"/>
      <c r="CT14" s="105"/>
      <c r="CU14" s="106"/>
      <c r="CV14" s="108"/>
      <c r="CW14" s="105"/>
      <c r="CX14" s="106">
        <v>6689.59</v>
      </c>
      <c r="CY14" s="106"/>
      <c r="CZ14" s="107"/>
      <c r="DA14" s="105"/>
      <c r="DB14" s="106"/>
      <c r="DC14" s="106"/>
      <c r="DD14" s="106"/>
      <c r="DE14" s="106"/>
      <c r="DF14" s="106"/>
      <c r="DG14" s="106"/>
      <c r="DH14" s="106"/>
      <c r="DI14" s="106"/>
      <c r="DJ14" s="106"/>
      <c r="DK14" s="106"/>
      <c r="DL14" s="106"/>
      <c r="DM14" s="106"/>
      <c r="DN14" s="107"/>
      <c r="DO14" s="109"/>
      <c r="DP14" s="110"/>
      <c r="DQ14" s="110"/>
      <c r="DR14" s="111" t="s">
        <v>1552</v>
      </c>
      <c r="DS14" s="105">
        <v>1946.21831</v>
      </c>
      <c r="DT14" s="106"/>
      <c r="DU14" s="106"/>
      <c r="DV14" s="107"/>
      <c r="DW14" s="104"/>
      <c r="DX14" s="105">
        <v>3805.57</v>
      </c>
      <c r="DY14" s="106">
        <v>966.53</v>
      </c>
      <c r="DZ14" s="106">
        <v>1827.86</v>
      </c>
      <c r="EA14" s="106">
        <v>244.74</v>
      </c>
      <c r="EB14" s="106"/>
      <c r="EC14" s="108">
        <v>6599.97</v>
      </c>
      <c r="ED14" s="1"/>
      <c r="EE14" s="104">
        <v>2.3778299999999999</v>
      </c>
      <c r="EF14" s="104"/>
      <c r="EG14" s="104"/>
      <c r="EH14" s="104"/>
      <c r="EI14" s="104"/>
      <c r="EJ14" s="104"/>
      <c r="EK14" s="104"/>
      <c r="EL14" s="105"/>
      <c r="EM14" s="107"/>
      <c r="EN14" s="105"/>
      <c r="EO14" s="107"/>
      <c r="EP14" s="104"/>
      <c r="EQ14" s="104"/>
      <c r="ER14" s="104"/>
      <c r="ES14" s="104"/>
      <c r="ET14" s="104"/>
      <c r="EU14" s="104"/>
      <c r="EV14" s="104"/>
      <c r="EW14" s="104"/>
      <c r="EX14" s="104"/>
      <c r="EY14" s="104"/>
      <c r="EZ14" s="104"/>
      <c r="FA14" s="104"/>
      <c r="FB14" s="104"/>
      <c r="FC14" s="104"/>
      <c r="FD14" s="104"/>
      <c r="FE14" s="104"/>
      <c r="FF14" s="104"/>
      <c r="FG14" s="104"/>
      <c r="FH14" s="104"/>
      <c r="FI14" s="104"/>
      <c r="FJ14" s="104"/>
      <c r="FK14" s="104"/>
      <c r="FL14" s="104"/>
      <c r="FM14" s="104"/>
      <c r="FN14" s="104"/>
      <c r="FO14" s="105"/>
      <c r="FP14" s="106"/>
      <c r="FQ14" s="106"/>
      <c r="FR14" s="107"/>
      <c r="FS14" s="105"/>
      <c r="FT14" s="107"/>
      <c r="FU14" s="105"/>
      <c r="FV14" s="106"/>
      <c r="FW14" s="106"/>
      <c r="FX14" s="106"/>
      <c r="FY14" s="106"/>
      <c r="FZ14" s="107"/>
      <c r="GA14" s="105"/>
      <c r="GB14" s="107"/>
      <c r="GC14" s="105"/>
      <c r="GD14" s="106"/>
      <c r="GE14" s="106"/>
      <c r="GF14" s="107"/>
      <c r="GG14" s="104"/>
      <c r="GH14" s="104"/>
      <c r="GI14" s="104"/>
      <c r="GJ14" s="105"/>
      <c r="GK14" s="106"/>
      <c r="GL14" s="106"/>
      <c r="GM14" s="106"/>
      <c r="GN14" s="106"/>
      <c r="GO14" s="107"/>
      <c r="GP14" s="105"/>
      <c r="GQ14" s="106"/>
      <c r="GR14" s="106"/>
      <c r="GS14" s="107"/>
      <c r="GT14" s="104"/>
      <c r="GU14" s="105"/>
      <c r="GV14" s="106"/>
      <c r="GW14" s="107"/>
      <c r="GX14" s="1"/>
      <c r="GY14" s="104">
        <v>2.3778299999999999</v>
      </c>
      <c r="GZ14" s="105">
        <v>48.848520000000001</v>
      </c>
      <c r="HA14" s="107">
        <v>80.389309999999995</v>
      </c>
      <c r="HB14" s="104"/>
      <c r="HC14" s="104"/>
      <c r="HD14" s="104"/>
      <c r="HE14" s="104"/>
      <c r="HF14" s="104"/>
      <c r="HG14" s="1"/>
      <c r="HH14" s="104"/>
      <c r="HI14" s="104"/>
      <c r="HJ14" s="104"/>
      <c r="HK14" s="104"/>
      <c r="HL14" s="104"/>
      <c r="HM14" s="104"/>
      <c r="HN14" s="105"/>
      <c r="HO14" s="107"/>
      <c r="HP14" s="1"/>
      <c r="HQ14" s="105">
        <v>1946.21831</v>
      </c>
      <c r="HR14" s="106">
        <v>1946.21831</v>
      </c>
      <c r="HS14" s="107">
        <v>652.46100000000001</v>
      </c>
    </row>
    <row r="15" spans="1:227" x14ac:dyDescent="0.25">
      <c r="A15" s="1"/>
      <c r="B15" s="103" t="s">
        <v>874</v>
      </c>
      <c r="C15" s="104"/>
      <c r="D15" s="105"/>
      <c r="E15" s="106"/>
      <c r="F15" s="106">
        <v>8.8258700000000001</v>
      </c>
      <c r="G15" s="107">
        <v>8.5166900000000005</v>
      </c>
      <c r="H15" s="105"/>
      <c r="I15" s="107"/>
      <c r="J15" s="105"/>
      <c r="K15" s="107"/>
      <c r="L15" s="105"/>
      <c r="M15" s="106"/>
      <c r="N15" s="106"/>
      <c r="O15" s="106"/>
      <c r="P15" s="106"/>
      <c r="Q15" s="106"/>
      <c r="R15" s="106"/>
      <c r="S15" s="107"/>
      <c r="T15" s="105"/>
      <c r="U15" s="106"/>
      <c r="V15" s="107">
        <v>1.0612699999999999</v>
      </c>
      <c r="W15" s="104"/>
      <c r="X15" s="105"/>
      <c r="Y15" s="106"/>
      <c r="Z15" s="107"/>
      <c r="AA15" s="104"/>
      <c r="AB15" s="104"/>
      <c r="AC15" s="104"/>
      <c r="AD15" s="105">
        <v>213.71525</v>
      </c>
      <c r="AE15" s="107">
        <v>7.8466800000000001</v>
      </c>
      <c r="AF15" s="105"/>
      <c r="AG15" s="107"/>
      <c r="AH15" s="104"/>
      <c r="AI15" s="105"/>
      <c r="AJ15" s="107"/>
      <c r="AK15" s="104"/>
      <c r="AL15" s="104"/>
      <c r="AM15" s="104"/>
      <c r="AN15" s="105"/>
      <c r="AO15" s="106"/>
      <c r="AP15" s="107"/>
      <c r="AQ15" s="105"/>
      <c r="AR15" s="106"/>
      <c r="AS15" s="106"/>
      <c r="AT15" s="106"/>
      <c r="AU15" s="107"/>
      <c r="AV15" s="105"/>
      <c r="AW15" s="107"/>
      <c r="AX15" s="105"/>
      <c r="AY15" s="106"/>
      <c r="AZ15" s="106"/>
      <c r="BA15" s="106">
        <v>11.413130000000001</v>
      </c>
      <c r="BB15" s="106">
        <v>15.86633</v>
      </c>
      <c r="BC15" s="107">
        <v>10.22284</v>
      </c>
      <c r="BD15" s="104"/>
      <c r="BE15" s="105"/>
      <c r="BF15" s="106"/>
      <c r="BG15" s="107"/>
      <c r="BH15" s="105">
        <v>164.44227000000001</v>
      </c>
      <c r="BI15" s="106">
        <v>165.47058000000001</v>
      </c>
      <c r="BJ15" s="106">
        <v>165.59853000000001</v>
      </c>
      <c r="BK15" s="106"/>
      <c r="BL15" s="106"/>
      <c r="BM15" s="106"/>
      <c r="BN15" s="106"/>
      <c r="BO15" s="106"/>
      <c r="BP15" s="106"/>
      <c r="BQ15" s="106"/>
      <c r="BR15" s="106">
        <v>206.49456000000001</v>
      </c>
      <c r="BS15" s="106">
        <v>206.11548999999999</v>
      </c>
      <c r="BT15" s="106">
        <v>205.99002999999999</v>
      </c>
      <c r="BU15" s="107"/>
      <c r="BV15" s="105">
        <v>17.41583</v>
      </c>
      <c r="BW15" s="107">
        <v>44.053669999999997</v>
      </c>
      <c r="BX15" s="105"/>
      <c r="BY15" s="107"/>
      <c r="BZ15" s="105"/>
      <c r="CA15" s="106"/>
      <c r="CB15" s="106"/>
      <c r="CC15" s="106"/>
      <c r="CD15" s="106"/>
      <c r="CE15" s="106"/>
      <c r="CF15" s="106"/>
      <c r="CG15" s="106"/>
      <c r="CH15" s="106"/>
      <c r="CI15" s="106"/>
      <c r="CJ15" s="106"/>
      <c r="CK15" s="107"/>
      <c r="CL15" s="105"/>
      <c r="CM15" s="106">
        <v>180.52450999999999</v>
      </c>
      <c r="CN15" s="106"/>
      <c r="CO15" s="107">
        <v>181.02912000000001</v>
      </c>
      <c r="CP15" s="105"/>
      <c r="CQ15" s="107"/>
      <c r="CR15" s="105"/>
      <c r="CS15" s="107"/>
      <c r="CT15" s="105"/>
      <c r="CU15" s="106"/>
      <c r="CV15" s="108"/>
      <c r="CW15" s="105"/>
      <c r="CX15" s="106">
        <v>6597.92</v>
      </c>
      <c r="CY15" s="106"/>
      <c r="CZ15" s="107"/>
      <c r="DA15" s="105"/>
      <c r="DB15" s="106"/>
      <c r="DC15" s="106"/>
      <c r="DD15" s="106"/>
      <c r="DE15" s="106"/>
      <c r="DF15" s="106"/>
      <c r="DG15" s="106"/>
      <c r="DH15" s="106"/>
      <c r="DI15" s="106"/>
      <c r="DJ15" s="106"/>
      <c r="DK15" s="106"/>
      <c r="DL15" s="106"/>
      <c r="DM15" s="106"/>
      <c r="DN15" s="107"/>
      <c r="DO15" s="109"/>
      <c r="DP15" s="110"/>
      <c r="DQ15" s="110"/>
      <c r="DR15" s="111" t="s">
        <v>1552</v>
      </c>
      <c r="DS15" s="105">
        <v>1946.21831</v>
      </c>
      <c r="DT15" s="106"/>
      <c r="DU15" s="106"/>
      <c r="DV15" s="107"/>
      <c r="DW15" s="104"/>
      <c r="DX15" s="105">
        <v>3809.19</v>
      </c>
      <c r="DY15" s="106">
        <v>984.95</v>
      </c>
      <c r="DZ15" s="106">
        <v>1714.07</v>
      </c>
      <c r="EA15" s="106">
        <v>250.72</v>
      </c>
      <c r="EB15" s="106"/>
      <c r="EC15" s="108">
        <v>6508.21</v>
      </c>
      <c r="ED15" s="1"/>
      <c r="EE15" s="104">
        <v>2.3778299999999999</v>
      </c>
      <c r="EF15" s="104"/>
      <c r="EG15" s="104"/>
      <c r="EH15" s="104"/>
      <c r="EI15" s="104"/>
      <c r="EJ15" s="104"/>
      <c r="EK15" s="104"/>
      <c r="EL15" s="105"/>
      <c r="EM15" s="107"/>
      <c r="EN15" s="105"/>
      <c r="EO15" s="107"/>
      <c r="EP15" s="104"/>
      <c r="EQ15" s="104"/>
      <c r="ER15" s="104"/>
      <c r="ES15" s="104"/>
      <c r="ET15" s="104"/>
      <c r="EU15" s="104"/>
      <c r="EV15" s="104"/>
      <c r="EW15" s="104"/>
      <c r="EX15" s="104"/>
      <c r="EY15" s="104"/>
      <c r="EZ15" s="104"/>
      <c r="FA15" s="104"/>
      <c r="FB15" s="104"/>
      <c r="FC15" s="104"/>
      <c r="FD15" s="104"/>
      <c r="FE15" s="104"/>
      <c r="FF15" s="104"/>
      <c r="FG15" s="104"/>
      <c r="FH15" s="104"/>
      <c r="FI15" s="104"/>
      <c r="FJ15" s="104"/>
      <c r="FK15" s="104"/>
      <c r="FL15" s="104"/>
      <c r="FM15" s="104"/>
      <c r="FN15" s="104"/>
      <c r="FO15" s="105"/>
      <c r="FP15" s="106"/>
      <c r="FQ15" s="106"/>
      <c r="FR15" s="107"/>
      <c r="FS15" s="105"/>
      <c r="FT15" s="107"/>
      <c r="FU15" s="105"/>
      <c r="FV15" s="106"/>
      <c r="FW15" s="106"/>
      <c r="FX15" s="106"/>
      <c r="FY15" s="106"/>
      <c r="FZ15" s="107"/>
      <c r="GA15" s="105"/>
      <c r="GB15" s="107"/>
      <c r="GC15" s="105"/>
      <c r="GD15" s="106"/>
      <c r="GE15" s="106"/>
      <c r="GF15" s="107"/>
      <c r="GG15" s="104"/>
      <c r="GH15" s="104"/>
      <c r="GI15" s="104"/>
      <c r="GJ15" s="105"/>
      <c r="GK15" s="106"/>
      <c r="GL15" s="106"/>
      <c r="GM15" s="106"/>
      <c r="GN15" s="106"/>
      <c r="GO15" s="107"/>
      <c r="GP15" s="105"/>
      <c r="GQ15" s="106"/>
      <c r="GR15" s="106"/>
      <c r="GS15" s="107"/>
      <c r="GT15" s="104"/>
      <c r="GU15" s="105"/>
      <c r="GV15" s="106"/>
      <c r="GW15" s="107"/>
      <c r="GX15" s="1"/>
      <c r="GY15" s="104">
        <v>2.3778299999999999</v>
      </c>
      <c r="GZ15" s="105">
        <v>48.848520000000001</v>
      </c>
      <c r="HA15" s="107">
        <v>80.389309999999995</v>
      </c>
      <c r="HB15" s="104"/>
      <c r="HC15" s="104"/>
      <c r="HD15" s="104"/>
      <c r="HE15" s="104"/>
      <c r="HF15" s="104"/>
      <c r="HG15" s="1"/>
      <c r="HH15" s="104"/>
      <c r="HI15" s="104"/>
      <c r="HJ15" s="104"/>
      <c r="HK15" s="104"/>
      <c r="HL15" s="104"/>
      <c r="HM15" s="104"/>
      <c r="HN15" s="105"/>
      <c r="HO15" s="107"/>
      <c r="HP15" s="1"/>
      <c r="HQ15" s="105">
        <v>1946.21831</v>
      </c>
      <c r="HR15" s="106">
        <v>1946.21831</v>
      </c>
      <c r="HS15" s="107">
        <v>652.46100000000001</v>
      </c>
    </row>
    <row r="16" spans="1:227" x14ac:dyDescent="0.25">
      <c r="A16" s="1"/>
      <c r="B16" s="103" t="s">
        <v>875</v>
      </c>
      <c r="C16" s="104"/>
      <c r="D16" s="105"/>
      <c r="E16" s="106"/>
      <c r="F16" s="106">
        <v>8.8258700000000001</v>
      </c>
      <c r="G16" s="107">
        <v>8.5166900000000005</v>
      </c>
      <c r="H16" s="105"/>
      <c r="I16" s="107"/>
      <c r="J16" s="105"/>
      <c r="K16" s="107"/>
      <c r="L16" s="105"/>
      <c r="M16" s="106"/>
      <c r="N16" s="106"/>
      <c r="O16" s="106"/>
      <c r="P16" s="106"/>
      <c r="Q16" s="106"/>
      <c r="R16" s="106"/>
      <c r="S16" s="107"/>
      <c r="T16" s="105"/>
      <c r="U16" s="106"/>
      <c r="V16" s="107">
        <v>1.0612699999999999</v>
      </c>
      <c r="W16" s="104"/>
      <c r="X16" s="105"/>
      <c r="Y16" s="106"/>
      <c r="Z16" s="107"/>
      <c r="AA16" s="104"/>
      <c r="AB16" s="104"/>
      <c r="AC16" s="104"/>
      <c r="AD16" s="105">
        <v>213.71525</v>
      </c>
      <c r="AE16" s="107">
        <v>7.8466800000000001</v>
      </c>
      <c r="AF16" s="105"/>
      <c r="AG16" s="107"/>
      <c r="AH16" s="104"/>
      <c r="AI16" s="105"/>
      <c r="AJ16" s="107"/>
      <c r="AK16" s="104"/>
      <c r="AL16" s="104"/>
      <c r="AM16" s="104"/>
      <c r="AN16" s="105"/>
      <c r="AO16" s="106"/>
      <c r="AP16" s="107"/>
      <c r="AQ16" s="105"/>
      <c r="AR16" s="106"/>
      <c r="AS16" s="106"/>
      <c r="AT16" s="106"/>
      <c r="AU16" s="107"/>
      <c r="AV16" s="105"/>
      <c r="AW16" s="107"/>
      <c r="AX16" s="105"/>
      <c r="AY16" s="106"/>
      <c r="AZ16" s="106"/>
      <c r="BA16" s="106">
        <v>11.413130000000001</v>
      </c>
      <c r="BB16" s="106">
        <v>15.86633</v>
      </c>
      <c r="BC16" s="107">
        <v>10.22284</v>
      </c>
      <c r="BD16" s="104"/>
      <c r="BE16" s="105"/>
      <c r="BF16" s="106"/>
      <c r="BG16" s="107"/>
      <c r="BH16" s="105">
        <v>164.44227000000001</v>
      </c>
      <c r="BI16" s="106">
        <v>165.47058000000001</v>
      </c>
      <c r="BJ16" s="106">
        <v>165.59853000000001</v>
      </c>
      <c r="BK16" s="106"/>
      <c r="BL16" s="106"/>
      <c r="BM16" s="106"/>
      <c r="BN16" s="106"/>
      <c r="BO16" s="106"/>
      <c r="BP16" s="106"/>
      <c r="BQ16" s="106"/>
      <c r="BR16" s="106">
        <v>206.49456000000001</v>
      </c>
      <c r="BS16" s="106">
        <v>206.11548999999999</v>
      </c>
      <c r="BT16" s="106">
        <v>205.99002999999999</v>
      </c>
      <c r="BU16" s="107"/>
      <c r="BV16" s="105">
        <v>17.41583</v>
      </c>
      <c r="BW16" s="107">
        <v>44.053669999999997</v>
      </c>
      <c r="BX16" s="105"/>
      <c r="BY16" s="107"/>
      <c r="BZ16" s="105"/>
      <c r="CA16" s="106"/>
      <c r="CB16" s="106"/>
      <c r="CC16" s="106"/>
      <c r="CD16" s="106"/>
      <c r="CE16" s="106"/>
      <c r="CF16" s="106"/>
      <c r="CG16" s="106"/>
      <c r="CH16" s="106"/>
      <c r="CI16" s="106"/>
      <c r="CJ16" s="106"/>
      <c r="CK16" s="107"/>
      <c r="CL16" s="105"/>
      <c r="CM16" s="106">
        <v>180.52450999999999</v>
      </c>
      <c r="CN16" s="106"/>
      <c r="CO16" s="107">
        <v>181.02912000000001</v>
      </c>
      <c r="CP16" s="105"/>
      <c r="CQ16" s="107"/>
      <c r="CR16" s="105"/>
      <c r="CS16" s="107"/>
      <c r="CT16" s="105"/>
      <c r="CU16" s="106"/>
      <c r="CV16" s="108"/>
      <c r="CW16" s="105"/>
      <c r="CX16" s="106">
        <v>6751.97</v>
      </c>
      <c r="CY16" s="106"/>
      <c r="CZ16" s="107"/>
      <c r="DA16" s="105"/>
      <c r="DB16" s="106"/>
      <c r="DC16" s="106"/>
      <c r="DD16" s="106"/>
      <c r="DE16" s="106"/>
      <c r="DF16" s="106"/>
      <c r="DG16" s="106"/>
      <c r="DH16" s="106"/>
      <c r="DI16" s="106"/>
      <c r="DJ16" s="106"/>
      <c r="DK16" s="106"/>
      <c r="DL16" s="106"/>
      <c r="DM16" s="106"/>
      <c r="DN16" s="107"/>
      <c r="DO16" s="109"/>
      <c r="DP16" s="110"/>
      <c r="DQ16" s="110"/>
      <c r="DR16" s="111" t="s">
        <v>1552</v>
      </c>
      <c r="DS16" s="105">
        <v>1946.21831</v>
      </c>
      <c r="DT16" s="106"/>
      <c r="DU16" s="106"/>
      <c r="DV16" s="107"/>
      <c r="DW16" s="104"/>
      <c r="DX16" s="105">
        <v>3840.1</v>
      </c>
      <c r="DY16" s="106">
        <v>999.95</v>
      </c>
      <c r="DZ16" s="106">
        <v>1822.24</v>
      </c>
      <c r="EA16" s="106">
        <v>247.54</v>
      </c>
      <c r="EB16" s="106"/>
      <c r="EC16" s="108">
        <v>6662.29</v>
      </c>
      <c r="ED16" s="1"/>
      <c r="EE16" s="104">
        <v>2.3778299999999999</v>
      </c>
      <c r="EF16" s="104"/>
      <c r="EG16" s="104"/>
      <c r="EH16" s="104"/>
      <c r="EI16" s="104"/>
      <c r="EJ16" s="104"/>
      <c r="EK16" s="104"/>
      <c r="EL16" s="105"/>
      <c r="EM16" s="107"/>
      <c r="EN16" s="105"/>
      <c r="EO16" s="107"/>
      <c r="EP16" s="104"/>
      <c r="EQ16" s="104"/>
      <c r="ER16" s="104"/>
      <c r="ES16" s="104"/>
      <c r="ET16" s="104"/>
      <c r="EU16" s="104"/>
      <c r="EV16" s="104"/>
      <c r="EW16" s="104"/>
      <c r="EX16" s="104"/>
      <c r="EY16" s="104"/>
      <c r="EZ16" s="104"/>
      <c r="FA16" s="104"/>
      <c r="FB16" s="104"/>
      <c r="FC16" s="104"/>
      <c r="FD16" s="104"/>
      <c r="FE16" s="104"/>
      <c r="FF16" s="104"/>
      <c r="FG16" s="104"/>
      <c r="FH16" s="104"/>
      <c r="FI16" s="104"/>
      <c r="FJ16" s="104"/>
      <c r="FK16" s="104"/>
      <c r="FL16" s="104"/>
      <c r="FM16" s="104"/>
      <c r="FN16" s="104"/>
      <c r="FO16" s="105"/>
      <c r="FP16" s="106"/>
      <c r="FQ16" s="106"/>
      <c r="FR16" s="107"/>
      <c r="FS16" s="105"/>
      <c r="FT16" s="107"/>
      <c r="FU16" s="105"/>
      <c r="FV16" s="106"/>
      <c r="FW16" s="106"/>
      <c r="FX16" s="106"/>
      <c r="FY16" s="106"/>
      <c r="FZ16" s="107"/>
      <c r="GA16" s="105"/>
      <c r="GB16" s="107"/>
      <c r="GC16" s="105"/>
      <c r="GD16" s="106"/>
      <c r="GE16" s="106"/>
      <c r="GF16" s="107"/>
      <c r="GG16" s="104"/>
      <c r="GH16" s="104"/>
      <c r="GI16" s="104"/>
      <c r="GJ16" s="105"/>
      <c r="GK16" s="106"/>
      <c r="GL16" s="106"/>
      <c r="GM16" s="106"/>
      <c r="GN16" s="106"/>
      <c r="GO16" s="107"/>
      <c r="GP16" s="105"/>
      <c r="GQ16" s="106"/>
      <c r="GR16" s="106"/>
      <c r="GS16" s="107"/>
      <c r="GT16" s="104"/>
      <c r="GU16" s="105"/>
      <c r="GV16" s="106"/>
      <c r="GW16" s="107"/>
      <c r="GX16" s="1"/>
      <c r="GY16" s="104">
        <v>2.3778299999999999</v>
      </c>
      <c r="GZ16" s="105">
        <v>48.848520000000001</v>
      </c>
      <c r="HA16" s="107">
        <v>80.389309999999995</v>
      </c>
      <c r="HB16" s="104"/>
      <c r="HC16" s="104"/>
      <c r="HD16" s="104"/>
      <c r="HE16" s="104"/>
      <c r="HF16" s="104"/>
      <c r="HG16" s="1"/>
      <c r="HH16" s="104"/>
      <c r="HI16" s="104"/>
      <c r="HJ16" s="104"/>
      <c r="HK16" s="104"/>
      <c r="HL16" s="104"/>
      <c r="HM16" s="104"/>
      <c r="HN16" s="105"/>
      <c r="HO16" s="107"/>
      <c r="HP16" s="1"/>
      <c r="HQ16" s="105">
        <v>1946.21831</v>
      </c>
      <c r="HR16" s="106">
        <v>1946.21831</v>
      </c>
      <c r="HS16" s="107">
        <v>652.46100000000001</v>
      </c>
    </row>
    <row r="17" spans="1:227" x14ac:dyDescent="0.25">
      <c r="A17" s="1"/>
      <c r="B17" s="103" t="s">
        <v>876</v>
      </c>
      <c r="C17" s="104"/>
      <c r="D17" s="105"/>
      <c r="E17" s="106"/>
      <c r="F17" s="106">
        <v>8.8258700000000001</v>
      </c>
      <c r="G17" s="107">
        <v>8.5166900000000005</v>
      </c>
      <c r="H17" s="105"/>
      <c r="I17" s="107"/>
      <c r="J17" s="105"/>
      <c r="K17" s="107"/>
      <c r="L17" s="105"/>
      <c r="M17" s="106"/>
      <c r="N17" s="106"/>
      <c r="O17" s="106"/>
      <c r="P17" s="106"/>
      <c r="Q17" s="106"/>
      <c r="R17" s="106"/>
      <c r="S17" s="107"/>
      <c r="T17" s="105"/>
      <c r="U17" s="106"/>
      <c r="V17" s="107">
        <v>1.0612699999999999</v>
      </c>
      <c r="W17" s="104"/>
      <c r="X17" s="105"/>
      <c r="Y17" s="106"/>
      <c r="Z17" s="107"/>
      <c r="AA17" s="104"/>
      <c r="AB17" s="104"/>
      <c r="AC17" s="104"/>
      <c r="AD17" s="105">
        <v>213.71525</v>
      </c>
      <c r="AE17" s="107">
        <v>7.8466800000000001</v>
      </c>
      <c r="AF17" s="105"/>
      <c r="AG17" s="107"/>
      <c r="AH17" s="104"/>
      <c r="AI17" s="105"/>
      <c r="AJ17" s="107"/>
      <c r="AK17" s="104"/>
      <c r="AL17" s="104"/>
      <c r="AM17" s="104"/>
      <c r="AN17" s="105"/>
      <c r="AO17" s="106"/>
      <c r="AP17" s="107"/>
      <c r="AQ17" s="105"/>
      <c r="AR17" s="106"/>
      <c r="AS17" s="106"/>
      <c r="AT17" s="106"/>
      <c r="AU17" s="107"/>
      <c r="AV17" s="105"/>
      <c r="AW17" s="107"/>
      <c r="AX17" s="105"/>
      <c r="AY17" s="106"/>
      <c r="AZ17" s="106"/>
      <c r="BA17" s="106">
        <v>11.413130000000001</v>
      </c>
      <c r="BB17" s="106">
        <v>15.86633</v>
      </c>
      <c r="BC17" s="107">
        <v>10.22284</v>
      </c>
      <c r="BD17" s="104"/>
      <c r="BE17" s="105"/>
      <c r="BF17" s="106"/>
      <c r="BG17" s="107"/>
      <c r="BH17" s="105">
        <v>164.44227000000001</v>
      </c>
      <c r="BI17" s="106">
        <v>165.47058000000001</v>
      </c>
      <c r="BJ17" s="106">
        <v>165.59853000000001</v>
      </c>
      <c r="BK17" s="106"/>
      <c r="BL17" s="106"/>
      <c r="BM17" s="106"/>
      <c r="BN17" s="106"/>
      <c r="BO17" s="106"/>
      <c r="BP17" s="106"/>
      <c r="BQ17" s="106"/>
      <c r="BR17" s="106">
        <v>206.49456000000001</v>
      </c>
      <c r="BS17" s="106">
        <v>206.11548999999999</v>
      </c>
      <c r="BT17" s="106">
        <v>205.99002999999999</v>
      </c>
      <c r="BU17" s="107"/>
      <c r="BV17" s="105">
        <v>17.41583</v>
      </c>
      <c r="BW17" s="107">
        <v>44.053669999999997</v>
      </c>
      <c r="BX17" s="105"/>
      <c r="BY17" s="107"/>
      <c r="BZ17" s="105"/>
      <c r="CA17" s="106"/>
      <c r="CB17" s="106"/>
      <c r="CC17" s="106"/>
      <c r="CD17" s="106"/>
      <c r="CE17" s="106"/>
      <c r="CF17" s="106"/>
      <c r="CG17" s="106"/>
      <c r="CH17" s="106"/>
      <c r="CI17" s="106"/>
      <c r="CJ17" s="106"/>
      <c r="CK17" s="107"/>
      <c r="CL17" s="105"/>
      <c r="CM17" s="106">
        <v>180.52450999999999</v>
      </c>
      <c r="CN17" s="106"/>
      <c r="CO17" s="107">
        <v>181.02912000000001</v>
      </c>
      <c r="CP17" s="105"/>
      <c r="CQ17" s="107"/>
      <c r="CR17" s="105"/>
      <c r="CS17" s="107"/>
      <c r="CT17" s="105"/>
      <c r="CU17" s="106"/>
      <c r="CV17" s="108"/>
      <c r="CW17" s="105"/>
      <c r="CX17" s="106">
        <v>6941.13</v>
      </c>
      <c r="CY17" s="106"/>
      <c r="CZ17" s="107"/>
      <c r="DA17" s="105"/>
      <c r="DB17" s="106"/>
      <c r="DC17" s="106"/>
      <c r="DD17" s="106"/>
      <c r="DE17" s="106"/>
      <c r="DF17" s="106"/>
      <c r="DG17" s="106"/>
      <c r="DH17" s="106"/>
      <c r="DI17" s="106"/>
      <c r="DJ17" s="106"/>
      <c r="DK17" s="106"/>
      <c r="DL17" s="106"/>
      <c r="DM17" s="106"/>
      <c r="DN17" s="107"/>
      <c r="DO17" s="109"/>
      <c r="DP17" s="110"/>
      <c r="DQ17" s="110"/>
      <c r="DR17" s="111" t="s">
        <v>1552</v>
      </c>
      <c r="DS17" s="105">
        <v>1946.21831</v>
      </c>
      <c r="DT17" s="106"/>
      <c r="DU17" s="106"/>
      <c r="DV17" s="107"/>
      <c r="DW17" s="104"/>
      <c r="DX17" s="105">
        <v>3961.6</v>
      </c>
      <c r="DY17" s="106">
        <v>1023.52</v>
      </c>
      <c r="DZ17" s="106">
        <v>1866.32</v>
      </c>
      <c r="EA17" s="106">
        <v>241.07</v>
      </c>
      <c r="EB17" s="106"/>
      <c r="EC17" s="108">
        <v>6851.44</v>
      </c>
      <c r="ED17" s="1"/>
      <c r="EE17" s="104">
        <v>2.3778299999999999</v>
      </c>
      <c r="EF17" s="104"/>
      <c r="EG17" s="104"/>
      <c r="EH17" s="104"/>
      <c r="EI17" s="104"/>
      <c r="EJ17" s="104"/>
      <c r="EK17" s="104"/>
      <c r="EL17" s="105"/>
      <c r="EM17" s="107"/>
      <c r="EN17" s="105"/>
      <c r="EO17" s="107"/>
      <c r="EP17" s="104"/>
      <c r="EQ17" s="104"/>
      <c r="ER17" s="104"/>
      <c r="ES17" s="104"/>
      <c r="ET17" s="104"/>
      <c r="EU17" s="104"/>
      <c r="EV17" s="104"/>
      <c r="EW17" s="104"/>
      <c r="EX17" s="104"/>
      <c r="EY17" s="104"/>
      <c r="EZ17" s="104"/>
      <c r="FA17" s="104"/>
      <c r="FB17" s="104"/>
      <c r="FC17" s="104"/>
      <c r="FD17" s="104"/>
      <c r="FE17" s="104"/>
      <c r="FF17" s="104"/>
      <c r="FG17" s="104"/>
      <c r="FH17" s="104"/>
      <c r="FI17" s="104"/>
      <c r="FJ17" s="104"/>
      <c r="FK17" s="104"/>
      <c r="FL17" s="104"/>
      <c r="FM17" s="104"/>
      <c r="FN17" s="104"/>
      <c r="FO17" s="105"/>
      <c r="FP17" s="106"/>
      <c r="FQ17" s="106"/>
      <c r="FR17" s="107"/>
      <c r="FS17" s="105"/>
      <c r="FT17" s="107"/>
      <c r="FU17" s="105"/>
      <c r="FV17" s="106"/>
      <c r="FW17" s="106"/>
      <c r="FX17" s="106"/>
      <c r="FY17" s="106"/>
      <c r="FZ17" s="107"/>
      <c r="GA17" s="105"/>
      <c r="GB17" s="107"/>
      <c r="GC17" s="105"/>
      <c r="GD17" s="106"/>
      <c r="GE17" s="106"/>
      <c r="GF17" s="107"/>
      <c r="GG17" s="104"/>
      <c r="GH17" s="104"/>
      <c r="GI17" s="104"/>
      <c r="GJ17" s="105"/>
      <c r="GK17" s="106"/>
      <c r="GL17" s="106"/>
      <c r="GM17" s="106"/>
      <c r="GN17" s="106"/>
      <c r="GO17" s="107"/>
      <c r="GP17" s="105"/>
      <c r="GQ17" s="106"/>
      <c r="GR17" s="106"/>
      <c r="GS17" s="107"/>
      <c r="GT17" s="104"/>
      <c r="GU17" s="105"/>
      <c r="GV17" s="106"/>
      <c r="GW17" s="107"/>
      <c r="GX17" s="1"/>
      <c r="GY17" s="104">
        <v>2.3778299999999999</v>
      </c>
      <c r="GZ17" s="105">
        <v>48.848520000000001</v>
      </c>
      <c r="HA17" s="107">
        <v>80.389309999999995</v>
      </c>
      <c r="HB17" s="104"/>
      <c r="HC17" s="104"/>
      <c r="HD17" s="104"/>
      <c r="HE17" s="104"/>
      <c r="HF17" s="104"/>
      <c r="HG17" s="1"/>
      <c r="HH17" s="104"/>
      <c r="HI17" s="104"/>
      <c r="HJ17" s="104"/>
      <c r="HK17" s="104"/>
      <c r="HL17" s="104"/>
      <c r="HM17" s="104"/>
      <c r="HN17" s="105"/>
      <c r="HO17" s="107"/>
      <c r="HP17" s="1"/>
      <c r="HQ17" s="105">
        <v>1946.21831</v>
      </c>
      <c r="HR17" s="106">
        <v>1946.21831</v>
      </c>
      <c r="HS17" s="107">
        <v>652.46100000000001</v>
      </c>
    </row>
    <row r="18" spans="1:227" x14ac:dyDescent="0.25">
      <c r="A18" s="1"/>
      <c r="B18" s="103" t="s">
        <v>877</v>
      </c>
      <c r="C18" s="104"/>
      <c r="D18" s="105"/>
      <c r="E18" s="106"/>
      <c r="F18" s="106">
        <v>8.8258700000000001</v>
      </c>
      <c r="G18" s="107">
        <v>8.5166900000000005</v>
      </c>
      <c r="H18" s="105"/>
      <c r="I18" s="107"/>
      <c r="J18" s="105"/>
      <c r="K18" s="107"/>
      <c r="L18" s="105"/>
      <c r="M18" s="106"/>
      <c r="N18" s="106"/>
      <c r="O18" s="106"/>
      <c r="P18" s="106"/>
      <c r="Q18" s="106"/>
      <c r="R18" s="106"/>
      <c r="S18" s="107"/>
      <c r="T18" s="105"/>
      <c r="U18" s="106"/>
      <c r="V18" s="107">
        <v>1.0612699999999999</v>
      </c>
      <c r="W18" s="104"/>
      <c r="X18" s="105"/>
      <c r="Y18" s="106"/>
      <c r="Z18" s="107"/>
      <c r="AA18" s="104"/>
      <c r="AB18" s="104"/>
      <c r="AC18" s="104"/>
      <c r="AD18" s="105">
        <v>213.71525</v>
      </c>
      <c r="AE18" s="107">
        <v>7.8466800000000001</v>
      </c>
      <c r="AF18" s="105"/>
      <c r="AG18" s="107"/>
      <c r="AH18" s="104"/>
      <c r="AI18" s="105"/>
      <c r="AJ18" s="107"/>
      <c r="AK18" s="104"/>
      <c r="AL18" s="104"/>
      <c r="AM18" s="104"/>
      <c r="AN18" s="105"/>
      <c r="AO18" s="106"/>
      <c r="AP18" s="107"/>
      <c r="AQ18" s="105"/>
      <c r="AR18" s="106"/>
      <c r="AS18" s="106"/>
      <c r="AT18" s="106"/>
      <c r="AU18" s="107"/>
      <c r="AV18" s="105"/>
      <c r="AW18" s="107"/>
      <c r="AX18" s="105"/>
      <c r="AY18" s="106"/>
      <c r="AZ18" s="106"/>
      <c r="BA18" s="106">
        <v>11.413130000000001</v>
      </c>
      <c r="BB18" s="106">
        <v>15.86633</v>
      </c>
      <c r="BC18" s="107">
        <v>10.22284</v>
      </c>
      <c r="BD18" s="104"/>
      <c r="BE18" s="105"/>
      <c r="BF18" s="106"/>
      <c r="BG18" s="107"/>
      <c r="BH18" s="105">
        <v>164.44227000000001</v>
      </c>
      <c r="BI18" s="106">
        <v>165.47058000000001</v>
      </c>
      <c r="BJ18" s="106">
        <v>165.59853000000001</v>
      </c>
      <c r="BK18" s="106"/>
      <c r="BL18" s="106"/>
      <c r="BM18" s="106"/>
      <c r="BN18" s="106"/>
      <c r="BO18" s="106"/>
      <c r="BP18" s="106"/>
      <c r="BQ18" s="106"/>
      <c r="BR18" s="106">
        <v>206.49456000000001</v>
      </c>
      <c r="BS18" s="106">
        <v>206.11548999999999</v>
      </c>
      <c r="BT18" s="106">
        <v>205.99002999999999</v>
      </c>
      <c r="BU18" s="107"/>
      <c r="BV18" s="105">
        <v>17.41583</v>
      </c>
      <c r="BW18" s="107">
        <v>44.053669999999997</v>
      </c>
      <c r="BX18" s="105"/>
      <c r="BY18" s="107"/>
      <c r="BZ18" s="105"/>
      <c r="CA18" s="106"/>
      <c r="CB18" s="106"/>
      <c r="CC18" s="106"/>
      <c r="CD18" s="106"/>
      <c r="CE18" s="106"/>
      <c r="CF18" s="106"/>
      <c r="CG18" s="106"/>
      <c r="CH18" s="106"/>
      <c r="CI18" s="106"/>
      <c r="CJ18" s="106"/>
      <c r="CK18" s="107"/>
      <c r="CL18" s="105"/>
      <c r="CM18" s="106">
        <v>180.52450999999999</v>
      </c>
      <c r="CN18" s="106"/>
      <c r="CO18" s="107">
        <v>181.02912000000001</v>
      </c>
      <c r="CP18" s="105"/>
      <c r="CQ18" s="107"/>
      <c r="CR18" s="105"/>
      <c r="CS18" s="107"/>
      <c r="CT18" s="105"/>
      <c r="CU18" s="106"/>
      <c r="CV18" s="108"/>
      <c r="CW18" s="105"/>
      <c r="CX18" s="106">
        <v>7071.61</v>
      </c>
      <c r="CY18" s="106"/>
      <c r="CZ18" s="107"/>
      <c r="DA18" s="105"/>
      <c r="DB18" s="106"/>
      <c r="DC18" s="106"/>
      <c r="DD18" s="106"/>
      <c r="DE18" s="106"/>
      <c r="DF18" s="106"/>
      <c r="DG18" s="106"/>
      <c r="DH18" s="106"/>
      <c r="DI18" s="106"/>
      <c r="DJ18" s="106"/>
      <c r="DK18" s="106"/>
      <c r="DL18" s="106"/>
      <c r="DM18" s="106"/>
      <c r="DN18" s="107"/>
      <c r="DO18" s="109"/>
      <c r="DP18" s="110"/>
      <c r="DQ18" s="110"/>
      <c r="DR18" s="111" t="s">
        <v>1552</v>
      </c>
      <c r="DS18" s="105">
        <v>1946.21831</v>
      </c>
      <c r="DT18" s="106"/>
      <c r="DU18" s="106"/>
      <c r="DV18" s="107"/>
      <c r="DW18" s="104"/>
      <c r="DX18" s="105">
        <v>4016.85</v>
      </c>
      <c r="DY18" s="106">
        <v>1088.83</v>
      </c>
      <c r="DZ18" s="106">
        <v>1876.1</v>
      </c>
      <c r="EA18" s="106">
        <v>238.41</v>
      </c>
      <c r="EB18" s="106"/>
      <c r="EC18" s="108">
        <v>6981.78</v>
      </c>
      <c r="ED18" s="1"/>
      <c r="EE18" s="104">
        <v>2.3778299999999999</v>
      </c>
      <c r="EF18" s="104"/>
      <c r="EG18" s="104"/>
      <c r="EH18" s="104"/>
      <c r="EI18" s="104"/>
      <c r="EJ18" s="104"/>
      <c r="EK18" s="104"/>
      <c r="EL18" s="105"/>
      <c r="EM18" s="107"/>
      <c r="EN18" s="105"/>
      <c r="EO18" s="107"/>
      <c r="EP18" s="104"/>
      <c r="EQ18" s="104"/>
      <c r="ER18" s="104"/>
      <c r="ES18" s="104"/>
      <c r="ET18" s="104"/>
      <c r="EU18" s="104"/>
      <c r="EV18" s="104"/>
      <c r="EW18" s="104"/>
      <c r="EX18" s="104"/>
      <c r="EY18" s="104"/>
      <c r="EZ18" s="104"/>
      <c r="FA18" s="104"/>
      <c r="FB18" s="104"/>
      <c r="FC18" s="104"/>
      <c r="FD18" s="104"/>
      <c r="FE18" s="104"/>
      <c r="FF18" s="104"/>
      <c r="FG18" s="104"/>
      <c r="FH18" s="104"/>
      <c r="FI18" s="104"/>
      <c r="FJ18" s="104"/>
      <c r="FK18" s="104"/>
      <c r="FL18" s="104"/>
      <c r="FM18" s="104"/>
      <c r="FN18" s="104"/>
      <c r="FO18" s="105"/>
      <c r="FP18" s="106"/>
      <c r="FQ18" s="106"/>
      <c r="FR18" s="107"/>
      <c r="FS18" s="105"/>
      <c r="FT18" s="107"/>
      <c r="FU18" s="105"/>
      <c r="FV18" s="106"/>
      <c r="FW18" s="106"/>
      <c r="FX18" s="106"/>
      <c r="FY18" s="106"/>
      <c r="FZ18" s="107"/>
      <c r="GA18" s="105"/>
      <c r="GB18" s="107"/>
      <c r="GC18" s="105"/>
      <c r="GD18" s="106"/>
      <c r="GE18" s="106"/>
      <c r="GF18" s="107"/>
      <c r="GG18" s="104"/>
      <c r="GH18" s="104"/>
      <c r="GI18" s="104"/>
      <c r="GJ18" s="105"/>
      <c r="GK18" s="106"/>
      <c r="GL18" s="106"/>
      <c r="GM18" s="106"/>
      <c r="GN18" s="106"/>
      <c r="GO18" s="107"/>
      <c r="GP18" s="105"/>
      <c r="GQ18" s="106"/>
      <c r="GR18" s="106"/>
      <c r="GS18" s="107"/>
      <c r="GT18" s="104"/>
      <c r="GU18" s="105"/>
      <c r="GV18" s="106"/>
      <c r="GW18" s="107"/>
      <c r="GX18" s="1"/>
      <c r="GY18" s="104">
        <v>2.3778299999999999</v>
      </c>
      <c r="GZ18" s="105">
        <v>48.848520000000001</v>
      </c>
      <c r="HA18" s="107">
        <v>80.389309999999995</v>
      </c>
      <c r="HB18" s="104"/>
      <c r="HC18" s="104"/>
      <c r="HD18" s="104"/>
      <c r="HE18" s="104"/>
      <c r="HF18" s="104"/>
      <c r="HG18" s="1"/>
      <c r="HH18" s="104"/>
      <c r="HI18" s="104"/>
      <c r="HJ18" s="104"/>
      <c r="HK18" s="104"/>
      <c r="HL18" s="104"/>
      <c r="HM18" s="104"/>
      <c r="HN18" s="105"/>
      <c r="HO18" s="107"/>
      <c r="HP18" s="1"/>
      <c r="HQ18" s="105">
        <v>1946.21831</v>
      </c>
      <c r="HR18" s="106">
        <v>1946.21831</v>
      </c>
      <c r="HS18" s="107">
        <v>652.46100000000001</v>
      </c>
    </row>
    <row r="19" spans="1:227" x14ac:dyDescent="0.25">
      <c r="A19" s="1"/>
      <c r="B19" s="103" t="s">
        <v>878</v>
      </c>
      <c r="C19" s="104"/>
      <c r="D19" s="105"/>
      <c r="E19" s="106"/>
      <c r="F19" s="106">
        <v>8.8258700000000001</v>
      </c>
      <c r="G19" s="107">
        <v>8.5166900000000005</v>
      </c>
      <c r="H19" s="105"/>
      <c r="I19" s="107"/>
      <c r="J19" s="105"/>
      <c r="K19" s="107"/>
      <c r="L19" s="105"/>
      <c r="M19" s="106"/>
      <c r="N19" s="106"/>
      <c r="O19" s="106"/>
      <c r="P19" s="106"/>
      <c r="Q19" s="106"/>
      <c r="R19" s="106"/>
      <c r="S19" s="107"/>
      <c r="T19" s="105"/>
      <c r="U19" s="106"/>
      <c r="V19" s="107">
        <v>1.0612699999999999</v>
      </c>
      <c r="W19" s="104"/>
      <c r="X19" s="105"/>
      <c r="Y19" s="106"/>
      <c r="Z19" s="107"/>
      <c r="AA19" s="104"/>
      <c r="AB19" s="104"/>
      <c r="AC19" s="104"/>
      <c r="AD19" s="105">
        <v>213.71525</v>
      </c>
      <c r="AE19" s="107">
        <v>7.8466800000000001</v>
      </c>
      <c r="AF19" s="105"/>
      <c r="AG19" s="107"/>
      <c r="AH19" s="104"/>
      <c r="AI19" s="105"/>
      <c r="AJ19" s="107"/>
      <c r="AK19" s="104"/>
      <c r="AL19" s="104"/>
      <c r="AM19" s="104"/>
      <c r="AN19" s="105"/>
      <c r="AO19" s="106"/>
      <c r="AP19" s="107"/>
      <c r="AQ19" s="105"/>
      <c r="AR19" s="106"/>
      <c r="AS19" s="106"/>
      <c r="AT19" s="106"/>
      <c r="AU19" s="107"/>
      <c r="AV19" s="105"/>
      <c r="AW19" s="107"/>
      <c r="AX19" s="105"/>
      <c r="AY19" s="106"/>
      <c r="AZ19" s="106"/>
      <c r="BA19" s="106">
        <v>11.413130000000001</v>
      </c>
      <c r="BB19" s="106">
        <v>15.86633</v>
      </c>
      <c r="BC19" s="107">
        <v>10.22284</v>
      </c>
      <c r="BD19" s="104"/>
      <c r="BE19" s="105"/>
      <c r="BF19" s="106"/>
      <c r="BG19" s="107"/>
      <c r="BH19" s="105">
        <v>164.44227000000001</v>
      </c>
      <c r="BI19" s="106">
        <v>165.47058000000001</v>
      </c>
      <c r="BJ19" s="106">
        <v>165.59853000000001</v>
      </c>
      <c r="BK19" s="106"/>
      <c r="BL19" s="106"/>
      <c r="BM19" s="106"/>
      <c r="BN19" s="106"/>
      <c r="BO19" s="106"/>
      <c r="BP19" s="106"/>
      <c r="BQ19" s="106"/>
      <c r="BR19" s="106">
        <v>206.49456000000001</v>
      </c>
      <c r="BS19" s="106">
        <v>206.11548999999999</v>
      </c>
      <c r="BT19" s="106">
        <v>205.99002999999999</v>
      </c>
      <c r="BU19" s="107"/>
      <c r="BV19" s="105">
        <v>17.41583</v>
      </c>
      <c r="BW19" s="107">
        <v>44.053669999999997</v>
      </c>
      <c r="BX19" s="105"/>
      <c r="BY19" s="107"/>
      <c r="BZ19" s="105"/>
      <c r="CA19" s="106"/>
      <c r="CB19" s="106"/>
      <c r="CC19" s="106"/>
      <c r="CD19" s="106"/>
      <c r="CE19" s="106"/>
      <c r="CF19" s="106"/>
      <c r="CG19" s="106"/>
      <c r="CH19" s="106"/>
      <c r="CI19" s="106"/>
      <c r="CJ19" s="106"/>
      <c r="CK19" s="107"/>
      <c r="CL19" s="105"/>
      <c r="CM19" s="106">
        <v>180.52450999999999</v>
      </c>
      <c r="CN19" s="106"/>
      <c r="CO19" s="107">
        <v>181.02912000000001</v>
      </c>
      <c r="CP19" s="105"/>
      <c r="CQ19" s="107"/>
      <c r="CR19" s="105"/>
      <c r="CS19" s="107"/>
      <c r="CT19" s="105"/>
      <c r="CU19" s="106"/>
      <c r="CV19" s="108"/>
      <c r="CW19" s="105"/>
      <c r="CX19" s="106">
        <v>7209.915</v>
      </c>
      <c r="CY19" s="106"/>
      <c r="CZ19" s="107"/>
      <c r="DA19" s="105"/>
      <c r="DB19" s="106"/>
      <c r="DC19" s="106"/>
      <c r="DD19" s="106"/>
      <c r="DE19" s="106"/>
      <c r="DF19" s="106"/>
      <c r="DG19" s="106"/>
      <c r="DH19" s="106"/>
      <c r="DI19" s="106"/>
      <c r="DJ19" s="106"/>
      <c r="DK19" s="106"/>
      <c r="DL19" s="106"/>
      <c r="DM19" s="106"/>
      <c r="DN19" s="107"/>
      <c r="DO19" s="109"/>
      <c r="DP19" s="110"/>
      <c r="DQ19" s="110"/>
      <c r="DR19" s="111" t="s">
        <v>1552</v>
      </c>
      <c r="DS19" s="105">
        <v>1946.21831</v>
      </c>
      <c r="DT19" s="106"/>
      <c r="DU19" s="106"/>
      <c r="DV19" s="107"/>
      <c r="DW19" s="104"/>
      <c r="DX19" s="105">
        <v>4121.8</v>
      </c>
      <c r="DY19" s="106">
        <v>1132.24</v>
      </c>
      <c r="DZ19" s="106">
        <v>1866.21</v>
      </c>
      <c r="EA19" s="106">
        <v>240.1</v>
      </c>
      <c r="EB19" s="106"/>
      <c r="EC19" s="108">
        <v>7120.2449999999999</v>
      </c>
      <c r="ED19" s="1"/>
      <c r="EE19" s="104">
        <v>2.3778299999999999</v>
      </c>
      <c r="EF19" s="104"/>
      <c r="EG19" s="104"/>
      <c r="EH19" s="104"/>
      <c r="EI19" s="104"/>
      <c r="EJ19" s="104"/>
      <c r="EK19" s="104"/>
      <c r="EL19" s="105"/>
      <c r="EM19" s="107"/>
      <c r="EN19" s="105"/>
      <c r="EO19" s="107"/>
      <c r="EP19" s="104"/>
      <c r="EQ19" s="104"/>
      <c r="ER19" s="104"/>
      <c r="ES19" s="104"/>
      <c r="ET19" s="104"/>
      <c r="EU19" s="104"/>
      <c r="EV19" s="104"/>
      <c r="EW19" s="104"/>
      <c r="EX19" s="104"/>
      <c r="EY19" s="104"/>
      <c r="EZ19" s="104"/>
      <c r="FA19" s="104"/>
      <c r="FB19" s="104"/>
      <c r="FC19" s="104"/>
      <c r="FD19" s="104"/>
      <c r="FE19" s="104"/>
      <c r="FF19" s="104"/>
      <c r="FG19" s="104"/>
      <c r="FH19" s="104"/>
      <c r="FI19" s="104"/>
      <c r="FJ19" s="104"/>
      <c r="FK19" s="104"/>
      <c r="FL19" s="104"/>
      <c r="FM19" s="104"/>
      <c r="FN19" s="104"/>
      <c r="FO19" s="105"/>
      <c r="FP19" s="106"/>
      <c r="FQ19" s="106"/>
      <c r="FR19" s="107"/>
      <c r="FS19" s="105"/>
      <c r="FT19" s="107"/>
      <c r="FU19" s="105"/>
      <c r="FV19" s="106"/>
      <c r="FW19" s="106"/>
      <c r="FX19" s="106"/>
      <c r="FY19" s="106"/>
      <c r="FZ19" s="107"/>
      <c r="GA19" s="105"/>
      <c r="GB19" s="107"/>
      <c r="GC19" s="105"/>
      <c r="GD19" s="106"/>
      <c r="GE19" s="106"/>
      <c r="GF19" s="107"/>
      <c r="GG19" s="104"/>
      <c r="GH19" s="104"/>
      <c r="GI19" s="104"/>
      <c r="GJ19" s="105"/>
      <c r="GK19" s="106"/>
      <c r="GL19" s="106"/>
      <c r="GM19" s="106"/>
      <c r="GN19" s="106"/>
      <c r="GO19" s="107"/>
      <c r="GP19" s="105"/>
      <c r="GQ19" s="106"/>
      <c r="GR19" s="106"/>
      <c r="GS19" s="107"/>
      <c r="GT19" s="104"/>
      <c r="GU19" s="105"/>
      <c r="GV19" s="106"/>
      <c r="GW19" s="107"/>
      <c r="GX19" s="1"/>
      <c r="GY19" s="104">
        <v>2.3778299999999999</v>
      </c>
      <c r="GZ19" s="105">
        <v>48.848520000000001</v>
      </c>
      <c r="HA19" s="107">
        <v>80.389309999999995</v>
      </c>
      <c r="HB19" s="104"/>
      <c r="HC19" s="104"/>
      <c r="HD19" s="104"/>
      <c r="HE19" s="104"/>
      <c r="HF19" s="104"/>
      <c r="HG19" s="1"/>
      <c r="HH19" s="104"/>
      <c r="HI19" s="104"/>
      <c r="HJ19" s="104"/>
      <c r="HK19" s="104"/>
      <c r="HL19" s="104"/>
      <c r="HM19" s="104"/>
      <c r="HN19" s="105"/>
      <c r="HO19" s="107"/>
      <c r="HP19" s="1"/>
      <c r="HQ19" s="105">
        <v>1946.21831</v>
      </c>
      <c r="HR19" s="106">
        <v>1946.21831</v>
      </c>
      <c r="HS19" s="107">
        <v>653.92066999999997</v>
      </c>
    </row>
    <row r="20" spans="1:227" x14ac:dyDescent="0.25">
      <c r="A20" s="1"/>
      <c r="B20" s="103" t="s">
        <v>879</v>
      </c>
      <c r="C20" s="104"/>
      <c r="D20" s="105"/>
      <c r="E20" s="106"/>
      <c r="F20" s="106">
        <v>8.8258700000000001</v>
      </c>
      <c r="G20" s="107">
        <v>8.5166900000000005</v>
      </c>
      <c r="H20" s="105"/>
      <c r="I20" s="107"/>
      <c r="J20" s="105"/>
      <c r="K20" s="107"/>
      <c r="L20" s="105"/>
      <c r="M20" s="106"/>
      <c r="N20" s="106"/>
      <c r="O20" s="106"/>
      <c r="P20" s="106"/>
      <c r="Q20" s="106"/>
      <c r="R20" s="106"/>
      <c r="S20" s="107"/>
      <c r="T20" s="105"/>
      <c r="U20" s="106"/>
      <c r="V20" s="107">
        <v>1.0612699999999999</v>
      </c>
      <c r="W20" s="104"/>
      <c r="X20" s="105"/>
      <c r="Y20" s="106"/>
      <c r="Z20" s="107"/>
      <c r="AA20" s="104"/>
      <c r="AB20" s="104"/>
      <c r="AC20" s="104"/>
      <c r="AD20" s="105">
        <v>213.71525</v>
      </c>
      <c r="AE20" s="107">
        <v>7.8466800000000001</v>
      </c>
      <c r="AF20" s="105"/>
      <c r="AG20" s="107"/>
      <c r="AH20" s="104"/>
      <c r="AI20" s="105"/>
      <c r="AJ20" s="107"/>
      <c r="AK20" s="104"/>
      <c r="AL20" s="104"/>
      <c r="AM20" s="104"/>
      <c r="AN20" s="105"/>
      <c r="AO20" s="106"/>
      <c r="AP20" s="107"/>
      <c r="AQ20" s="105"/>
      <c r="AR20" s="106"/>
      <c r="AS20" s="106"/>
      <c r="AT20" s="106"/>
      <c r="AU20" s="107"/>
      <c r="AV20" s="105"/>
      <c r="AW20" s="107"/>
      <c r="AX20" s="105"/>
      <c r="AY20" s="106"/>
      <c r="AZ20" s="106"/>
      <c r="BA20" s="106">
        <v>11.413130000000001</v>
      </c>
      <c r="BB20" s="106">
        <v>15.86633</v>
      </c>
      <c r="BC20" s="107">
        <v>10.22284</v>
      </c>
      <c r="BD20" s="104"/>
      <c r="BE20" s="105"/>
      <c r="BF20" s="106"/>
      <c r="BG20" s="107"/>
      <c r="BH20" s="105">
        <v>164.44227000000001</v>
      </c>
      <c r="BI20" s="106">
        <v>165.47058000000001</v>
      </c>
      <c r="BJ20" s="106">
        <v>165.59853000000001</v>
      </c>
      <c r="BK20" s="106"/>
      <c r="BL20" s="106"/>
      <c r="BM20" s="106"/>
      <c r="BN20" s="106"/>
      <c r="BO20" s="106"/>
      <c r="BP20" s="106"/>
      <c r="BQ20" s="106"/>
      <c r="BR20" s="106">
        <v>206.49456000000001</v>
      </c>
      <c r="BS20" s="106">
        <v>206.11548999999999</v>
      </c>
      <c r="BT20" s="106">
        <v>205.99002999999999</v>
      </c>
      <c r="BU20" s="107"/>
      <c r="BV20" s="105">
        <v>17.41583</v>
      </c>
      <c r="BW20" s="107">
        <v>44.053669999999997</v>
      </c>
      <c r="BX20" s="105"/>
      <c r="BY20" s="107"/>
      <c r="BZ20" s="105"/>
      <c r="CA20" s="106"/>
      <c r="CB20" s="106"/>
      <c r="CC20" s="106"/>
      <c r="CD20" s="106"/>
      <c r="CE20" s="106"/>
      <c r="CF20" s="106"/>
      <c r="CG20" s="106"/>
      <c r="CH20" s="106"/>
      <c r="CI20" s="106"/>
      <c r="CJ20" s="106"/>
      <c r="CK20" s="107"/>
      <c r="CL20" s="105"/>
      <c r="CM20" s="106">
        <v>180.52450999999999</v>
      </c>
      <c r="CN20" s="106"/>
      <c r="CO20" s="107">
        <v>181.02912000000001</v>
      </c>
      <c r="CP20" s="105"/>
      <c r="CQ20" s="107"/>
      <c r="CR20" s="105"/>
      <c r="CS20" s="107"/>
      <c r="CT20" s="105"/>
      <c r="CU20" s="106"/>
      <c r="CV20" s="108"/>
      <c r="CW20" s="105"/>
      <c r="CX20" s="106">
        <v>7223.96</v>
      </c>
      <c r="CY20" s="106"/>
      <c r="CZ20" s="107"/>
      <c r="DA20" s="105"/>
      <c r="DB20" s="106"/>
      <c r="DC20" s="106"/>
      <c r="DD20" s="106"/>
      <c r="DE20" s="106"/>
      <c r="DF20" s="106"/>
      <c r="DG20" s="106"/>
      <c r="DH20" s="106"/>
      <c r="DI20" s="106"/>
      <c r="DJ20" s="106"/>
      <c r="DK20" s="106"/>
      <c r="DL20" s="106"/>
      <c r="DM20" s="106"/>
      <c r="DN20" s="107"/>
      <c r="DO20" s="109"/>
      <c r="DP20" s="110"/>
      <c r="DQ20" s="110"/>
      <c r="DR20" s="111" t="s">
        <v>1552</v>
      </c>
      <c r="DS20" s="105">
        <v>1946.21831</v>
      </c>
      <c r="DT20" s="106"/>
      <c r="DU20" s="106"/>
      <c r="DV20" s="107"/>
      <c r="DW20" s="104"/>
      <c r="DX20" s="105">
        <v>4146.8900000000003</v>
      </c>
      <c r="DY20" s="106">
        <v>1140.05</v>
      </c>
      <c r="DZ20" s="106">
        <v>1847.76</v>
      </c>
      <c r="EA20" s="106">
        <v>236.83</v>
      </c>
      <c r="EB20" s="106"/>
      <c r="EC20" s="108">
        <v>7134.7</v>
      </c>
      <c r="ED20" s="1"/>
      <c r="EE20" s="104">
        <v>2.3778299999999999</v>
      </c>
      <c r="EF20" s="104"/>
      <c r="EG20" s="104"/>
      <c r="EH20" s="104"/>
      <c r="EI20" s="104"/>
      <c r="EJ20" s="104"/>
      <c r="EK20" s="104"/>
      <c r="EL20" s="105"/>
      <c r="EM20" s="107"/>
      <c r="EN20" s="105"/>
      <c r="EO20" s="107"/>
      <c r="EP20" s="104"/>
      <c r="EQ20" s="104"/>
      <c r="ER20" s="104"/>
      <c r="ES20" s="104"/>
      <c r="ET20" s="104"/>
      <c r="EU20" s="104"/>
      <c r="EV20" s="104"/>
      <c r="EW20" s="104"/>
      <c r="EX20" s="104"/>
      <c r="EY20" s="104"/>
      <c r="EZ20" s="104"/>
      <c r="FA20" s="104"/>
      <c r="FB20" s="104"/>
      <c r="FC20" s="104"/>
      <c r="FD20" s="104"/>
      <c r="FE20" s="104"/>
      <c r="FF20" s="104"/>
      <c r="FG20" s="104"/>
      <c r="FH20" s="104"/>
      <c r="FI20" s="104"/>
      <c r="FJ20" s="104"/>
      <c r="FK20" s="104"/>
      <c r="FL20" s="104"/>
      <c r="FM20" s="104"/>
      <c r="FN20" s="104"/>
      <c r="FO20" s="105"/>
      <c r="FP20" s="106"/>
      <c r="FQ20" s="106"/>
      <c r="FR20" s="107"/>
      <c r="FS20" s="105"/>
      <c r="FT20" s="107"/>
      <c r="FU20" s="105"/>
      <c r="FV20" s="106"/>
      <c r="FW20" s="106"/>
      <c r="FX20" s="106"/>
      <c r="FY20" s="106"/>
      <c r="FZ20" s="107"/>
      <c r="GA20" s="105"/>
      <c r="GB20" s="107"/>
      <c r="GC20" s="105"/>
      <c r="GD20" s="106"/>
      <c r="GE20" s="106"/>
      <c r="GF20" s="107"/>
      <c r="GG20" s="104"/>
      <c r="GH20" s="104"/>
      <c r="GI20" s="104"/>
      <c r="GJ20" s="105"/>
      <c r="GK20" s="106"/>
      <c r="GL20" s="106"/>
      <c r="GM20" s="106"/>
      <c r="GN20" s="106"/>
      <c r="GO20" s="107"/>
      <c r="GP20" s="105"/>
      <c r="GQ20" s="106"/>
      <c r="GR20" s="106"/>
      <c r="GS20" s="107"/>
      <c r="GT20" s="104"/>
      <c r="GU20" s="105"/>
      <c r="GV20" s="106"/>
      <c r="GW20" s="107"/>
      <c r="GX20" s="1"/>
      <c r="GY20" s="104">
        <v>2.3778299999999999</v>
      </c>
      <c r="GZ20" s="105">
        <v>48.848520000000001</v>
      </c>
      <c r="HA20" s="107">
        <v>80.389309999999995</v>
      </c>
      <c r="HB20" s="104"/>
      <c r="HC20" s="104"/>
      <c r="HD20" s="104"/>
      <c r="HE20" s="104"/>
      <c r="HF20" s="104"/>
      <c r="HG20" s="1"/>
      <c r="HH20" s="104"/>
      <c r="HI20" s="104"/>
      <c r="HJ20" s="104"/>
      <c r="HK20" s="104"/>
      <c r="HL20" s="104"/>
      <c r="HM20" s="104"/>
      <c r="HN20" s="105"/>
      <c r="HO20" s="107"/>
      <c r="HP20" s="1"/>
      <c r="HQ20" s="105">
        <v>1946.21831</v>
      </c>
      <c r="HR20" s="106">
        <v>1946.21831</v>
      </c>
      <c r="HS20" s="107">
        <v>653.92066999999997</v>
      </c>
    </row>
    <row r="21" spans="1:227" x14ac:dyDescent="0.25">
      <c r="A21" s="1"/>
      <c r="B21" s="103" t="s">
        <v>880</v>
      </c>
      <c r="C21" s="104"/>
      <c r="D21" s="105"/>
      <c r="E21" s="106"/>
      <c r="F21" s="106">
        <v>8.8258700000000001</v>
      </c>
      <c r="G21" s="107">
        <v>8.5166900000000005</v>
      </c>
      <c r="H21" s="105"/>
      <c r="I21" s="107"/>
      <c r="J21" s="105"/>
      <c r="K21" s="107"/>
      <c r="L21" s="105"/>
      <c r="M21" s="106"/>
      <c r="N21" s="106"/>
      <c r="O21" s="106"/>
      <c r="P21" s="106"/>
      <c r="Q21" s="106"/>
      <c r="R21" s="106"/>
      <c r="S21" s="107"/>
      <c r="T21" s="105"/>
      <c r="U21" s="106"/>
      <c r="V21" s="107">
        <v>1.0612699999999999</v>
      </c>
      <c r="W21" s="104"/>
      <c r="X21" s="105"/>
      <c r="Y21" s="106"/>
      <c r="Z21" s="107"/>
      <c r="AA21" s="104"/>
      <c r="AB21" s="104"/>
      <c r="AC21" s="104"/>
      <c r="AD21" s="105">
        <v>213.71525</v>
      </c>
      <c r="AE21" s="107">
        <v>7.8466800000000001</v>
      </c>
      <c r="AF21" s="105"/>
      <c r="AG21" s="107"/>
      <c r="AH21" s="104"/>
      <c r="AI21" s="105"/>
      <c r="AJ21" s="107"/>
      <c r="AK21" s="104"/>
      <c r="AL21" s="104"/>
      <c r="AM21" s="104"/>
      <c r="AN21" s="105"/>
      <c r="AO21" s="106"/>
      <c r="AP21" s="107"/>
      <c r="AQ21" s="105"/>
      <c r="AR21" s="106"/>
      <c r="AS21" s="106"/>
      <c r="AT21" s="106"/>
      <c r="AU21" s="107"/>
      <c r="AV21" s="105"/>
      <c r="AW21" s="107"/>
      <c r="AX21" s="105"/>
      <c r="AY21" s="106"/>
      <c r="AZ21" s="106"/>
      <c r="BA21" s="106">
        <v>11.413130000000001</v>
      </c>
      <c r="BB21" s="106">
        <v>15.86633</v>
      </c>
      <c r="BC21" s="107">
        <v>10.22284</v>
      </c>
      <c r="BD21" s="104"/>
      <c r="BE21" s="105"/>
      <c r="BF21" s="106"/>
      <c r="BG21" s="107"/>
      <c r="BH21" s="105">
        <v>164.44227000000001</v>
      </c>
      <c r="BI21" s="106">
        <v>165.47058000000001</v>
      </c>
      <c r="BJ21" s="106">
        <v>165.59853000000001</v>
      </c>
      <c r="BK21" s="106"/>
      <c r="BL21" s="106"/>
      <c r="BM21" s="106"/>
      <c r="BN21" s="106"/>
      <c r="BO21" s="106"/>
      <c r="BP21" s="106"/>
      <c r="BQ21" s="106"/>
      <c r="BR21" s="106">
        <v>206.49456000000001</v>
      </c>
      <c r="BS21" s="106">
        <v>206.11548999999999</v>
      </c>
      <c r="BT21" s="106">
        <v>205.99002999999999</v>
      </c>
      <c r="BU21" s="107"/>
      <c r="BV21" s="105">
        <v>17.41583</v>
      </c>
      <c r="BW21" s="107">
        <v>44.053669999999997</v>
      </c>
      <c r="BX21" s="105"/>
      <c r="BY21" s="107"/>
      <c r="BZ21" s="105"/>
      <c r="CA21" s="106"/>
      <c r="CB21" s="106"/>
      <c r="CC21" s="106"/>
      <c r="CD21" s="106"/>
      <c r="CE21" s="106"/>
      <c r="CF21" s="106"/>
      <c r="CG21" s="106"/>
      <c r="CH21" s="106"/>
      <c r="CI21" s="106"/>
      <c r="CJ21" s="106"/>
      <c r="CK21" s="107"/>
      <c r="CL21" s="105"/>
      <c r="CM21" s="106">
        <v>180.52450999999999</v>
      </c>
      <c r="CN21" s="106"/>
      <c r="CO21" s="107">
        <v>181.02912000000001</v>
      </c>
      <c r="CP21" s="105"/>
      <c r="CQ21" s="107"/>
      <c r="CR21" s="105"/>
      <c r="CS21" s="107"/>
      <c r="CT21" s="105"/>
      <c r="CU21" s="106"/>
      <c r="CV21" s="108"/>
      <c r="CW21" s="105"/>
      <c r="CX21" s="106">
        <v>7385.2889999999998</v>
      </c>
      <c r="CY21" s="106"/>
      <c r="CZ21" s="107"/>
      <c r="DA21" s="105"/>
      <c r="DB21" s="106"/>
      <c r="DC21" s="106"/>
      <c r="DD21" s="106"/>
      <c r="DE21" s="106"/>
      <c r="DF21" s="106"/>
      <c r="DG21" s="106"/>
      <c r="DH21" s="106"/>
      <c r="DI21" s="106"/>
      <c r="DJ21" s="106"/>
      <c r="DK21" s="106"/>
      <c r="DL21" s="106"/>
      <c r="DM21" s="106"/>
      <c r="DN21" s="107"/>
      <c r="DO21" s="109"/>
      <c r="DP21" s="110"/>
      <c r="DQ21" s="110"/>
      <c r="DR21" s="111" t="s">
        <v>1552</v>
      </c>
      <c r="DS21" s="105">
        <v>1946.21831</v>
      </c>
      <c r="DT21" s="106"/>
      <c r="DU21" s="106"/>
      <c r="DV21" s="107"/>
      <c r="DW21" s="104"/>
      <c r="DX21" s="105">
        <v>4297.22</v>
      </c>
      <c r="DY21" s="106">
        <v>1151.2</v>
      </c>
      <c r="DZ21" s="106">
        <v>1847.54</v>
      </c>
      <c r="EA21" s="106">
        <v>236.51</v>
      </c>
      <c r="EB21" s="106"/>
      <c r="EC21" s="108">
        <v>7295.9589999999998</v>
      </c>
      <c r="ED21" s="1"/>
      <c r="EE21" s="104">
        <v>2.3778299999999999</v>
      </c>
      <c r="EF21" s="104"/>
      <c r="EG21" s="104"/>
      <c r="EH21" s="104"/>
      <c r="EI21" s="104"/>
      <c r="EJ21" s="104"/>
      <c r="EK21" s="104"/>
      <c r="EL21" s="105"/>
      <c r="EM21" s="107"/>
      <c r="EN21" s="105"/>
      <c r="EO21" s="107"/>
      <c r="EP21" s="104"/>
      <c r="EQ21" s="104"/>
      <c r="ER21" s="104"/>
      <c r="ES21" s="104"/>
      <c r="ET21" s="104"/>
      <c r="EU21" s="104"/>
      <c r="EV21" s="104"/>
      <c r="EW21" s="104"/>
      <c r="EX21" s="104"/>
      <c r="EY21" s="104"/>
      <c r="EZ21" s="104"/>
      <c r="FA21" s="104"/>
      <c r="FB21" s="104"/>
      <c r="FC21" s="104"/>
      <c r="FD21" s="104"/>
      <c r="FE21" s="104"/>
      <c r="FF21" s="104"/>
      <c r="FG21" s="104"/>
      <c r="FH21" s="104"/>
      <c r="FI21" s="104"/>
      <c r="FJ21" s="104"/>
      <c r="FK21" s="104"/>
      <c r="FL21" s="104"/>
      <c r="FM21" s="104"/>
      <c r="FN21" s="104"/>
      <c r="FO21" s="105"/>
      <c r="FP21" s="106"/>
      <c r="FQ21" s="106"/>
      <c r="FR21" s="107"/>
      <c r="FS21" s="105"/>
      <c r="FT21" s="107"/>
      <c r="FU21" s="105"/>
      <c r="FV21" s="106"/>
      <c r="FW21" s="106"/>
      <c r="FX21" s="106"/>
      <c r="FY21" s="106"/>
      <c r="FZ21" s="107"/>
      <c r="GA21" s="105"/>
      <c r="GB21" s="107"/>
      <c r="GC21" s="105"/>
      <c r="GD21" s="106"/>
      <c r="GE21" s="106"/>
      <c r="GF21" s="107"/>
      <c r="GG21" s="104"/>
      <c r="GH21" s="104"/>
      <c r="GI21" s="104"/>
      <c r="GJ21" s="105"/>
      <c r="GK21" s="106"/>
      <c r="GL21" s="106"/>
      <c r="GM21" s="106"/>
      <c r="GN21" s="106"/>
      <c r="GO21" s="107"/>
      <c r="GP21" s="105"/>
      <c r="GQ21" s="106"/>
      <c r="GR21" s="106"/>
      <c r="GS21" s="107"/>
      <c r="GT21" s="104"/>
      <c r="GU21" s="105"/>
      <c r="GV21" s="106"/>
      <c r="GW21" s="107"/>
      <c r="GX21" s="1"/>
      <c r="GY21" s="104">
        <v>2.3778299999999999</v>
      </c>
      <c r="GZ21" s="105">
        <v>48.848520000000001</v>
      </c>
      <c r="HA21" s="107">
        <v>80.389309999999995</v>
      </c>
      <c r="HB21" s="104"/>
      <c r="HC21" s="104"/>
      <c r="HD21" s="104"/>
      <c r="HE21" s="104"/>
      <c r="HF21" s="104"/>
      <c r="HG21" s="1"/>
      <c r="HH21" s="104"/>
      <c r="HI21" s="104"/>
      <c r="HJ21" s="104"/>
      <c r="HK21" s="104"/>
      <c r="HL21" s="104"/>
      <c r="HM21" s="104"/>
      <c r="HN21" s="105"/>
      <c r="HO21" s="107"/>
      <c r="HP21" s="1"/>
      <c r="HQ21" s="105">
        <v>1946.21831</v>
      </c>
      <c r="HR21" s="106">
        <v>1946.21831</v>
      </c>
      <c r="HS21" s="107">
        <v>653.92066999999997</v>
      </c>
    </row>
    <row r="22" spans="1:227" x14ac:dyDescent="0.25">
      <c r="A22" s="1"/>
      <c r="B22" s="103" t="s">
        <v>881</v>
      </c>
      <c r="C22" s="104"/>
      <c r="D22" s="105"/>
      <c r="E22" s="106"/>
      <c r="F22" s="106">
        <v>8.8258700000000001</v>
      </c>
      <c r="G22" s="107">
        <v>8.5166900000000005</v>
      </c>
      <c r="H22" s="105"/>
      <c r="I22" s="107"/>
      <c r="J22" s="105"/>
      <c r="K22" s="107"/>
      <c r="L22" s="105"/>
      <c r="M22" s="106"/>
      <c r="N22" s="106"/>
      <c r="O22" s="106"/>
      <c r="P22" s="106"/>
      <c r="Q22" s="106"/>
      <c r="R22" s="106"/>
      <c r="S22" s="107"/>
      <c r="T22" s="105"/>
      <c r="U22" s="106"/>
      <c r="V22" s="107">
        <v>1.0612699999999999</v>
      </c>
      <c r="W22" s="104"/>
      <c r="X22" s="105"/>
      <c r="Y22" s="106"/>
      <c r="Z22" s="107"/>
      <c r="AA22" s="104"/>
      <c r="AB22" s="104"/>
      <c r="AC22" s="104"/>
      <c r="AD22" s="105"/>
      <c r="AE22" s="107">
        <v>7.8466800000000001</v>
      </c>
      <c r="AF22" s="105"/>
      <c r="AG22" s="107"/>
      <c r="AH22" s="104"/>
      <c r="AI22" s="105"/>
      <c r="AJ22" s="107"/>
      <c r="AK22" s="104"/>
      <c r="AL22" s="104"/>
      <c r="AM22" s="104"/>
      <c r="AN22" s="105"/>
      <c r="AO22" s="106"/>
      <c r="AP22" s="107"/>
      <c r="AQ22" s="105"/>
      <c r="AR22" s="106"/>
      <c r="AS22" s="106"/>
      <c r="AT22" s="106"/>
      <c r="AU22" s="107"/>
      <c r="AV22" s="105"/>
      <c r="AW22" s="107"/>
      <c r="AX22" s="105"/>
      <c r="AY22" s="106"/>
      <c r="AZ22" s="106"/>
      <c r="BA22" s="106">
        <v>11.413130000000001</v>
      </c>
      <c r="BB22" s="106">
        <v>15.86633</v>
      </c>
      <c r="BC22" s="107">
        <v>10.22284</v>
      </c>
      <c r="BD22" s="104"/>
      <c r="BE22" s="105"/>
      <c r="BF22" s="106"/>
      <c r="BG22" s="107"/>
      <c r="BH22" s="105">
        <v>164.44227000000001</v>
      </c>
      <c r="BI22" s="106">
        <v>165.47058000000001</v>
      </c>
      <c r="BJ22" s="106">
        <v>165.59853000000001</v>
      </c>
      <c r="BK22" s="106"/>
      <c r="BL22" s="106"/>
      <c r="BM22" s="106"/>
      <c r="BN22" s="106"/>
      <c r="BO22" s="106"/>
      <c r="BP22" s="106"/>
      <c r="BQ22" s="106"/>
      <c r="BR22" s="106">
        <v>206.49456000000001</v>
      </c>
      <c r="BS22" s="106">
        <v>206.11548999999999</v>
      </c>
      <c r="BT22" s="106">
        <v>205.99002999999999</v>
      </c>
      <c r="BU22" s="107"/>
      <c r="BV22" s="105">
        <v>17.41583</v>
      </c>
      <c r="BW22" s="107">
        <v>44.053669999999997</v>
      </c>
      <c r="BX22" s="105"/>
      <c r="BY22" s="107"/>
      <c r="BZ22" s="105"/>
      <c r="CA22" s="106"/>
      <c r="CB22" s="106"/>
      <c r="CC22" s="106"/>
      <c r="CD22" s="106"/>
      <c r="CE22" s="106"/>
      <c r="CF22" s="106"/>
      <c r="CG22" s="106"/>
      <c r="CH22" s="106"/>
      <c r="CI22" s="106"/>
      <c r="CJ22" s="106"/>
      <c r="CK22" s="107"/>
      <c r="CL22" s="105"/>
      <c r="CM22" s="106">
        <v>180.52450999999999</v>
      </c>
      <c r="CN22" s="106"/>
      <c r="CO22" s="107">
        <v>181.02912000000001</v>
      </c>
      <c r="CP22" s="105"/>
      <c r="CQ22" s="107"/>
      <c r="CR22" s="105"/>
      <c r="CS22" s="107"/>
      <c r="CT22" s="105"/>
      <c r="CU22" s="106"/>
      <c r="CV22" s="108"/>
      <c r="CW22" s="105"/>
      <c r="CX22" s="106">
        <v>7487.1279999999997</v>
      </c>
      <c r="CY22" s="106"/>
      <c r="CZ22" s="107"/>
      <c r="DA22" s="105"/>
      <c r="DB22" s="106"/>
      <c r="DC22" s="106"/>
      <c r="DD22" s="106"/>
      <c r="DE22" s="106"/>
      <c r="DF22" s="106"/>
      <c r="DG22" s="106"/>
      <c r="DH22" s="106"/>
      <c r="DI22" s="106"/>
      <c r="DJ22" s="106"/>
      <c r="DK22" s="106"/>
      <c r="DL22" s="106"/>
      <c r="DM22" s="106"/>
      <c r="DN22" s="107"/>
      <c r="DO22" s="109"/>
      <c r="DP22" s="110"/>
      <c r="DQ22" s="110"/>
      <c r="DR22" s="111" t="s">
        <v>1553</v>
      </c>
      <c r="DS22" s="105">
        <v>1732.50306</v>
      </c>
      <c r="DT22" s="106"/>
      <c r="DU22" s="106"/>
      <c r="DV22" s="107"/>
      <c r="DW22" s="104"/>
      <c r="DX22" s="105">
        <v>4385.13</v>
      </c>
      <c r="DY22" s="106">
        <v>1166.22</v>
      </c>
      <c r="DZ22" s="106">
        <v>1844.36</v>
      </c>
      <c r="EA22" s="106">
        <v>242.12</v>
      </c>
      <c r="EB22" s="106"/>
      <c r="EC22" s="108">
        <v>7395.7110000000002</v>
      </c>
      <c r="ED22" s="1"/>
      <c r="EE22" s="104">
        <v>2.3778299999999999</v>
      </c>
      <c r="EF22" s="104"/>
      <c r="EG22" s="104"/>
      <c r="EH22" s="104"/>
      <c r="EI22" s="104"/>
      <c r="EJ22" s="104"/>
      <c r="EK22" s="104"/>
      <c r="EL22" s="105"/>
      <c r="EM22" s="107"/>
      <c r="EN22" s="105"/>
      <c r="EO22" s="107"/>
      <c r="EP22" s="104"/>
      <c r="EQ22" s="104"/>
      <c r="ER22" s="104"/>
      <c r="ES22" s="104"/>
      <c r="ET22" s="104"/>
      <c r="EU22" s="104"/>
      <c r="EV22" s="104"/>
      <c r="EW22" s="104"/>
      <c r="EX22" s="104"/>
      <c r="EY22" s="104"/>
      <c r="EZ22" s="104"/>
      <c r="FA22" s="104"/>
      <c r="FB22" s="104"/>
      <c r="FC22" s="104"/>
      <c r="FD22" s="104"/>
      <c r="FE22" s="104"/>
      <c r="FF22" s="104"/>
      <c r="FG22" s="104"/>
      <c r="FH22" s="104"/>
      <c r="FI22" s="104"/>
      <c r="FJ22" s="104"/>
      <c r="FK22" s="104"/>
      <c r="FL22" s="104"/>
      <c r="FM22" s="104"/>
      <c r="FN22" s="104"/>
      <c r="FO22" s="105"/>
      <c r="FP22" s="106"/>
      <c r="FQ22" s="106"/>
      <c r="FR22" s="107"/>
      <c r="FS22" s="105"/>
      <c r="FT22" s="107"/>
      <c r="FU22" s="105"/>
      <c r="FV22" s="106"/>
      <c r="FW22" s="106"/>
      <c r="FX22" s="106"/>
      <c r="FY22" s="106"/>
      <c r="FZ22" s="107"/>
      <c r="GA22" s="105"/>
      <c r="GB22" s="107"/>
      <c r="GC22" s="105"/>
      <c r="GD22" s="106"/>
      <c r="GE22" s="106"/>
      <c r="GF22" s="107"/>
      <c r="GG22" s="104"/>
      <c r="GH22" s="104"/>
      <c r="GI22" s="104"/>
      <c r="GJ22" s="105"/>
      <c r="GK22" s="106"/>
      <c r="GL22" s="106"/>
      <c r="GM22" s="106"/>
      <c r="GN22" s="106"/>
      <c r="GO22" s="107"/>
      <c r="GP22" s="105"/>
      <c r="GQ22" s="106"/>
      <c r="GR22" s="106"/>
      <c r="GS22" s="107"/>
      <c r="GT22" s="104"/>
      <c r="GU22" s="105"/>
      <c r="GV22" s="106"/>
      <c r="GW22" s="107"/>
      <c r="GX22" s="1"/>
      <c r="GY22" s="104">
        <v>2.3778299999999999</v>
      </c>
      <c r="GZ22" s="105">
        <v>48.848520000000001</v>
      </c>
      <c r="HA22" s="107">
        <v>80.389309999999995</v>
      </c>
      <c r="HB22" s="104"/>
      <c r="HC22" s="104"/>
      <c r="HD22" s="104"/>
      <c r="HE22" s="104"/>
      <c r="HF22" s="104"/>
      <c r="HG22" s="1"/>
      <c r="HH22" s="104"/>
      <c r="HI22" s="104"/>
      <c r="HJ22" s="104"/>
      <c r="HK22" s="104"/>
      <c r="HL22" s="104"/>
      <c r="HM22" s="104"/>
      <c r="HN22" s="105"/>
      <c r="HO22" s="107"/>
      <c r="HP22" s="1"/>
      <c r="HQ22" s="105">
        <v>1732.50306</v>
      </c>
      <c r="HR22" s="106">
        <v>1732.50306</v>
      </c>
      <c r="HS22" s="107">
        <v>653.92066999999997</v>
      </c>
    </row>
    <row r="23" spans="1:227" x14ac:dyDescent="0.25">
      <c r="A23" s="1"/>
      <c r="B23" s="103" t="s">
        <v>882</v>
      </c>
      <c r="C23" s="104"/>
      <c r="D23" s="105"/>
      <c r="E23" s="106"/>
      <c r="F23" s="106">
        <v>8.8258700000000001</v>
      </c>
      <c r="G23" s="107">
        <v>8.5166900000000005</v>
      </c>
      <c r="H23" s="105"/>
      <c r="I23" s="107"/>
      <c r="J23" s="105"/>
      <c r="K23" s="107"/>
      <c r="L23" s="105"/>
      <c r="M23" s="106"/>
      <c r="N23" s="106"/>
      <c r="O23" s="106"/>
      <c r="P23" s="106"/>
      <c r="Q23" s="106"/>
      <c r="R23" s="106"/>
      <c r="S23" s="107"/>
      <c r="T23" s="105"/>
      <c r="U23" s="106"/>
      <c r="V23" s="107">
        <v>1.0612699999999999</v>
      </c>
      <c r="W23" s="104"/>
      <c r="X23" s="105"/>
      <c r="Y23" s="106"/>
      <c r="Z23" s="107"/>
      <c r="AA23" s="104"/>
      <c r="AB23" s="104"/>
      <c r="AC23" s="104"/>
      <c r="AD23" s="105"/>
      <c r="AE23" s="107">
        <v>7.8466800000000001</v>
      </c>
      <c r="AF23" s="105"/>
      <c r="AG23" s="107"/>
      <c r="AH23" s="104"/>
      <c r="AI23" s="105"/>
      <c r="AJ23" s="107"/>
      <c r="AK23" s="104"/>
      <c r="AL23" s="104"/>
      <c r="AM23" s="104"/>
      <c r="AN23" s="105"/>
      <c r="AO23" s="106"/>
      <c r="AP23" s="107"/>
      <c r="AQ23" s="105"/>
      <c r="AR23" s="106"/>
      <c r="AS23" s="106"/>
      <c r="AT23" s="106"/>
      <c r="AU23" s="107"/>
      <c r="AV23" s="105"/>
      <c r="AW23" s="107"/>
      <c r="AX23" s="105"/>
      <c r="AY23" s="106"/>
      <c r="AZ23" s="106"/>
      <c r="BA23" s="106">
        <v>11.413130000000001</v>
      </c>
      <c r="BB23" s="106">
        <v>15.86633</v>
      </c>
      <c r="BC23" s="107">
        <v>10.22284</v>
      </c>
      <c r="BD23" s="104"/>
      <c r="BE23" s="105"/>
      <c r="BF23" s="106"/>
      <c r="BG23" s="107"/>
      <c r="BH23" s="105">
        <v>164.44227000000001</v>
      </c>
      <c r="BI23" s="106">
        <v>165.47058000000001</v>
      </c>
      <c r="BJ23" s="106">
        <v>165.59853000000001</v>
      </c>
      <c r="BK23" s="106"/>
      <c r="BL23" s="106"/>
      <c r="BM23" s="106"/>
      <c r="BN23" s="106"/>
      <c r="BO23" s="106"/>
      <c r="BP23" s="106"/>
      <c r="BQ23" s="106"/>
      <c r="BR23" s="106">
        <v>206.49456000000001</v>
      </c>
      <c r="BS23" s="106">
        <v>206.11548999999999</v>
      </c>
      <c r="BT23" s="106">
        <v>205.99002999999999</v>
      </c>
      <c r="BU23" s="107"/>
      <c r="BV23" s="105">
        <v>17.41583</v>
      </c>
      <c r="BW23" s="107">
        <v>44.053669999999997</v>
      </c>
      <c r="BX23" s="105"/>
      <c r="BY23" s="107"/>
      <c r="BZ23" s="105"/>
      <c r="CA23" s="106"/>
      <c r="CB23" s="106"/>
      <c r="CC23" s="106"/>
      <c r="CD23" s="106"/>
      <c r="CE23" s="106"/>
      <c r="CF23" s="106"/>
      <c r="CG23" s="106"/>
      <c r="CH23" s="106"/>
      <c r="CI23" s="106"/>
      <c r="CJ23" s="106"/>
      <c r="CK23" s="107"/>
      <c r="CL23" s="105"/>
      <c r="CM23" s="106">
        <v>180.52450999999999</v>
      </c>
      <c r="CN23" s="106"/>
      <c r="CO23" s="107">
        <v>181.02912000000001</v>
      </c>
      <c r="CP23" s="105"/>
      <c r="CQ23" s="107"/>
      <c r="CR23" s="105"/>
      <c r="CS23" s="107"/>
      <c r="CT23" s="105"/>
      <c r="CU23" s="106"/>
      <c r="CV23" s="108"/>
      <c r="CW23" s="105"/>
      <c r="CX23" s="106">
        <v>7655.5969999999998</v>
      </c>
      <c r="CY23" s="106"/>
      <c r="CZ23" s="107"/>
      <c r="DA23" s="105"/>
      <c r="DB23" s="106"/>
      <c r="DC23" s="106"/>
      <c r="DD23" s="106"/>
      <c r="DE23" s="106"/>
      <c r="DF23" s="106"/>
      <c r="DG23" s="106"/>
      <c r="DH23" s="106"/>
      <c r="DI23" s="106"/>
      <c r="DJ23" s="106"/>
      <c r="DK23" s="106"/>
      <c r="DL23" s="106"/>
      <c r="DM23" s="106"/>
      <c r="DN23" s="107"/>
      <c r="DO23" s="109"/>
      <c r="DP23" s="110"/>
      <c r="DQ23" s="110"/>
      <c r="DR23" s="111" t="s">
        <v>1553</v>
      </c>
      <c r="DS23" s="105">
        <v>1732.50306</v>
      </c>
      <c r="DT23" s="106"/>
      <c r="DU23" s="106"/>
      <c r="DV23" s="107"/>
      <c r="DW23" s="104"/>
      <c r="DX23" s="105">
        <v>4538.49</v>
      </c>
      <c r="DY23" s="106">
        <v>1191.28</v>
      </c>
      <c r="DZ23" s="106">
        <v>1842.57</v>
      </c>
      <c r="EA23" s="106">
        <v>255.91</v>
      </c>
      <c r="EB23" s="106"/>
      <c r="EC23" s="108">
        <v>7572.3370000000004</v>
      </c>
      <c r="ED23" s="1"/>
      <c r="EE23" s="104">
        <v>2.3778299999999999</v>
      </c>
      <c r="EF23" s="104"/>
      <c r="EG23" s="104"/>
      <c r="EH23" s="104"/>
      <c r="EI23" s="104"/>
      <c r="EJ23" s="104"/>
      <c r="EK23" s="104"/>
      <c r="EL23" s="105"/>
      <c r="EM23" s="107"/>
      <c r="EN23" s="105"/>
      <c r="EO23" s="107"/>
      <c r="EP23" s="104"/>
      <c r="EQ23" s="104"/>
      <c r="ER23" s="104"/>
      <c r="ES23" s="104"/>
      <c r="ET23" s="104"/>
      <c r="EU23" s="104"/>
      <c r="EV23" s="104"/>
      <c r="EW23" s="104"/>
      <c r="EX23" s="104"/>
      <c r="EY23" s="104"/>
      <c r="EZ23" s="104"/>
      <c r="FA23" s="104"/>
      <c r="FB23" s="104"/>
      <c r="FC23" s="104"/>
      <c r="FD23" s="104"/>
      <c r="FE23" s="104"/>
      <c r="FF23" s="104"/>
      <c r="FG23" s="104"/>
      <c r="FH23" s="104"/>
      <c r="FI23" s="104"/>
      <c r="FJ23" s="104"/>
      <c r="FK23" s="104"/>
      <c r="FL23" s="104"/>
      <c r="FM23" s="104"/>
      <c r="FN23" s="104"/>
      <c r="FO23" s="105"/>
      <c r="FP23" s="106"/>
      <c r="FQ23" s="106"/>
      <c r="FR23" s="107"/>
      <c r="FS23" s="105"/>
      <c r="FT23" s="107"/>
      <c r="FU23" s="105"/>
      <c r="FV23" s="106"/>
      <c r="FW23" s="106"/>
      <c r="FX23" s="106"/>
      <c r="FY23" s="106"/>
      <c r="FZ23" s="107"/>
      <c r="GA23" s="105"/>
      <c r="GB23" s="107"/>
      <c r="GC23" s="105"/>
      <c r="GD23" s="106"/>
      <c r="GE23" s="106"/>
      <c r="GF23" s="107"/>
      <c r="GG23" s="104"/>
      <c r="GH23" s="104"/>
      <c r="GI23" s="104"/>
      <c r="GJ23" s="105"/>
      <c r="GK23" s="106"/>
      <c r="GL23" s="106"/>
      <c r="GM23" s="106"/>
      <c r="GN23" s="106"/>
      <c r="GO23" s="107"/>
      <c r="GP23" s="105"/>
      <c r="GQ23" s="106"/>
      <c r="GR23" s="106"/>
      <c r="GS23" s="107"/>
      <c r="GT23" s="104"/>
      <c r="GU23" s="105"/>
      <c r="GV23" s="106"/>
      <c r="GW23" s="107"/>
      <c r="GX23" s="1"/>
      <c r="GY23" s="104">
        <v>2.3778299999999999</v>
      </c>
      <c r="GZ23" s="105">
        <v>48.848520000000001</v>
      </c>
      <c r="HA23" s="107">
        <v>80.389309999999995</v>
      </c>
      <c r="HB23" s="104"/>
      <c r="HC23" s="104"/>
      <c r="HD23" s="104"/>
      <c r="HE23" s="104"/>
      <c r="HF23" s="104"/>
      <c r="HG23" s="1"/>
      <c r="HH23" s="104"/>
      <c r="HI23" s="104"/>
      <c r="HJ23" s="104"/>
      <c r="HK23" s="104"/>
      <c r="HL23" s="104"/>
      <c r="HM23" s="104"/>
      <c r="HN23" s="105"/>
      <c r="HO23" s="107"/>
      <c r="HP23" s="1"/>
      <c r="HQ23" s="105">
        <v>1732.50306</v>
      </c>
      <c r="HR23" s="106">
        <v>1732.50306</v>
      </c>
      <c r="HS23" s="107">
        <v>653.92066999999997</v>
      </c>
    </row>
    <row r="24" spans="1:227" x14ac:dyDescent="0.25">
      <c r="A24" s="1"/>
      <c r="B24" s="103" t="s">
        <v>883</v>
      </c>
      <c r="C24" s="104"/>
      <c r="D24" s="105"/>
      <c r="E24" s="106"/>
      <c r="F24" s="106">
        <v>8.8258700000000001</v>
      </c>
      <c r="G24" s="107">
        <v>8.5166900000000005</v>
      </c>
      <c r="H24" s="105"/>
      <c r="I24" s="107"/>
      <c r="J24" s="105"/>
      <c r="K24" s="107"/>
      <c r="L24" s="105"/>
      <c r="M24" s="106"/>
      <c r="N24" s="106"/>
      <c r="O24" s="106"/>
      <c r="P24" s="106"/>
      <c r="Q24" s="106"/>
      <c r="R24" s="106"/>
      <c r="S24" s="107"/>
      <c r="T24" s="105"/>
      <c r="U24" s="106"/>
      <c r="V24" s="107">
        <v>1.0612699999999999</v>
      </c>
      <c r="W24" s="104"/>
      <c r="X24" s="105"/>
      <c r="Y24" s="106"/>
      <c r="Z24" s="107"/>
      <c r="AA24" s="104"/>
      <c r="AB24" s="104"/>
      <c r="AC24" s="104"/>
      <c r="AD24" s="105"/>
      <c r="AE24" s="107">
        <v>7.8466800000000001</v>
      </c>
      <c r="AF24" s="105"/>
      <c r="AG24" s="107"/>
      <c r="AH24" s="104"/>
      <c r="AI24" s="105"/>
      <c r="AJ24" s="107"/>
      <c r="AK24" s="104"/>
      <c r="AL24" s="104"/>
      <c r="AM24" s="104"/>
      <c r="AN24" s="105"/>
      <c r="AO24" s="106"/>
      <c r="AP24" s="107"/>
      <c r="AQ24" s="105"/>
      <c r="AR24" s="106"/>
      <c r="AS24" s="106"/>
      <c r="AT24" s="106"/>
      <c r="AU24" s="107"/>
      <c r="AV24" s="105"/>
      <c r="AW24" s="107"/>
      <c r="AX24" s="105"/>
      <c r="AY24" s="106"/>
      <c r="AZ24" s="106"/>
      <c r="BA24" s="106">
        <v>11.413130000000001</v>
      </c>
      <c r="BB24" s="106">
        <v>15.86633</v>
      </c>
      <c r="BC24" s="107">
        <v>10.22284</v>
      </c>
      <c r="BD24" s="104"/>
      <c r="BE24" s="105"/>
      <c r="BF24" s="106"/>
      <c r="BG24" s="107"/>
      <c r="BH24" s="105">
        <v>164.44227000000001</v>
      </c>
      <c r="BI24" s="106">
        <v>165.47058000000001</v>
      </c>
      <c r="BJ24" s="106">
        <v>165.59853000000001</v>
      </c>
      <c r="BK24" s="106"/>
      <c r="BL24" s="106"/>
      <c r="BM24" s="106"/>
      <c r="BN24" s="106"/>
      <c r="BO24" s="106"/>
      <c r="BP24" s="106"/>
      <c r="BQ24" s="106"/>
      <c r="BR24" s="106">
        <v>206.49456000000001</v>
      </c>
      <c r="BS24" s="106">
        <v>206.11548999999999</v>
      </c>
      <c r="BT24" s="106">
        <v>205.99002999999999</v>
      </c>
      <c r="BU24" s="107"/>
      <c r="BV24" s="105">
        <v>17.41583</v>
      </c>
      <c r="BW24" s="107">
        <v>44.053669999999997</v>
      </c>
      <c r="BX24" s="105"/>
      <c r="BY24" s="107"/>
      <c r="BZ24" s="105"/>
      <c r="CA24" s="106"/>
      <c r="CB24" s="106"/>
      <c r="CC24" s="106"/>
      <c r="CD24" s="106"/>
      <c r="CE24" s="106"/>
      <c r="CF24" s="106"/>
      <c r="CG24" s="106"/>
      <c r="CH24" s="106"/>
      <c r="CI24" s="106"/>
      <c r="CJ24" s="106"/>
      <c r="CK24" s="107"/>
      <c r="CL24" s="105"/>
      <c r="CM24" s="106">
        <v>180.52450999999999</v>
      </c>
      <c r="CN24" s="106"/>
      <c r="CO24" s="107">
        <v>181.02912000000001</v>
      </c>
      <c r="CP24" s="105"/>
      <c r="CQ24" s="107"/>
      <c r="CR24" s="105"/>
      <c r="CS24" s="107"/>
      <c r="CT24" s="105"/>
      <c r="CU24" s="106"/>
      <c r="CV24" s="108"/>
      <c r="CW24" s="105"/>
      <c r="CX24" s="106">
        <v>7816.23</v>
      </c>
      <c r="CY24" s="106"/>
      <c r="CZ24" s="107"/>
      <c r="DA24" s="105"/>
      <c r="DB24" s="106"/>
      <c r="DC24" s="106"/>
      <c r="DD24" s="106"/>
      <c r="DE24" s="106"/>
      <c r="DF24" s="106"/>
      <c r="DG24" s="106"/>
      <c r="DH24" s="106"/>
      <c r="DI24" s="106"/>
      <c r="DJ24" s="106"/>
      <c r="DK24" s="106"/>
      <c r="DL24" s="106"/>
      <c r="DM24" s="106"/>
      <c r="DN24" s="107"/>
      <c r="DO24" s="109"/>
      <c r="DP24" s="110"/>
      <c r="DQ24" s="110"/>
      <c r="DR24" s="111" t="s">
        <v>1553</v>
      </c>
      <c r="DS24" s="105">
        <v>1732.50306</v>
      </c>
      <c r="DT24" s="106"/>
      <c r="DU24" s="106"/>
      <c r="DV24" s="107"/>
      <c r="DW24" s="104"/>
      <c r="DX24" s="105">
        <v>4654.7</v>
      </c>
      <c r="DY24" s="106">
        <v>1215.54</v>
      </c>
      <c r="DZ24" s="106">
        <v>1863.23</v>
      </c>
      <c r="EA24" s="106">
        <v>255.65</v>
      </c>
      <c r="EB24" s="106"/>
      <c r="EC24" s="108">
        <v>7733.4750000000004</v>
      </c>
      <c r="ED24" s="1"/>
      <c r="EE24" s="104">
        <v>2.3778299999999999</v>
      </c>
      <c r="EF24" s="104"/>
      <c r="EG24" s="104"/>
      <c r="EH24" s="104"/>
      <c r="EI24" s="104"/>
      <c r="EJ24" s="104"/>
      <c r="EK24" s="104"/>
      <c r="EL24" s="105"/>
      <c r="EM24" s="107"/>
      <c r="EN24" s="105"/>
      <c r="EO24" s="107"/>
      <c r="EP24" s="104"/>
      <c r="EQ24" s="104"/>
      <c r="ER24" s="104"/>
      <c r="ES24" s="104"/>
      <c r="ET24" s="104"/>
      <c r="EU24" s="104"/>
      <c r="EV24" s="104"/>
      <c r="EW24" s="104"/>
      <c r="EX24" s="104"/>
      <c r="EY24" s="104"/>
      <c r="EZ24" s="104"/>
      <c r="FA24" s="104"/>
      <c r="FB24" s="104"/>
      <c r="FC24" s="104"/>
      <c r="FD24" s="104"/>
      <c r="FE24" s="104"/>
      <c r="FF24" s="104"/>
      <c r="FG24" s="104"/>
      <c r="FH24" s="104"/>
      <c r="FI24" s="104"/>
      <c r="FJ24" s="104"/>
      <c r="FK24" s="104"/>
      <c r="FL24" s="104"/>
      <c r="FM24" s="104"/>
      <c r="FN24" s="104"/>
      <c r="FO24" s="105"/>
      <c r="FP24" s="106"/>
      <c r="FQ24" s="106"/>
      <c r="FR24" s="107"/>
      <c r="FS24" s="105"/>
      <c r="FT24" s="107"/>
      <c r="FU24" s="105"/>
      <c r="FV24" s="106"/>
      <c r="FW24" s="106"/>
      <c r="FX24" s="106"/>
      <c r="FY24" s="106"/>
      <c r="FZ24" s="107"/>
      <c r="GA24" s="105"/>
      <c r="GB24" s="107"/>
      <c r="GC24" s="105"/>
      <c r="GD24" s="106"/>
      <c r="GE24" s="106"/>
      <c r="GF24" s="107"/>
      <c r="GG24" s="104"/>
      <c r="GH24" s="104"/>
      <c r="GI24" s="104"/>
      <c r="GJ24" s="105"/>
      <c r="GK24" s="106"/>
      <c r="GL24" s="106"/>
      <c r="GM24" s="106"/>
      <c r="GN24" s="106"/>
      <c r="GO24" s="107"/>
      <c r="GP24" s="105"/>
      <c r="GQ24" s="106"/>
      <c r="GR24" s="106"/>
      <c r="GS24" s="107"/>
      <c r="GT24" s="104"/>
      <c r="GU24" s="105"/>
      <c r="GV24" s="106"/>
      <c r="GW24" s="107"/>
      <c r="GX24" s="1"/>
      <c r="GY24" s="104">
        <v>2.3778299999999999</v>
      </c>
      <c r="GZ24" s="105">
        <v>48.848520000000001</v>
      </c>
      <c r="HA24" s="107">
        <v>80.389309999999995</v>
      </c>
      <c r="HB24" s="104"/>
      <c r="HC24" s="104"/>
      <c r="HD24" s="104"/>
      <c r="HE24" s="104"/>
      <c r="HF24" s="104"/>
      <c r="HG24" s="1"/>
      <c r="HH24" s="104"/>
      <c r="HI24" s="104"/>
      <c r="HJ24" s="104"/>
      <c r="HK24" s="104"/>
      <c r="HL24" s="104"/>
      <c r="HM24" s="104"/>
      <c r="HN24" s="105"/>
      <c r="HO24" s="107"/>
      <c r="HP24" s="1"/>
      <c r="HQ24" s="105">
        <v>1732.50306</v>
      </c>
      <c r="HR24" s="106">
        <v>1732.50306</v>
      </c>
      <c r="HS24" s="107">
        <v>867.63592000000006</v>
      </c>
    </row>
    <row r="25" spans="1:227" x14ac:dyDescent="0.25">
      <c r="A25" s="1"/>
      <c r="B25" s="103" t="s">
        <v>884</v>
      </c>
      <c r="C25" s="104"/>
      <c r="D25" s="105"/>
      <c r="E25" s="106"/>
      <c r="F25" s="106">
        <v>8.8258700000000001</v>
      </c>
      <c r="G25" s="107">
        <v>8.5166900000000005</v>
      </c>
      <c r="H25" s="105"/>
      <c r="I25" s="107"/>
      <c r="J25" s="105"/>
      <c r="K25" s="107"/>
      <c r="L25" s="105"/>
      <c r="M25" s="106"/>
      <c r="N25" s="106"/>
      <c r="O25" s="106"/>
      <c r="P25" s="106"/>
      <c r="Q25" s="106"/>
      <c r="R25" s="106"/>
      <c r="S25" s="107"/>
      <c r="T25" s="105"/>
      <c r="U25" s="106"/>
      <c r="V25" s="107">
        <v>1.0612699999999999</v>
      </c>
      <c r="W25" s="104"/>
      <c r="X25" s="105"/>
      <c r="Y25" s="106"/>
      <c r="Z25" s="107"/>
      <c r="AA25" s="104"/>
      <c r="AB25" s="104"/>
      <c r="AC25" s="104"/>
      <c r="AD25" s="105"/>
      <c r="AE25" s="107"/>
      <c r="AF25" s="105"/>
      <c r="AG25" s="107"/>
      <c r="AH25" s="104"/>
      <c r="AI25" s="105"/>
      <c r="AJ25" s="107"/>
      <c r="AK25" s="104"/>
      <c r="AL25" s="104"/>
      <c r="AM25" s="104"/>
      <c r="AN25" s="105"/>
      <c r="AO25" s="106"/>
      <c r="AP25" s="107"/>
      <c r="AQ25" s="105"/>
      <c r="AR25" s="106"/>
      <c r="AS25" s="106"/>
      <c r="AT25" s="106"/>
      <c r="AU25" s="107"/>
      <c r="AV25" s="105"/>
      <c r="AW25" s="107"/>
      <c r="AX25" s="105"/>
      <c r="AY25" s="106"/>
      <c r="AZ25" s="106"/>
      <c r="BA25" s="106">
        <v>11.413130000000001</v>
      </c>
      <c r="BB25" s="106">
        <v>15.86633</v>
      </c>
      <c r="BC25" s="107">
        <v>10.22284</v>
      </c>
      <c r="BD25" s="104"/>
      <c r="BE25" s="105"/>
      <c r="BF25" s="106"/>
      <c r="BG25" s="107"/>
      <c r="BH25" s="105">
        <v>164.44227000000001</v>
      </c>
      <c r="BI25" s="106">
        <v>165.47058000000001</v>
      </c>
      <c r="BJ25" s="106">
        <v>165.59853000000001</v>
      </c>
      <c r="BK25" s="106"/>
      <c r="BL25" s="106"/>
      <c r="BM25" s="106"/>
      <c r="BN25" s="106"/>
      <c r="BO25" s="106"/>
      <c r="BP25" s="106"/>
      <c r="BQ25" s="106"/>
      <c r="BR25" s="106">
        <v>206.49456000000001</v>
      </c>
      <c r="BS25" s="106">
        <v>206.11548999999999</v>
      </c>
      <c r="BT25" s="106">
        <v>205.99002999999999</v>
      </c>
      <c r="BU25" s="107"/>
      <c r="BV25" s="105">
        <v>17.41583</v>
      </c>
      <c r="BW25" s="107">
        <v>44.053669999999997</v>
      </c>
      <c r="BX25" s="105"/>
      <c r="BY25" s="107"/>
      <c r="BZ25" s="105"/>
      <c r="CA25" s="106"/>
      <c r="CB25" s="106"/>
      <c r="CC25" s="106"/>
      <c r="CD25" s="106"/>
      <c r="CE25" s="106"/>
      <c r="CF25" s="106"/>
      <c r="CG25" s="106"/>
      <c r="CH25" s="106"/>
      <c r="CI25" s="106"/>
      <c r="CJ25" s="106"/>
      <c r="CK25" s="107"/>
      <c r="CL25" s="105"/>
      <c r="CM25" s="106">
        <v>180.52450999999999</v>
      </c>
      <c r="CN25" s="106"/>
      <c r="CO25" s="107">
        <v>181.02912000000001</v>
      </c>
      <c r="CP25" s="105"/>
      <c r="CQ25" s="107"/>
      <c r="CR25" s="105"/>
      <c r="CS25" s="107"/>
      <c r="CT25" s="105"/>
      <c r="CU25" s="106"/>
      <c r="CV25" s="108"/>
      <c r="CW25" s="105"/>
      <c r="CX25" s="106">
        <v>7877.4139999999998</v>
      </c>
      <c r="CY25" s="106"/>
      <c r="CZ25" s="107"/>
      <c r="DA25" s="105"/>
      <c r="DB25" s="106"/>
      <c r="DC25" s="106"/>
      <c r="DD25" s="106"/>
      <c r="DE25" s="106"/>
      <c r="DF25" s="106"/>
      <c r="DG25" s="106"/>
      <c r="DH25" s="106"/>
      <c r="DI25" s="106"/>
      <c r="DJ25" s="106"/>
      <c r="DK25" s="106"/>
      <c r="DL25" s="106"/>
      <c r="DM25" s="106"/>
      <c r="DN25" s="107"/>
      <c r="DO25" s="109"/>
      <c r="DP25" s="110"/>
      <c r="DQ25" s="110"/>
      <c r="DR25" s="111" t="s">
        <v>1553</v>
      </c>
      <c r="DS25" s="105">
        <v>1724.6563799999999</v>
      </c>
      <c r="DT25" s="106"/>
      <c r="DU25" s="106"/>
      <c r="DV25" s="107"/>
      <c r="DW25" s="104"/>
      <c r="DX25" s="105">
        <v>4666.45</v>
      </c>
      <c r="DY25" s="106">
        <v>1234.44</v>
      </c>
      <c r="DZ25" s="106">
        <v>1894.13</v>
      </c>
      <c r="EA25" s="106">
        <v>258.41000000000003</v>
      </c>
      <c r="EB25" s="106"/>
      <c r="EC25" s="108">
        <v>7795.0169999999998</v>
      </c>
      <c r="ED25" s="1"/>
      <c r="EE25" s="104">
        <v>2.3778299999999999</v>
      </c>
      <c r="EF25" s="104"/>
      <c r="EG25" s="104"/>
      <c r="EH25" s="104"/>
      <c r="EI25" s="104"/>
      <c r="EJ25" s="104"/>
      <c r="EK25" s="104"/>
      <c r="EL25" s="105"/>
      <c r="EM25" s="107"/>
      <c r="EN25" s="105"/>
      <c r="EO25" s="107"/>
      <c r="EP25" s="104"/>
      <c r="EQ25" s="104"/>
      <c r="ER25" s="104"/>
      <c r="ES25" s="104"/>
      <c r="ET25" s="104"/>
      <c r="EU25" s="104"/>
      <c r="EV25" s="104"/>
      <c r="EW25" s="104"/>
      <c r="EX25" s="104"/>
      <c r="EY25" s="104"/>
      <c r="EZ25" s="104"/>
      <c r="FA25" s="104"/>
      <c r="FB25" s="104"/>
      <c r="FC25" s="104"/>
      <c r="FD25" s="104"/>
      <c r="FE25" s="104"/>
      <c r="FF25" s="104"/>
      <c r="FG25" s="104"/>
      <c r="FH25" s="104"/>
      <c r="FI25" s="104"/>
      <c r="FJ25" s="104"/>
      <c r="FK25" s="104"/>
      <c r="FL25" s="104"/>
      <c r="FM25" s="104"/>
      <c r="FN25" s="104"/>
      <c r="FO25" s="105"/>
      <c r="FP25" s="106"/>
      <c r="FQ25" s="106"/>
      <c r="FR25" s="107"/>
      <c r="FS25" s="105"/>
      <c r="FT25" s="107"/>
      <c r="FU25" s="105"/>
      <c r="FV25" s="106"/>
      <c r="FW25" s="106"/>
      <c r="FX25" s="106"/>
      <c r="FY25" s="106"/>
      <c r="FZ25" s="107"/>
      <c r="GA25" s="105"/>
      <c r="GB25" s="107"/>
      <c r="GC25" s="105"/>
      <c r="GD25" s="106"/>
      <c r="GE25" s="106"/>
      <c r="GF25" s="107"/>
      <c r="GG25" s="104"/>
      <c r="GH25" s="104"/>
      <c r="GI25" s="104"/>
      <c r="GJ25" s="105"/>
      <c r="GK25" s="106"/>
      <c r="GL25" s="106"/>
      <c r="GM25" s="106"/>
      <c r="GN25" s="106"/>
      <c r="GO25" s="107"/>
      <c r="GP25" s="105"/>
      <c r="GQ25" s="106"/>
      <c r="GR25" s="106"/>
      <c r="GS25" s="107"/>
      <c r="GT25" s="104"/>
      <c r="GU25" s="105"/>
      <c r="GV25" s="106"/>
      <c r="GW25" s="107"/>
      <c r="GX25" s="1"/>
      <c r="GY25" s="104">
        <v>2.3778299999999999</v>
      </c>
      <c r="GZ25" s="105">
        <v>48.848520000000001</v>
      </c>
      <c r="HA25" s="107">
        <v>80.389309999999995</v>
      </c>
      <c r="HB25" s="104"/>
      <c r="HC25" s="104"/>
      <c r="HD25" s="104"/>
      <c r="HE25" s="104"/>
      <c r="HF25" s="104"/>
      <c r="HG25" s="1"/>
      <c r="HH25" s="104"/>
      <c r="HI25" s="104"/>
      <c r="HJ25" s="104"/>
      <c r="HK25" s="104"/>
      <c r="HL25" s="104"/>
      <c r="HM25" s="104"/>
      <c r="HN25" s="105"/>
      <c r="HO25" s="107"/>
      <c r="HP25" s="1"/>
      <c r="HQ25" s="105">
        <v>1724.6563799999999</v>
      </c>
      <c r="HR25" s="106">
        <v>1724.6563799999999</v>
      </c>
      <c r="HS25" s="107">
        <v>861.85463000000004</v>
      </c>
    </row>
    <row r="26" spans="1:227" x14ac:dyDescent="0.25">
      <c r="A26" s="1"/>
      <c r="B26" s="103" t="s">
        <v>885</v>
      </c>
      <c r="C26" s="104"/>
      <c r="D26" s="105"/>
      <c r="E26" s="106"/>
      <c r="F26" s="106">
        <v>8.8258700000000001</v>
      </c>
      <c r="G26" s="107">
        <v>8.5166900000000005</v>
      </c>
      <c r="H26" s="105"/>
      <c r="I26" s="107"/>
      <c r="J26" s="105"/>
      <c r="K26" s="107"/>
      <c r="L26" s="105"/>
      <c r="M26" s="106"/>
      <c r="N26" s="106"/>
      <c r="O26" s="106"/>
      <c r="P26" s="106"/>
      <c r="Q26" s="106"/>
      <c r="R26" s="106"/>
      <c r="S26" s="107"/>
      <c r="T26" s="105"/>
      <c r="U26" s="106"/>
      <c r="V26" s="107">
        <v>1.0612699999999999</v>
      </c>
      <c r="W26" s="104"/>
      <c r="X26" s="105"/>
      <c r="Y26" s="106"/>
      <c r="Z26" s="107"/>
      <c r="AA26" s="104"/>
      <c r="AB26" s="104"/>
      <c r="AC26" s="104"/>
      <c r="AD26" s="105"/>
      <c r="AE26" s="107"/>
      <c r="AF26" s="105"/>
      <c r="AG26" s="107"/>
      <c r="AH26" s="104"/>
      <c r="AI26" s="105"/>
      <c r="AJ26" s="107"/>
      <c r="AK26" s="104"/>
      <c r="AL26" s="104"/>
      <c r="AM26" s="104"/>
      <c r="AN26" s="105"/>
      <c r="AO26" s="106"/>
      <c r="AP26" s="107"/>
      <c r="AQ26" s="105"/>
      <c r="AR26" s="106"/>
      <c r="AS26" s="106"/>
      <c r="AT26" s="106"/>
      <c r="AU26" s="107"/>
      <c r="AV26" s="105"/>
      <c r="AW26" s="107"/>
      <c r="AX26" s="105"/>
      <c r="AY26" s="106"/>
      <c r="AZ26" s="106"/>
      <c r="BA26" s="106">
        <v>11.413130000000001</v>
      </c>
      <c r="BB26" s="106">
        <v>15.86633</v>
      </c>
      <c r="BC26" s="107">
        <v>10.22284</v>
      </c>
      <c r="BD26" s="104"/>
      <c r="BE26" s="105"/>
      <c r="BF26" s="106"/>
      <c r="BG26" s="107"/>
      <c r="BH26" s="105">
        <v>164.44227000000001</v>
      </c>
      <c r="BI26" s="106">
        <v>165.47058000000001</v>
      </c>
      <c r="BJ26" s="106">
        <v>165.59853000000001</v>
      </c>
      <c r="BK26" s="106"/>
      <c r="BL26" s="106"/>
      <c r="BM26" s="106"/>
      <c r="BN26" s="106"/>
      <c r="BO26" s="106"/>
      <c r="BP26" s="106"/>
      <c r="BQ26" s="106"/>
      <c r="BR26" s="106">
        <v>206.49456000000001</v>
      </c>
      <c r="BS26" s="106">
        <v>206.11548999999999</v>
      </c>
      <c r="BT26" s="106">
        <v>205.99002999999999</v>
      </c>
      <c r="BU26" s="107"/>
      <c r="BV26" s="105">
        <v>17.41583</v>
      </c>
      <c r="BW26" s="107">
        <v>44.053669999999997</v>
      </c>
      <c r="BX26" s="105"/>
      <c r="BY26" s="107"/>
      <c r="BZ26" s="105"/>
      <c r="CA26" s="106"/>
      <c r="CB26" s="106"/>
      <c r="CC26" s="106"/>
      <c r="CD26" s="106"/>
      <c r="CE26" s="106"/>
      <c r="CF26" s="106"/>
      <c r="CG26" s="106"/>
      <c r="CH26" s="106"/>
      <c r="CI26" s="106"/>
      <c r="CJ26" s="106"/>
      <c r="CK26" s="107"/>
      <c r="CL26" s="105"/>
      <c r="CM26" s="106">
        <v>180.52450999999999</v>
      </c>
      <c r="CN26" s="106"/>
      <c r="CO26" s="107">
        <v>181.02912000000001</v>
      </c>
      <c r="CP26" s="105"/>
      <c r="CQ26" s="107"/>
      <c r="CR26" s="105"/>
      <c r="CS26" s="107"/>
      <c r="CT26" s="105"/>
      <c r="CU26" s="106"/>
      <c r="CV26" s="108"/>
      <c r="CW26" s="105"/>
      <c r="CX26" s="106">
        <v>8027.375</v>
      </c>
      <c r="CY26" s="106"/>
      <c r="CZ26" s="107"/>
      <c r="DA26" s="105"/>
      <c r="DB26" s="106"/>
      <c r="DC26" s="106"/>
      <c r="DD26" s="106"/>
      <c r="DE26" s="106"/>
      <c r="DF26" s="106"/>
      <c r="DG26" s="106"/>
      <c r="DH26" s="106"/>
      <c r="DI26" s="106"/>
      <c r="DJ26" s="106"/>
      <c r="DK26" s="106"/>
      <c r="DL26" s="106"/>
      <c r="DM26" s="106"/>
      <c r="DN26" s="107"/>
      <c r="DO26" s="109"/>
      <c r="DP26" s="110"/>
      <c r="DQ26" s="110"/>
      <c r="DR26" s="111" t="s">
        <v>1553</v>
      </c>
      <c r="DS26" s="105">
        <v>1724.6563799999999</v>
      </c>
      <c r="DT26" s="106"/>
      <c r="DU26" s="106"/>
      <c r="DV26" s="107"/>
      <c r="DW26" s="104"/>
      <c r="DX26" s="105">
        <v>4788.8100000000004</v>
      </c>
      <c r="DY26" s="106">
        <v>1272.1099999999999</v>
      </c>
      <c r="DZ26" s="106">
        <v>1883.99</v>
      </c>
      <c r="EA26" s="106">
        <v>263.89999999999998</v>
      </c>
      <c r="EB26" s="106"/>
      <c r="EC26" s="108">
        <v>7944.915</v>
      </c>
      <c r="ED26" s="1"/>
      <c r="EE26" s="104">
        <v>2.3778299999999999</v>
      </c>
      <c r="EF26" s="104"/>
      <c r="EG26" s="104"/>
      <c r="EH26" s="104"/>
      <c r="EI26" s="104"/>
      <c r="EJ26" s="104"/>
      <c r="EK26" s="104"/>
      <c r="EL26" s="105"/>
      <c r="EM26" s="107"/>
      <c r="EN26" s="105"/>
      <c r="EO26" s="107"/>
      <c r="EP26" s="104"/>
      <c r="EQ26" s="104"/>
      <c r="ER26" s="104"/>
      <c r="ES26" s="104"/>
      <c r="ET26" s="104"/>
      <c r="EU26" s="104"/>
      <c r="EV26" s="104"/>
      <c r="EW26" s="104"/>
      <c r="EX26" s="104"/>
      <c r="EY26" s="104"/>
      <c r="EZ26" s="104"/>
      <c r="FA26" s="104"/>
      <c r="FB26" s="104"/>
      <c r="FC26" s="104"/>
      <c r="FD26" s="104"/>
      <c r="FE26" s="104"/>
      <c r="FF26" s="104"/>
      <c r="FG26" s="104"/>
      <c r="FH26" s="104"/>
      <c r="FI26" s="104"/>
      <c r="FJ26" s="104"/>
      <c r="FK26" s="104"/>
      <c r="FL26" s="104"/>
      <c r="FM26" s="104"/>
      <c r="FN26" s="104"/>
      <c r="FO26" s="105"/>
      <c r="FP26" s="106"/>
      <c r="FQ26" s="106"/>
      <c r="FR26" s="107"/>
      <c r="FS26" s="105"/>
      <c r="FT26" s="107"/>
      <c r="FU26" s="105"/>
      <c r="FV26" s="106"/>
      <c r="FW26" s="106"/>
      <c r="FX26" s="106"/>
      <c r="FY26" s="106"/>
      <c r="FZ26" s="107"/>
      <c r="GA26" s="105"/>
      <c r="GB26" s="107"/>
      <c r="GC26" s="105"/>
      <c r="GD26" s="106"/>
      <c r="GE26" s="106"/>
      <c r="GF26" s="107"/>
      <c r="GG26" s="104"/>
      <c r="GH26" s="104"/>
      <c r="GI26" s="104"/>
      <c r="GJ26" s="105"/>
      <c r="GK26" s="106"/>
      <c r="GL26" s="106"/>
      <c r="GM26" s="106"/>
      <c r="GN26" s="106"/>
      <c r="GO26" s="107"/>
      <c r="GP26" s="105"/>
      <c r="GQ26" s="106"/>
      <c r="GR26" s="106"/>
      <c r="GS26" s="107"/>
      <c r="GT26" s="104"/>
      <c r="GU26" s="105"/>
      <c r="GV26" s="106"/>
      <c r="GW26" s="107"/>
      <c r="GX26" s="1"/>
      <c r="GY26" s="104">
        <v>2.3778299999999999</v>
      </c>
      <c r="GZ26" s="105">
        <v>48.848520000000001</v>
      </c>
      <c r="HA26" s="107">
        <v>80.389309999999995</v>
      </c>
      <c r="HB26" s="104"/>
      <c r="HC26" s="104"/>
      <c r="HD26" s="104"/>
      <c r="HE26" s="104"/>
      <c r="HF26" s="104"/>
      <c r="HG26" s="1"/>
      <c r="HH26" s="104"/>
      <c r="HI26" s="104"/>
      <c r="HJ26" s="104"/>
      <c r="HK26" s="104"/>
      <c r="HL26" s="104"/>
      <c r="HM26" s="104"/>
      <c r="HN26" s="105"/>
      <c r="HO26" s="107"/>
      <c r="HP26" s="1"/>
      <c r="HQ26" s="105">
        <v>1724.6563799999999</v>
      </c>
      <c r="HR26" s="106">
        <v>1724.6563799999999</v>
      </c>
      <c r="HS26" s="107">
        <v>861.85463000000004</v>
      </c>
    </row>
    <row r="27" spans="1:227" x14ac:dyDescent="0.25">
      <c r="A27" s="1"/>
      <c r="B27" s="103" t="s">
        <v>886</v>
      </c>
      <c r="C27" s="104"/>
      <c r="D27" s="105"/>
      <c r="E27" s="106"/>
      <c r="F27" s="106">
        <v>8.8258700000000001</v>
      </c>
      <c r="G27" s="107">
        <v>8.5166900000000005</v>
      </c>
      <c r="H27" s="105"/>
      <c r="I27" s="107"/>
      <c r="J27" s="105"/>
      <c r="K27" s="107"/>
      <c r="L27" s="105"/>
      <c r="M27" s="106"/>
      <c r="N27" s="106"/>
      <c r="O27" s="106"/>
      <c r="P27" s="106"/>
      <c r="Q27" s="106"/>
      <c r="R27" s="106"/>
      <c r="S27" s="107"/>
      <c r="T27" s="105"/>
      <c r="U27" s="106"/>
      <c r="V27" s="107">
        <v>1.0612699999999999</v>
      </c>
      <c r="W27" s="104"/>
      <c r="X27" s="105"/>
      <c r="Y27" s="106"/>
      <c r="Z27" s="107"/>
      <c r="AA27" s="104"/>
      <c r="AB27" s="104"/>
      <c r="AC27" s="104"/>
      <c r="AD27" s="105"/>
      <c r="AE27" s="107"/>
      <c r="AF27" s="105"/>
      <c r="AG27" s="107"/>
      <c r="AH27" s="104"/>
      <c r="AI27" s="105"/>
      <c r="AJ27" s="107"/>
      <c r="AK27" s="104"/>
      <c r="AL27" s="104"/>
      <c r="AM27" s="104"/>
      <c r="AN27" s="105"/>
      <c r="AO27" s="106"/>
      <c r="AP27" s="107"/>
      <c r="AQ27" s="105"/>
      <c r="AR27" s="106"/>
      <c r="AS27" s="106"/>
      <c r="AT27" s="106"/>
      <c r="AU27" s="107"/>
      <c r="AV27" s="105"/>
      <c r="AW27" s="107"/>
      <c r="AX27" s="105"/>
      <c r="AY27" s="106"/>
      <c r="AZ27" s="106"/>
      <c r="BA27" s="106">
        <v>11.413130000000001</v>
      </c>
      <c r="BB27" s="106">
        <v>15.86633</v>
      </c>
      <c r="BC27" s="107">
        <v>10.22284</v>
      </c>
      <c r="BD27" s="104"/>
      <c r="BE27" s="105"/>
      <c r="BF27" s="106"/>
      <c r="BG27" s="107"/>
      <c r="BH27" s="105">
        <v>164.44227000000001</v>
      </c>
      <c r="BI27" s="106">
        <v>165.47058000000001</v>
      </c>
      <c r="BJ27" s="106">
        <v>165.59853000000001</v>
      </c>
      <c r="BK27" s="106"/>
      <c r="BL27" s="106"/>
      <c r="BM27" s="106"/>
      <c r="BN27" s="106"/>
      <c r="BO27" s="106"/>
      <c r="BP27" s="106"/>
      <c r="BQ27" s="106"/>
      <c r="BR27" s="106">
        <v>206.49456000000001</v>
      </c>
      <c r="BS27" s="106">
        <v>206.11548999999999</v>
      </c>
      <c r="BT27" s="106">
        <v>205.99002999999999</v>
      </c>
      <c r="BU27" s="107"/>
      <c r="BV27" s="105">
        <v>17.41583</v>
      </c>
      <c r="BW27" s="107">
        <v>44.053669999999997</v>
      </c>
      <c r="BX27" s="105"/>
      <c r="BY27" s="107"/>
      <c r="BZ27" s="105"/>
      <c r="CA27" s="106"/>
      <c r="CB27" s="106"/>
      <c r="CC27" s="106"/>
      <c r="CD27" s="106"/>
      <c r="CE27" s="106"/>
      <c r="CF27" s="106"/>
      <c r="CG27" s="106"/>
      <c r="CH27" s="106"/>
      <c r="CI27" s="106"/>
      <c r="CJ27" s="106"/>
      <c r="CK27" s="107"/>
      <c r="CL27" s="105"/>
      <c r="CM27" s="106">
        <v>180.52450999999999</v>
      </c>
      <c r="CN27" s="106"/>
      <c r="CO27" s="107">
        <v>181.02912000000001</v>
      </c>
      <c r="CP27" s="105"/>
      <c r="CQ27" s="107"/>
      <c r="CR27" s="105"/>
      <c r="CS27" s="107"/>
      <c r="CT27" s="105"/>
      <c r="CU27" s="106"/>
      <c r="CV27" s="108"/>
      <c r="CW27" s="105"/>
      <c r="CX27" s="106">
        <v>8159.29</v>
      </c>
      <c r="CY27" s="106"/>
      <c r="CZ27" s="107"/>
      <c r="DA27" s="105"/>
      <c r="DB27" s="106"/>
      <c r="DC27" s="106"/>
      <c r="DD27" s="106"/>
      <c r="DE27" s="106"/>
      <c r="DF27" s="106"/>
      <c r="DG27" s="106"/>
      <c r="DH27" s="106"/>
      <c r="DI27" s="106"/>
      <c r="DJ27" s="106"/>
      <c r="DK27" s="106"/>
      <c r="DL27" s="106"/>
      <c r="DM27" s="106"/>
      <c r="DN27" s="107"/>
      <c r="DO27" s="109"/>
      <c r="DP27" s="110"/>
      <c r="DQ27" s="110"/>
      <c r="DR27" s="111" t="s">
        <v>1553</v>
      </c>
      <c r="DS27" s="105">
        <v>1724.6563799999999</v>
      </c>
      <c r="DT27" s="106"/>
      <c r="DU27" s="106"/>
      <c r="DV27" s="107"/>
      <c r="DW27" s="104"/>
      <c r="DX27" s="105">
        <v>4878.3100000000004</v>
      </c>
      <c r="DY27" s="106">
        <v>1302.8900000000001</v>
      </c>
      <c r="DZ27" s="106">
        <v>1896.74</v>
      </c>
      <c r="EA27" s="106">
        <v>259.7</v>
      </c>
      <c r="EB27" s="106"/>
      <c r="EC27" s="108">
        <v>8077.94</v>
      </c>
      <c r="ED27" s="1"/>
      <c r="EE27" s="104">
        <v>2.3778299999999999</v>
      </c>
      <c r="EF27" s="104"/>
      <c r="EG27" s="104"/>
      <c r="EH27" s="104"/>
      <c r="EI27" s="104"/>
      <c r="EJ27" s="104"/>
      <c r="EK27" s="104"/>
      <c r="EL27" s="105"/>
      <c r="EM27" s="107"/>
      <c r="EN27" s="105"/>
      <c r="EO27" s="107"/>
      <c r="EP27" s="104"/>
      <c r="EQ27" s="104"/>
      <c r="ER27" s="104"/>
      <c r="ES27" s="104"/>
      <c r="ET27" s="104"/>
      <c r="EU27" s="104"/>
      <c r="EV27" s="104"/>
      <c r="EW27" s="104"/>
      <c r="EX27" s="104"/>
      <c r="EY27" s="104"/>
      <c r="EZ27" s="104"/>
      <c r="FA27" s="104"/>
      <c r="FB27" s="104"/>
      <c r="FC27" s="104"/>
      <c r="FD27" s="104"/>
      <c r="FE27" s="104"/>
      <c r="FF27" s="104"/>
      <c r="FG27" s="104"/>
      <c r="FH27" s="104"/>
      <c r="FI27" s="104"/>
      <c r="FJ27" s="104"/>
      <c r="FK27" s="104"/>
      <c r="FL27" s="104"/>
      <c r="FM27" s="104"/>
      <c r="FN27" s="104"/>
      <c r="FO27" s="105"/>
      <c r="FP27" s="106"/>
      <c r="FQ27" s="106"/>
      <c r="FR27" s="107"/>
      <c r="FS27" s="105"/>
      <c r="FT27" s="107"/>
      <c r="FU27" s="105"/>
      <c r="FV27" s="106"/>
      <c r="FW27" s="106"/>
      <c r="FX27" s="106"/>
      <c r="FY27" s="106"/>
      <c r="FZ27" s="107"/>
      <c r="GA27" s="105"/>
      <c r="GB27" s="107"/>
      <c r="GC27" s="105"/>
      <c r="GD27" s="106"/>
      <c r="GE27" s="106"/>
      <c r="GF27" s="107"/>
      <c r="GG27" s="104"/>
      <c r="GH27" s="104"/>
      <c r="GI27" s="104"/>
      <c r="GJ27" s="105"/>
      <c r="GK27" s="106"/>
      <c r="GL27" s="106"/>
      <c r="GM27" s="106"/>
      <c r="GN27" s="106"/>
      <c r="GO27" s="107"/>
      <c r="GP27" s="105"/>
      <c r="GQ27" s="106"/>
      <c r="GR27" s="106"/>
      <c r="GS27" s="107"/>
      <c r="GT27" s="104"/>
      <c r="GU27" s="105"/>
      <c r="GV27" s="106"/>
      <c r="GW27" s="107"/>
      <c r="GX27" s="1"/>
      <c r="GY27" s="104">
        <v>2.3778299999999999</v>
      </c>
      <c r="GZ27" s="105">
        <v>48.848520000000001</v>
      </c>
      <c r="HA27" s="107">
        <v>80.389309999999995</v>
      </c>
      <c r="HB27" s="104"/>
      <c r="HC27" s="104"/>
      <c r="HD27" s="104"/>
      <c r="HE27" s="104"/>
      <c r="HF27" s="104"/>
      <c r="HG27" s="1"/>
      <c r="HH27" s="104"/>
      <c r="HI27" s="104"/>
      <c r="HJ27" s="104"/>
      <c r="HK27" s="104"/>
      <c r="HL27" s="104"/>
      <c r="HM27" s="104"/>
      <c r="HN27" s="105"/>
      <c r="HO27" s="107"/>
      <c r="HP27" s="1"/>
      <c r="HQ27" s="105">
        <v>1724.6563799999999</v>
      </c>
      <c r="HR27" s="106">
        <v>1724.6563799999999</v>
      </c>
      <c r="HS27" s="107">
        <v>861.85463000000004</v>
      </c>
    </row>
    <row r="28" spans="1:227" x14ac:dyDescent="0.25">
      <c r="A28" s="1"/>
      <c r="B28" s="103" t="s">
        <v>887</v>
      </c>
      <c r="C28" s="104"/>
      <c r="D28" s="105"/>
      <c r="E28" s="106"/>
      <c r="F28" s="106">
        <v>8.8258700000000001</v>
      </c>
      <c r="G28" s="107">
        <v>8.5166900000000005</v>
      </c>
      <c r="H28" s="105"/>
      <c r="I28" s="107"/>
      <c r="J28" s="105"/>
      <c r="K28" s="107"/>
      <c r="L28" s="105"/>
      <c r="M28" s="106"/>
      <c r="N28" s="106"/>
      <c r="O28" s="106"/>
      <c r="P28" s="106"/>
      <c r="Q28" s="106"/>
      <c r="R28" s="106"/>
      <c r="S28" s="107"/>
      <c r="T28" s="105"/>
      <c r="U28" s="106"/>
      <c r="V28" s="107">
        <v>1.0612699999999999</v>
      </c>
      <c r="W28" s="104"/>
      <c r="X28" s="105"/>
      <c r="Y28" s="106"/>
      <c r="Z28" s="107"/>
      <c r="AA28" s="104"/>
      <c r="AB28" s="104"/>
      <c r="AC28" s="104"/>
      <c r="AD28" s="105"/>
      <c r="AE28" s="107"/>
      <c r="AF28" s="105"/>
      <c r="AG28" s="107"/>
      <c r="AH28" s="104"/>
      <c r="AI28" s="105"/>
      <c r="AJ28" s="107"/>
      <c r="AK28" s="104"/>
      <c r="AL28" s="104"/>
      <c r="AM28" s="104"/>
      <c r="AN28" s="105"/>
      <c r="AO28" s="106"/>
      <c r="AP28" s="107"/>
      <c r="AQ28" s="105"/>
      <c r="AR28" s="106"/>
      <c r="AS28" s="106"/>
      <c r="AT28" s="106"/>
      <c r="AU28" s="107"/>
      <c r="AV28" s="105"/>
      <c r="AW28" s="107"/>
      <c r="AX28" s="105"/>
      <c r="AY28" s="106"/>
      <c r="AZ28" s="106"/>
      <c r="BA28" s="106">
        <v>11.413130000000001</v>
      </c>
      <c r="BB28" s="106">
        <v>15.86633</v>
      </c>
      <c r="BC28" s="107">
        <v>10.22284</v>
      </c>
      <c r="BD28" s="104"/>
      <c r="BE28" s="105"/>
      <c r="BF28" s="106"/>
      <c r="BG28" s="107"/>
      <c r="BH28" s="105">
        <v>164.44227000000001</v>
      </c>
      <c r="BI28" s="106">
        <v>165.47058000000001</v>
      </c>
      <c r="BJ28" s="106">
        <v>165.59853000000001</v>
      </c>
      <c r="BK28" s="106"/>
      <c r="BL28" s="106"/>
      <c r="BM28" s="106"/>
      <c r="BN28" s="106"/>
      <c r="BO28" s="106"/>
      <c r="BP28" s="106"/>
      <c r="BQ28" s="106"/>
      <c r="BR28" s="106">
        <v>206.49456000000001</v>
      </c>
      <c r="BS28" s="106">
        <v>206.11548999999999</v>
      </c>
      <c r="BT28" s="106">
        <v>205.99002999999999</v>
      </c>
      <c r="BU28" s="107"/>
      <c r="BV28" s="105">
        <v>17.41583</v>
      </c>
      <c r="BW28" s="107">
        <v>44.053669999999997</v>
      </c>
      <c r="BX28" s="105"/>
      <c r="BY28" s="107"/>
      <c r="BZ28" s="105"/>
      <c r="CA28" s="106"/>
      <c r="CB28" s="106"/>
      <c r="CC28" s="106"/>
      <c r="CD28" s="106"/>
      <c r="CE28" s="106"/>
      <c r="CF28" s="106"/>
      <c r="CG28" s="106"/>
      <c r="CH28" s="106"/>
      <c r="CI28" s="106"/>
      <c r="CJ28" s="106"/>
      <c r="CK28" s="107"/>
      <c r="CL28" s="105"/>
      <c r="CM28" s="106">
        <v>180.52450999999999</v>
      </c>
      <c r="CN28" s="106"/>
      <c r="CO28" s="107">
        <v>181.02912000000001</v>
      </c>
      <c r="CP28" s="105"/>
      <c r="CQ28" s="107"/>
      <c r="CR28" s="105"/>
      <c r="CS28" s="107"/>
      <c r="CT28" s="105"/>
      <c r="CU28" s="106"/>
      <c r="CV28" s="108"/>
      <c r="CW28" s="105"/>
      <c r="CX28" s="106">
        <v>8225.9269999999997</v>
      </c>
      <c r="CY28" s="106"/>
      <c r="CZ28" s="107"/>
      <c r="DA28" s="105"/>
      <c r="DB28" s="106"/>
      <c r="DC28" s="106"/>
      <c r="DD28" s="106"/>
      <c r="DE28" s="106"/>
      <c r="DF28" s="106"/>
      <c r="DG28" s="106"/>
      <c r="DH28" s="106"/>
      <c r="DI28" s="106"/>
      <c r="DJ28" s="106"/>
      <c r="DK28" s="106"/>
      <c r="DL28" s="106"/>
      <c r="DM28" s="106"/>
      <c r="DN28" s="107"/>
      <c r="DO28" s="109"/>
      <c r="DP28" s="110"/>
      <c r="DQ28" s="110"/>
      <c r="DR28" s="111" t="s">
        <v>1553</v>
      </c>
      <c r="DS28" s="105">
        <v>1724.6563799999999</v>
      </c>
      <c r="DT28" s="106"/>
      <c r="DU28" s="106"/>
      <c r="DV28" s="107"/>
      <c r="DW28" s="104"/>
      <c r="DX28" s="105">
        <v>4919.09</v>
      </c>
      <c r="DY28" s="106">
        <v>1320.74</v>
      </c>
      <c r="DZ28" s="106">
        <v>1904.59</v>
      </c>
      <c r="EA28" s="106">
        <v>260.5</v>
      </c>
      <c r="EB28" s="106"/>
      <c r="EC28" s="108">
        <v>8144.4279999999999</v>
      </c>
      <c r="ED28" s="1"/>
      <c r="EE28" s="104">
        <v>2.3778299999999999</v>
      </c>
      <c r="EF28" s="104"/>
      <c r="EG28" s="104"/>
      <c r="EH28" s="104"/>
      <c r="EI28" s="104"/>
      <c r="EJ28" s="104"/>
      <c r="EK28" s="104"/>
      <c r="EL28" s="105"/>
      <c r="EM28" s="107"/>
      <c r="EN28" s="105"/>
      <c r="EO28" s="107"/>
      <c r="EP28" s="104"/>
      <c r="EQ28" s="104"/>
      <c r="ER28" s="104"/>
      <c r="ES28" s="104"/>
      <c r="ET28" s="104"/>
      <c r="EU28" s="104"/>
      <c r="EV28" s="104"/>
      <c r="EW28" s="104"/>
      <c r="EX28" s="104"/>
      <c r="EY28" s="104"/>
      <c r="EZ28" s="104"/>
      <c r="FA28" s="104"/>
      <c r="FB28" s="104"/>
      <c r="FC28" s="104"/>
      <c r="FD28" s="104"/>
      <c r="FE28" s="104"/>
      <c r="FF28" s="104"/>
      <c r="FG28" s="104"/>
      <c r="FH28" s="104"/>
      <c r="FI28" s="104"/>
      <c r="FJ28" s="104"/>
      <c r="FK28" s="104"/>
      <c r="FL28" s="104"/>
      <c r="FM28" s="104"/>
      <c r="FN28" s="104"/>
      <c r="FO28" s="105"/>
      <c r="FP28" s="106"/>
      <c r="FQ28" s="106"/>
      <c r="FR28" s="107"/>
      <c r="FS28" s="105"/>
      <c r="FT28" s="107"/>
      <c r="FU28" s="105"/>
      <c r="FV28" s="106"/>
      <c r="FW28" s="106"/>
      <c r="FX28" s="106"/>
      <c r="FY28" s="106"/>
      <c r="FZ28" s="107"/>
      <c r="GA28" s="105"/>
      <c r="GB28" s="107"/>
      <c r="GC28" s="105"/>
      <c r="GD28" s="106"/>
      <c r="GE28" s="106"/>
      <c r="GF28" s="107"/>
      <c r="GG28" s="104"/>
      <c r="GH28" s="104"/>
      <c r="GI28" s="104"/>
      <c r="GJ28" s="105"/>
      <c r="GK28" s="106"/>
      <c r="GL28" s="106"/>
      <c r="GM28" s="106"/>
      <c r="GN28" s="106"/>
      <c r="GO28" s="107"/>
      <c r="GP28" s="105"/>
      <c r="GQ28" s="106"/>
      <c r="GR28" s="106"/>
      <c r="GS28" s="107"/>
      <c r="GT28" s="104"/>
      <c r="GU28" s="105"/>
      <c r="GV28" s="106"/>
      <c r="GW28" s="107"/>
      <c r="GX28" s="1"/>
      <c r="GY28" s="104">
        <v>2.3778299999999999</v>
      </c>
      <c r="GZ28" s="105">
        <v>48.848520000000001</v>
      </c>
      <c r="HA28" s="107">
        <v>80.389309999999995</v>
      </c>
      <c r="HB28" s="104"/>
      <c r="HC28" s="104"/>
      <c r="HD28" s="104"/>
      <c r="HE28" s="104"/>
      <c r="HF28" s="104"/>
      <c r="HG28" s="1"/>
      <c r="HH28" s="104"/>
      <c r="HI28" s="104"/>
      <c r="HJ28" s="104"/>
      <c r="HK28" s="104"/>
      <c r="HL28" s="104"/>
      <c r="HM28" s="104"/>
      <c r="HN28" s="105"/>
      <c r="HO28" s="107"/>
      <c r="HP28" s="1"/>
      <c r="HQ28" s="105">
        <v>1724.6563799999999</v>
      </c>
      <c r="HR28" s="106">
        <v>1724.6563799999999</v>
      </c>
      <c r="HS28" s="107">
        <v>861.85463000000004</v>
      </c>
    </row>
    <row r="29" spans="1:227" x14ac:dyDescent="0.25">
      <c r="A29" s="1"/>
      <c r="B29" s="103" t="s">
        <v>888</v>
      </c>
      <c r="C29" s="104"/>
      <c r="D29" s="105"/>
      <c r="E29" s="106"/>
      <c r="F29" s="106">
        <v>8.8258700000000001</v>
      </c>
      <c r="G29" s="107">
        <v>8.5166900000000005</v>
      </c>
      <c r="H29" s="105"/>
      <c r="I29" s="107"/>
      <c r="J29" s="105"/>
      <c r="K29" s="107"/>
      <c r="L29" s="105"/>
      <c r="M29" s="106"/>
      <c r="N29" s="106"/>
      <c r="O29" s="106"/>
      <c r="P29" s="106"/>
      <c r="Q29" s="106"/>
      <c r="R29" s="106"/>
      <c r="S29" s="107"/>
      <c r="T29" s="105"/>
      <c r="U29" s="106"/>
      <c r="V29" s="107">
        <v>1.0612699999999999</v>
      </c>
      <c r="W29" s="104"/>
      <c r="X29" s="105"/>
      <c r="Y29" s="106"/>
      <c r="Z29" s="107"/>
      <c r="AA29" s="104"/>
      <c r="AB29" s="104"/>
      <c r="AC29" s="104"/>
      <c r="AD29" s="105"/>
      <c r="AE29" s="107"/>
      <c r="AF29" s="105"/>
      <c r="AG29" s="107"/>
      <c r="AH29" s="104"/>
      <c r="AI29" s="105"/>
      <c r="AJ29" s="107"/>
      <c r="AK29" s="104"/>
      <c r="AL29" s="104"/>
      <c r="AM29" s="104"/>
      <c r="AN29" s="105"/>
      <c r="AO29" s="106"/>
      <c r="AP29" s="107"/>
      <c r="AQ29" s="105"/>
      <c r="AR29" s="106"/>
      <c r="AS29" s="106"/>
      <c r="AT29" s="106"/>
      <c r="AU29" s="107"/>
      <c r="AV29" s="105"/>
      <c r="AW29" s="107"/>
      <c r="AX29" s="105"/>
      <c r="AY29" s="106"/>
      <c r="AZ29" s="106"/>
      <c r="BA29" s="106">
        <v>11.413130000000001</v>
      </c>
      <c r="BB29" s="106">
        <v>15.86633</v>
      </c>
      <c r="BC29" s="107">
        <v>10.22284</v>
      </c>
      <c r="BD29" s="104"/>
      <c r="BE29" s="105"/>
      <c r="BF29" s="106"/>
      <c r="BG29" s="107"/>
      <c r="BH29" s="105">
        <v>164.44227000000001</v>
      </c>
      <c r="BI29" s="106">
        <v>165.47058000000001</v>
      </c>
      <c r="BJ29" s="106">
        <v>165.59853000000001</v>
      </c>
      <c r="BK29" s="106"/>
      <c r="BL29" s="106"/>
      <c r="BM29" s="106"/>
      <c r="BN29" s="106"/>
      <c r="BO29" s="106"/>
      <c r="BP29" s="106"/>
      <c r="BQ29" s="106"/>
      <c r="BR29" s="106">
        <v>206.49456000000001</v>
      </c>
      <c r="BS29" s="106">
        <v>206.11548999999999</v>
      </c>
      <c r="BT29" s="106">
        <v>205.99002999999999</v>
      </c>
      <c r="BU29" s="107"/>
      <c r="BV29" s="105">
        <v>17.41583</v>
      </c>
      <c r="BW29" s="107">
        <v>44.053669999999997</v>
      </c>
      <c r="BX29" s="105"/>
      <c r="BY29" s="107"/>
      <c r="BZ29" s="105"/>
      <c r="CA29" s="106"/>
      <c r="CB29" s="106"/>
      <c r="CC29" s="106"/>
      <c r="CD29" s="106"/>
      <c r="CE29" s="106"/>
      <c r="CF29" s="106"/>
      <c r="CG29" s="106"/>
      <c r="CH29" s="106"/>
      <c r="CI29" s="106"/>
      <c r="CJ29" s="106"/>
      <c r="CK29" s="107"/>
      <c r="CL29" s="105"/>
      <c r="CM29" s="106">
        <v>180.52450999999999</v>
      </c>
      <c r="CN29" s="106"/>
      <c r="CO29" s="107">
        <v>181.02912000000001</v>
      </c>
      <c r="CP29" s="105"/>
      <c r="CQ29" s="107"/>
      <c r="CR29" s="105"/>
      <c r="CS29" s="107"/>
      <c r="CT29" s="105"/>
      <c r="CU29" s="106"/>
      <c r="CV29" s="108"/>
      <c r="CW29" s="105"/>
      <c r="CX29" s="106">
        <v>8149.1040000000003</v>
      </c>
      <c r="CY29" s="106"/>
      <c r="CZ29" s="107"/>
      <c r="DA29" s="105"/>
      <c r="DB29" s="106"/>
      <c r="DC29" s="106"/>
      <c r="DD29" s="106"/>
      <c r="DE29" s="106"/>
      <c r="DF29" s="106"/>
      <c r="DG29" s="106"/>
      <c r="DH29" s="106"/>
      <c r="DI29" s="106"/>
      <c r="DJ29" s="106"/>
      <c r="DK29" s="106"/>
      <c r="DL29" s="106"/>
      <c r="DM29" s="106"/>
      <c r="DN29" s="107"/>
      <c r="DO29" s="109"/>
      <c r="DP29" s="110"/>
      <c r="DQ29" s="110"/>
      <c r="DR29" s="111" t="s">
        <v>1553</v>
      </c>
      <c r="DS29" s="105">
        <v>1724.6563799999999</v>
      </c>
      <c r="DT29" s="106"/>
      <c r="DU29" s="106"/>
      <c r="DV29" s="107"/>
      <c r="DW29" s="104"/>
      <c r="DX29" s="105">
        <v>4925.92</v>
      </c>
      <c r="DY29" s="106">
        <v>1306.69</v>
      </c>
      <c r="DZ29" s="106">
        <v>1836.63</v>
      </c>
      <c r="EA29" s="106">
        <v>266.17</v>
      </c>
      <c r="EB29" s="106"/>
      <c r="EC29" s="108">
        <v>8069.2349999999997</v>
      </c>
      <c r="ED29" s="1"/>
      <c r="EE29" s="104">
        <v>2.3778299999999999</v>
      </c>
      <c r="EF29" s="104"/>
      <c r="EG29" s="104"/>
      <c r="EH29" s="104"/>
      <c r="EI29" s="104"/>
      <c r="EJ29" s="104"/>
      <c r="EK29" s="104"/>
      <c r="EL29" s="105"/>
      <c r="EM29" s="107"/>
      <c r="EN29" s="105"/>
      <c r="EO29" s="107"/>
      <c r="EP29" s="104"/>
      <c r="EQ29" s="104"/>
      <c r="ER29" s="104"/>
      <c r="ES29" s="104"/>
      <c r="ET29" s="104"/>
      <c r="EU29" s="104"/>
      <c r="EV29" s="104"/>
      <c r="EW29" s="104"/>
      <c r="EX29" s="104"/>
      <c r="EY29" s="104"/>
      <c r="EZ29" s="104"/>
      <c r="FA29" s="104"/>
      <c r="FB29" s="104"/>
      <c r="FC29" s="104"/>
      <c r="FD29" s="104"/>
      <c r="FE29" s="104"/>
      <c r="FF29" s="104"/>
      <c r="FG29" s="104"/>
      <c r="FH29" s="104"/>
      <c r="FI29" s="104"/>
      <c r="FJ29" s="104"/>
      <c r="FK29" s="104"/>
      <c r="FL29" s="104"/>
      <c r="FM29" s="104"/>
      <c r="FN29" s="104"/>
      <c r="FO29" s="105"/>
      <c r="FP29" s="106"/>
      <c r="FQ29" s="106"/>
      <c r="FR29" s="107"/>
      <c r="FS29" s="105"/>
      <c r="FT29" s="107"/>
      <c r="FU29" s="105"/>
      <c r="FV29" s="106"/>
      <c r="FW29" s="106"/>
      <c r="FX29" s="106"/>
      <c r="FY29" s="106"/>
      <c r="FZ29" s="107"/>
      <c r="GA29" s="105"/>
      <c r="GB29" s="107"/>
      <c r="GC29" s="105"/>
      <c r="GD29" s="106"/>
      <c r="GE29" s="106"/>
      <c r="GF29" s="107"/>
      <c r="GG29" s="104"/>
      <c r="GH29" s="104"/>
      <c r="GI29" s="104"/>
      <c r="GJ29" s="105"/>
      <c r="GK29" s="106"/>
      <c r="GL29" s="106"/>
      <c r="GM29" s="106"/>
      <c r="GN29" s="106"/>
      <c r="GO29" s="107"/>
      <c r="GP29" s="105"/>
      <c r="GQ29" s="106"/>
      <c r="GR29" s="106"/>
      <c r="GS29" s="107"/>
      <c r="GT29" s="104"/>
      <c r="GU29" s="105"/>
      <c r="GV29" s="106"/>
      <c r="GW29" s="107"/>
      <c r="GX29" s="1"/>
      <c r="GY29" s="104">
        <v>2.3778299999999999</v>
      </c>
      <c r="GZ29" s="105">
        <v>48.848520000000001</v>
      </c>
      <c r="HA29" s="107">
        <v>80.389309999999995</v>
      </c>
      <c r="HB29" s="104"/>
      <c r="HC29" s="104"/>
      <c r="HD29" s="104"/>
      <c r="HE29" s="104"/>
      <c r="HF29" s="104"/>
      <c r="HG29" s="1"/>
      <c r="HH29" s="104"/>
      <c r="HI29" s="104"/>
      <c r="HJ29" s="104"/>
      <c r="HK29" s="104"/>
      <c r="HL29" s="104"/>
      <c r="HM29" s="104"/>
      <c r="HN29" s="105"/>
      <c r="HO29" s="107"/>
      <c r="HP29" s="1"/>
      <c r="HQ29" s="105">
        <v>1724.6563799999999</v>
      </c>
      <c r="HR29" s="106">
        <v>1724.6563799999999</v>
      </c>
      <c r="HS29" s="107">
        <v>861.85463000000004</v>
      </c>
    </row>
    <row r="30" spans="1:227" x14ac:dyDescent="0.25">
      <c r="A30" s="1"/>
      <c r="B30" s="103" t="s">
        <v>889</v>
      </c>
      <c r="C30" s="104"/>
      <c r="D30" s="105"/>
      <c r="E30" s="106"/>
      <c r="F30" s="106">
        <v>8.8258700000000001</v>
      </c>
      <c r="G30" s="107">
        <v>8.5166900000000005</v>
      </c>
      <c r="H30" s="105"/>
      <c r="I30" s="107"/>
      <c r="J30" s="105"/>
      <c r="K30" s="107"/>
      <c r="L30" s="105"/>
      <c r="M30" s="106"/>
      <c r="N30" s="106"/>
      <c r="O30" s="106"/>
      <c r="P30" s="106"/>
      <c r="Q30" s="106"/>
      <c r="R30" s="106"/>
      <c r="S30" s="107"/>
      <c r="T30" s="105"/>
      <c r="U30" s="106"/>
      <c r="V30" s="107">
        <v>1.0612699999999999</v>
      </c>
      <c r="W30" s="104"/>
      <c r="X30" s="105"/>
      <c r="Y30" s="106"/>
      <c r="Z30" s="107"/>
      <c r="AA30" s="104"/>
      <c r="AB30" s="104"/>
      <c r="AC30" s="104"/>
      <c r="AD30" s="105"/>
      <c r="AE30" s="107"/>
      <c r="AF30" s="105"/>
      <c r="AG30" s="107"/>
      <c r="AH30" s="104"/>
      <c r="AI30" s="105"/>
      <c r="AJ30" s="107"/>
      <c r="AK30" s="104"/>
      <c r="AL30" s="104"/>
      <c r="AM30" s="104"/>
      <c r="AN30" s="105"/>
      <c r="AO30" s="106"/>
      <c r="AP30" s="107"/>
      <c r="AQ30" s="105"/>
      <c r="AR30" s="106"/>
      <c r="AS30" s="106"/>
      <c r="AT30" s="106"/>
      <c r="AU30" s="107"/>
      <c r="AV30" s="105"/>
      <c r="AW30" s="107"/>
      <c r="AX30" s="105"/>
      <c r="AY30" s="106"/>
      <c r="AZ30" s="106"/>
      <c r="BA30" s="106">
        <v>11.413130000000001</v>
      </c>
      <c r="BB30" s="106">
        <v>15.86633</v>
      </c>
      <c r="BC30" s="107">
        <v>10.22284</v>
      </c>
      <c r="BD30" s="104"/>
      <c r="BE30" s="105"/>
      <c r="BF30" s="106"/>
      <c r="BG30" s="107"/>
      <c r="BH30" s="105">
        <v>164.44227000000001</v>
      </c>
      <c r="BI30" s="106">
        <v>165.47058000000001</v>
      </c>
      <c r="BJ30" s="106">
        <v>165.59853000000001</v>
      </c>
      <c r="BK30" s="106"/>
      <c r="BL30" s="106"/>
      <c r="BM30" s="106"/>
      <c r="BN30" s="106"/>
      <c r="BO30" s="106"/>
      <c r="BP30" s="106"/>
      <c r="BQ30" s="106"/>
      <c r="BR30" s="106">
        <v>206.49456000000001</v>
      </c>
      <c r="BS30" s="106">
        <v>206.11548999999999</v>
      </c>
      <c r="BT30" s="106">
        <v>205.99002999999999</v>
      </c>
      <c r="BU30" s="107"/>
      <c r="BV30" s="105">
        <v>17.41583</v>
      </c>
      <c r="BW30" s="107">
        <v>44.053669999999997</v>
      </c>
      <c r="BX30" s="105"/>
      <c r="BY30" s="107"/>
      <c r="BZ30" s="105"/>
      <c r="CA30" s="106"/>
      <c r="CB30" s="106"/>
      <c r="CC30" s="106"/>
      <c r="CD30" s="106"/>
      <c r="CE30" s="106"/>
      <c r="CF30" s="106"/>
      <c r="CG30" s="106"/>
      <c r="CH30" s="106"/>
      <c r="CI30" s="106"/>
      <c r="CJ30" s="106"/>
      <c r="CK30" s="107"/>
      <c r="CL30" s="105"/>
      <c r="CM30" s="106">
        <v>180.52450999999999</v>
      </c>
      <c r="CN30" s="106"/>
      <c r="CO30" s="107">
        <v>181.02912000000001</v>
      </c>
      <c r="CP30" s="105"/>
      <c r="CQ30" s="107"/>
      <c r="CR30" s="105"/>
      <c r="CS30" s="107"/>
      <c r="CT30" s="105"/>
      <c r="CU30" s="106"/>
      <c r="CV30" s="108"/>
      <c r="CW30" s="105"/>
      <c r="CX30" s="106">
        <v>8026.7690000000002</v>
      </c>
      <c r="CY30" s="106"/>
      <c r="CZ30" s="107"/>
      <c r="DA30" s="105"/>
      <c r="DB30" s="106"/>
      <c r="DC30" s="106"/>
      <c r="DD30" s="106"/>
      <c r="DE30" s="106"/>
      <c r="DF30" s="106"/>
      <c r="DG30" s="106"/>
      <c r="DH30" s="106"/>
      <c r="DI30" s="106"/>
      <c r="DJ30" s="106"/>
      <c r="DK30" s="106"/>
      <c r="DL30" s="106"/>
      <c r="DM30" s="106"/>
      <c r="DN30" s="107"/>
      <c r="DO30" s="109"/>
      <c r="DP30" s="110"/>
      <c r="DQ30" s="110"/>
      <c r="DR30" s="111" t="s">
        <v>1553</v>
      </c>
      <c r="DS30" s="105">
        <v>1724.6563799999999</v>
      </c>
      <c r="DT30" s="106"/>
      <c r="DU30" s="106"/>
      <c r="DV30" s="107"/>
      <c r="DW30" s="104"/>
      <c r="DX30" s="105">
        <v>4871.34</v>
      </c>
      <c r="DY30" s="106">
        <v>1274.9000000000001</v>
      </c>
      <c r="DZ30" s="106">
        <v>1799.68</v>
      </c>
      <c r="EA30" s="106">
        <v>260.94</v>
      </c>
      <c r="EB30" s="106"/>
      <c r="EC30" s="108">
        <v>7945.9210000000003</v>
      </c>
      <c r="ED30" s="1"/>
      <c r="EE30" s="104">
        <v>2.3778299999999999</v>
      </c>
      <c r="EF30" s="104"/>
      <c r="EG30" s="104"/>
      <c r="EH30" s="104"/>
      <c r="EI30" s="104"/>
      <c r="EJ30" s="104"/>
      <c r="EK30" s="104"/>
      <c r="EL30" s="105"/>
      <c r="EM30" s="107"/>
      <c r="EN30" s="105"/>
      <c r="EO30" s="107"/>
      <c r="EP30" s="104"/>
      <c r="EQ30" s="104"/>
      <c r="ER30" s="104"/>
      <c r="ES30" s="104"/>
      <c r="ET30" s="104"/>
      <c r="EU30" s="104"/>
      <c r="EV30" s="104"/>
      <c r="EW30" s="104"/>
      <c r="EX30" s="104"/>
      <c r="EY30" s="104"/>
      <c r="EZ30" s="104"/>
      <c r="FA30" s="104"/>
      <c r="FB30" s="104"/>
      <c r="FC30" s="104"/>
      <c r="FD30" s="104"/>
      <c r="FE30" s="104"/>
      <c r="FF30" s="104"/>
      <c r="FG30" s="104"/>
      <c r="FH30" s="104"/>
      <c r="FI30" s="104"/>
      <c r="FJ30" s="104"/>
      <c r="FK30" s="104"/>
      <c r="FL30" s="104"/>
      <c r="FM30" s="104"/>
      <c r="FN30" s="104"/>
      <c r="FO30" s="105"/>
      <c r="FP30" s="106"/>
      <c r="FQ30" s="106"/>
      <c r="FR30" s="107"/>
      <c r="FS30" s="105"/>
      <c r="FT30" s="107"/>
      <c r="FU30" s="105"/>
      <c r="FV30" s="106"/>
      <c r="FW30" s="106"/>
      <c r="FX30" s="106"/>
      <c r="FY30" s="106"/>
      <c r="FZ30" s="107"/>
      <c r="GA30" s="105"/>
      <c r="GB30" s="107"/>
      <c r="GC30" s="105"/>
      <c r="GD30" s="106"/>
      <c r="GE30" s="106"/>
      <c r="GF30" s="107"/>
      <c r="GG30" s="104"/>
      <c r="GH30" s="104"/>
      <c r="GI30" s="104"/>
      <c r="GJ30" s="105"/>
      <c r="GK30" s="106"/>
      <c r="GL30" s="106"/>
      <c r="GM30" s="106"/>
      <c r="GN30" s="106"/>
      <c r="GO30" s="107"/>
      <c r="GP30" s="105"/>
      <c r="GQ30" s="106"/>
      <c r="GR30" s="106"/>
      <c r="GS30" s="107"/>
      <c r="GT30" s="104"/>
      <c r="GU30" s="105"/>
      <c r="GV30" s="106"/>
      <c r="GW30" s="107"/>
      <c r="GX30" s="1"/>
      <c r="GY30" s="104">
        <v>2.3778299999999999</v>
      </c>
      <c r="GZ30" s="105">
        <v>48.848520000000001</v>
      </c>
      <c r="HA30" s="107">
        <v>80.389309999999995</v>
      </c>
      <c r="HB30" s="104"/>
      <c r="HC30" s="104"/>
      <c r="HD30" s="104"/>
      <c r="HE30" s="104"/>
      <c r="HF30" s="104"/>
      <c r="HG30" s="1"/>
      <c r="HH30" s="104"/>
      <c r="HI30" s="104"/>
      <c r="HJ30" s="104"/>
      <c r="HK30" s="104"/>
      <c r="HL30" s="104"/>
      <c r="HM30" s="104"/>
      <c r="HN30" s="105"/>
      <c r="HO30" s="107"/>
      <c r="HP30" s="1"/>
      <c r="HQ30" s="105">
        <v>1724.6563799999999</v>
      </c>
      <c r="HR30" s="106">
        <v>1724.6563799999999</v>
      </c>
      <c r="HS30" s="107">
        <v>861.85463000000004</v>
      </c>
    </row>
    <row r="31" spans="1:227" x14ac:dyDescent="0.25">
      <c r="A31" s="1"/>
      <c r="B31" s="103" t="s">
        <v>890</v>
      </c>
      <c r="C31" s="104"/>
      <c r="D31" s="105"/>
      <c r="E31" s="106"/>
      <c r="F31" s="106">
        <v>8.8258700000000001</v>
      </c>
      <c r="G31" s="107">
        <v>8.5166900000000005</v>
      </c>
      <c r="H31" s="105"/>
      <c r="I31" s="107"/>
      <c r="J31" s="105"/>
      <c r="K31" s="107"/>
      <c r="L31" s="105"/>
      <c r="M31" s="106"/>
      <c r="N31" s="106"/>
      <c r="O31" s="106"/>
      <c r="P31" s="106"/>
      <c r="Q31" s="106"/>
      <c r="R31" s="106"/>
      <c r="S31" s="107"/>
      <c r="T31" s="105"/>
      <c r="U31" s="106"/>
      <c r="V31" s="107">
        <v>1.0612699999999999</v>
      </c>
      <c r="W31" s="104"/>
      <c r="X31" s="105"/>
      <c r="Y31" s="106"/>
      <c r="Z31" s="107"/>
      <c r="AA31" s="104"/>
      <c r="AB31" s="104"/>
      <c r="AC31" s="104"/>
      <c r="AD31" s="105"/>
      <c r="AE31" s="107"/>
      <c r="AF31" s="105"/>
      <c r="AG31" s="107"/>
      <c r="AH31" s="104"/>
      <c r="AI31" s="105"/>
      <c r="AJ31" s="107"/>
      <c r="AK31" s="104"/>
      <c r="AL31" s="104"/>
      <c r="AM31" s="104"/>
      <c r="AN31" s="105"/>
      <c r="AO31" s="106"/>
      <c r="AP31" s="107"/>
      <c r="AQ31" s="105"/>
      <c r="AR31" s="106"/>
      <c r="AS31" s="106"/>
      <c r="AT31" s="106"/>
      <c r="AU31" s="107"/>
      <c r="AV31" s="105"/>
      <c r="AW31" s="107"/>
      <c r="AX31" s="105"/>
      <c r="AY31" s="106"/>
      <c r="AZ31" s="106"/>
      <c r="BA31" s="106">
        <v>11.413130000000001</v>
      </c>
      <c r="BB31" s="106">
        <v>15.86633</v>
      </c>
      <c r="BC31" s="107">
        <v>10.22284</v>
      </c>
      <c r="BD31" s="104"/>
      <c r="BE31" s="105"/>
      <c r="BF31" s="106"/>
      <c r="BG31" s="107"/>
      <c r="BH31" s="105">
        <v>164.44227000000001</v>
      </c>
      <c r="BI31" s="106">
        <v>165.47058000000001</v>
      </c>
      <c r="BJ31" s="106">
        <v>165.59853000000001</v>
      </c>
      <c r="BK31" s="106"/>
      <c r="BL31" s="106"/>
      <c r="BM31" s="106"/>
      <c r="BN31" s="106"/>
      <c r="BO31" s="106"/>
      <c r="BP31" s="106"/>
      <c r="BQ31" s="106"/>
      <c r="BR31" s="106">
        <v>206.49456000000001</v>
      </c>
      <c r="BS31" s="106">
        <v>206.11548999999999</v>
      </c>
      <c r="BT31" s="106">
        <v>205.99002999999999</v>
      </c>
      <c r="BU31" s="107"/>
      <c r="BV31" s="105">
        <v>17.41583</v>
      </c>
      <c r="BW31" s="107">
        <v>44.053669999999997</v>
      </c>
      <c r="BX31" s="105"/>
      <c r="BY31" s="107"/>
      <c r="BZ31" s="105"/>
      <c r="CA31" s="106"/>
      <c r="CB31" s="106"/>
      <c r="CC31" s="106"/>
      <c r="CD31" s="106"/>
      <c r="CE31" s="106"/>
      <c r="CF31" s="106"/>
      <c r="CG31" s="106"/>
      <c r="CH31" s="106"/>
      <c r="CI31" s="106"/>
      <c r="CJ31" s="106"/>
      <c r="CK31" s="107"/>
      <c r="CL31" s="105"/>
      <c r="CM31" s="106">
        <v>180.52450999999999</v>
      </c>
      <c r="CN31" s="106"/>
      <c r="CO31" s="107">
        <v>181.02912000000001</v>
      </c>
      <c r="CP31" s="105"/>
      <c r="CQ31" s="107"/>
      <c r="CR31" s="105"/>
      <c r="CS31" s="107"/>
      <c r="CT31" s="105"/>
      <c r="CU31" s="106"/>
      <c r="CV31" s="108"/>
      <c r="CW31" s="105"/>
      <c r="CX31" s="106">
        <v>7893.3770000000004</v>
      </c>
      <c r="CY31" s="106"/>
      <c r="CZ31" s="107"/>
      <c r="DA31" s="105"/>
      <c r="DB31" s="106"/>
      <c r="DC31" s="106"/>
      <c r="DD31" s="106"/>
      <c r="DE31" s="106"/>
      <c r="DF31" s="106"/>
      <c r="DG31" s="106"/>
      <c r="DH31" s="106"/>
      <c r="DI31" s="106"/>
      <c r="DJ31" s="106"/>
      <c r="DK31" s="106"/>
      <c r="DL31" s="106"/>
      <c r="DM31" s="106"/>
      <c r="DN31" s="107"/>
      <c r="DO31" s="109"/>
      <c r="DP31" s="110"/>
      <c r="DQ31" s="110"/>
      <c r="DR31" s="111" t="s">
        <v>1553</v>
      </c>
      <c r="DS31" s="105">
        <v>1724.6563799999999</v>
      </c>
      <c r="DT31" s="106"/>
      <c r="DU31" s="106"/>
      <c r="DV31" s="107"/>
      <c r="DW31" s="104"/>
      <c r="DX31" s="105">
        <v>4760.74</v>
      </c>
      <c r="DY31" s="106">
        <v>1244.6199999999999</v>
      </c>
      <c r="DZ31" s="106">
        <v>1805.11</v>
      </c>
      <c r="EA31" s="106">
        <v>242.83</v>
      </c>
      <c r="EB31" s="106"/>
      <c r="EC31" s="108">
        <v>7810.4750000000004</v>
      </c>
      <c r="ED31" s="1"/>
      <c r="EE31" s="104">
        <v>2.3778299999999999</v>
      </c>
      <c r="EF31" s="104"/>
      <c r="EG31" s="104"/>
      <c r="EH31" s="104"/>
      <c r="EI31" s="104"/>
      <c r="EJ31" s="104"/>
      <c r="EK31" s="104"/>
      <c r="EL31" s="105"/>
      <c r="EM31" s="107"/>
      <c r="EN31" s="105"/>
      <c r="EO31" s="107"/>
      <c r="EP31" s="104"/>
      <c r="EQ31" s="104"/>
      <c r="ER31" s="104"/>
      <c r="ES31" s="104"/>
      <c r="ET31" s="104"/>
      <c r="EU31" s="104"/>
      <c r="EV31" s="104"/>
      <c r="EW31" s="104"/>
      <c r="EX31" s="104"/>
      <c r="EY31" s="104"/>
      <c r="EZ31" s="104"/>
      <c r="FA31" s="104"/>
      <c r="FB31" s="104"/>
      <c r="FC31" s="104"/>
      <c r="FD31" s="104"/>
      <c r="FE31" s="104"/>
      <c r="FF31" s="104"/>
      <c r="FG31" s="104"/>
      <c r="FH31" s="104"/>
      <c r="FI31" s="104"/>
      <c r="FJ31" s="104"/>
      <c r="FK31" s="104"/>
      <c r="FL31" s="104"/>
      <c r="FM31" s="104"/>
      <c r="FN31" s="104"/>
      <c r="FO31" s="105"/>
      <c r="FP31" s="106"/>
      <c r="FQ31" s="106"/>
      <c r="FR31" s="107"/>
      <c r="FS31" s="105"/>
      <c r="FT31" s="107"/>
      <c r="FU31" s="105"/>
      <c r="FV31" s="106"/>
      <c r="FW31" s="106"/>
      <c r="FX31" s="106"/>
      <c r="FY31" s="106"/>
      <c r="FZ31" s="107"/>
      <c r="GA31" s="105"/>
      <c r="GB31" s="107"/>
      <c r="GC31" s="105"/>
      <c r="GD31" s="106"/>
      <c r="GE31" s="106"/>
      <c r="GF31" s="107"/>
      <c r="GG31" s="104"/>
      <c r="GH31" s="104"/>
      <c r="GI31" s="104"/>
      <c r="GJ31" s="105"/>
      <c r="GK31" s="106"/>
      <c r="GL31" s="106"/>
      <c r="GM31" s="106"/>
      <c r="GN31" s="106"/>
      <c r="GO31" s="107"/>
      <c r="GP31" s="105"/>
      <c r="GQ31" s="106"/>
      <c r="GR31" s="106"/>
      <c r="GS31" s="107"/>
      <c r="GT31" s="104"/>
      <c r="GU31" s="105"/>
      <c r="GV31" s="106"/>
      <c r="GW31" s="107"/>
      <c r="GX31" s="1"/>
      <c r="GY31" s="104">
        <v>2.3778299999999999</v>
      </c>
      <c r="GZ31" s="105">
        <v>48.848520000000001</v>
      </c>
      <c r="HA31" s="107">
        <v>80.389309999999995</v>
      </c>
      <c r="HB31" s="104"/>
      <c r="HC31" s="104"/>
      <c r="HD31" s="104"/>
      <c r="HE31" s="104"/>
      <c r="HF31" s="104"/>
      <c r="HG31" s="1"/>
      <c r="HH31" s="104"/>
      <c r="HI31" s="104"/>
      <c r="HJ31" s="104"/>
      <c r="HK31" s="104"/>
      <c r="HL31" s="104"/>
      <c r="HM31" s="104"/>
      <c r="HN31" s="105"/>
      <c r="HO31" s="107"/>
      <c r="HP31" s="1"/>
      <c r="HQ31" s="105">
        <v>1724.6563799999999</v>
      </c>
      <c r="HR31" s="106">
        <v>1724.6563799999999</v>
      </c>
      <c r="HS31" s="107">
        <v>761.39302999999995</v>
      </c>
    </row>
    <row r="32" spans="1:227" x14ac:dyDescent="0.25">
      <c r="A32" s="1"/>
      <c r="B32" s="103" t="s">
        <v>891</v>
      </c>
      <c r="C32" s="104"/>
      <c r="D32" s="105"/>
      <c r="E32" s="106"/>
      <c r="F32" s="106">
        <v>8.8258700000000001</v>
      </c>
      <c r="G32" s="107">
        <v>8.5166900000000005</v>
      </c>
      <c r="H32" s="105"/>
      <c r="I32" s="107"/>
      <c r="J32" s="105"/>
      <c r="K32" s="107"/>
      <c r="L32" s="105"/>
      <c r="M32" s="106"/>
      <c r="N32" s="106"/>
      <c r="O32" s="106"/>
      <c r="P32" s="106"/>
      <c r="Q32" s="106"/>
      <c r="R32" s="106"/>
      <c r="S32" s="107"/>
      <c r="T32" s="105"/>
      <c r="U32" s="106"/>
      <c r="V32" s="107">
        <v>1.0612699999999999</v>
      </c>
      <c r="W32" s="104"/>
      <c r="X32" s="105"/>
      <c r="Y32" s="106"/>
      <c r="Z32" s="107"/>
      <c r="AA32" s="104"/>
      <c r="AB32" s="104"/>
      <c r="AC32" s="104"/>
      <c r="AD32" s="105"/>
      <c r="AE32" s="107"/>
      <c r="AF32" s="105"/>
      <c r="AG32" s="107"/>
      <c r="AH32" s="104"/>
      <c r="AI32" s="105"/>
      <c r="AJ32" s="107"/>
      <c r="AK32" s="104"/>
      <c r="AL32" s="104"/>
      <c r="AM32" s="104"/>
      <c r="AN32" s="105"/>
      <c r="AO32" s="106"/>
      <c r="AP32" s="107"/>
      <c r="AQ32" s="105"/>
      <c r="AR32" s="106"/>
      <c r="AS32" s="106"/>
      <c r="AT32" s="106"/>
      <c r="AU32" s="107"/>
      <c r="AV32" s="105"/>
      <c r="AW32" s="107"/>
      <c r="AX32" s="105"/>
      <c r="AY32" s="106"/>
      <c r="AZ32" s="106"/>
      <c r="BA32" s="106">
        <v>11.413130000000001</v>
      </c>
      <c r="BB32" s="106">
        <v>15.86633</v>
      </c>
      <c r="BC32" s="107">
        <v>10.22284</v>
      </c>
      <c r="BD32" s="104"/>
      <c r="BE32" s="105"/>
      <c r="BF32" s="106"/>
      <c r="BG32" s="107"/>
      <c r="BH32" s="105">
        <v>164.44227000000001</v>
      </c>
      <c r="BI32" s="106">
        <v>165.47058000000001</v>
      </c>
      <c r="BJ32" s="106">
        <v>165.59853000000001</v>
      </c>
      <c r="BK32" s="106"/>
      <c r="BL32" s="106"/>
      <c r="BM32" s="106"/>
      <c r="BN32" s="106"/>
      <c r="BO32" s="106"/>
      <c r="BP32" s="106"/>
      <c r="BQ32" s="106"/>
      <c r="BR32" s="106">
        <v>206.49456000000001</v>
      </c>
      <c r="BS32" s="106">
        <v>206.11548999999999</v>
      </c>
      <c r="BT32" s="106">
        <v>205.99002999999999</v>
      </c>
      <c r="BU32" s="107"/>
      <c r="BV32" s="105">
        <v>17.41583</v>
      </c>
      <c r="BW32" s="107">
        <v>44.053669999999997</v>
      </c>
      <c r="BX32" s="105"/>
      <c r="BY32" s="107"/>
      <c r="BZ32" s="105"/>
      <c r="CA32" s="106"/>
      <c r="CB32" s="106"/>
      <c r="CC32" s="106"/>
      <c r="CD32" s="106"/>
      <c r="CE32" s="106"/>
      <c r="CF32" s="106"/>
      <c r="CG32" s="106"/>
      <c r="CH32" s="106"/>
      <c r="CI32" s="106"/>
      <c r="CJ32" s="106"/>
      <c r="CK32" s="107"/>
      <c r="CL32" s="105"/>
      <c r="CM32" s="106">
        <v>180.52450999999999</v>
      </c>
      <c r="CN32" s="106"/>
      <c r="CO32" s="107">
        <v>181.02912000000001</v>
      </c>
      <c r="CP32" s="105"/>
      <c r="CQ32" s="107"/>
      <c r="CR32" s="105"/>
      <c r="CS32" s="107"/>
      <c r="CT32" s="105"/>
      <c r="CU32" s="106"/>
      <c r="CV32" s="108"/>
      <c r="CW32" s="105"/>
      <c r="CX32" s="106">
        <v>7946.777</v>
      </c>
      <c r="CY32" s="106"/>
      <c r="CZ32" s="107"/>
      <c r="DA32" s="105"/>
      <c r="DB32" s="106"/>
      <c r="DC32" s="106"/>
      <c r="DD32" s="106"/>
      <c r="DE32" s="106"/>
      <c r="DF32" s="106"/>
      <c r="DG32" s="106"/>
      <c r="DH32" s="106"/>
      <c r="DI32" s="106"/>
      <c r="DJ32" s="106"/>
      <c r="DK32" s="106"/>
      <c r="DL32" s="106"/>
      <c r="DM32" s="106"/>
      <c r="DN32" s="107"/>
      <c r="DO32" s="109"/>
      <c r="DP32" s="110"/>
      <c r="DQ32" s="110"/>
      <c r="DR32" s="111" t="s">
        <v>1553</v>
      </c>
      <c r="DS32" s="105">
        <v>1724.6563799999999</v>
      </c>
      <c r="DT32" s="106"/>
      <c r="DU32" s="106"/>
      <c r="DV32" s="107"/>
      <c r="DW32" s="104"/>
      <c r="DX32" s="105">
        <v>4800.63</v>
      </c>
      <c r="DY32" s="106">
        <v>1271.25</v>
      </c>
      <c r="DZ32" s="106">
        <v>1792.16</v>
      </c>
      <c r="EA32" s="106">
        <v>249.14</v>
      </c>
      <c r="EB32" s="106"/>
      <c r="EC32" s="108">
        <v>7864.0339999999997</v>
      </c>
      <c r="ED32" s="1"/>
      <c r="EE32" s="104">
        <v>2.3778299999999999</v>
      </c>
      <c r="EF32" s="104"/>
      <c r="EG32" s="104"/>
      <c r="EH32" s="104"/>
      <c r="EI32" s="104"/>
      <c r="EJ32" s="104"/>
      <c r="EK32" s="104"/>
      <c r="EL32" s="105"/>
      <c r="EM32" s="107"/>
      <c r="EN32" s="105"/>
      <c r="EO32" s="107"/>
      <c r="EP32" s="104"/>
      <c r="EQ32" s="104"/>
      <c r="ER32" s="104"/>
      <c r="ES32" s="104"/>
      <c r="ET32" s="104"/>
      <c r="EU32" s="104"/>
      <c r="EV32" s="104"/>
      <c r="EW32" s="104"/>
      <c r="EX32" s="104"/>
      <c r="EY32" s="104"/>
      <c r="EZ32" s="104"/>
      <c r="FA32" s="104"/>
      <c r="FB32" s="104"/>
      <c r="FC32" s="104"/>
      <c r="FD32" s="104"/>
      <c r="FE32" s="104"/>
      <c r="FF32" s="104"/>
      <c r="FG32" s="104"/>
      <c r="FH32" s="104"/>
      <c r="FI32" s="104"/>
      <c r="FJ32" s="104"/>
      <c r="FK32" s="104"/>
      <c r="FL32" s="104"/>
      <c r="FM32" s="104"/>
      <c r="FN32" s="104"/>
      <c r="FO32" s="105"/>
      <c r="FP32" s="106"/>
      <c r="FQ32" s="106"/>
      <c r="FR32" s="107"/>
      <c r="FS32" s="105"/>
      <c r="FT32" s="107"/>
      <c r="FU32" s="105"/>
      <c r="FV32" s="106"/>
      <c r="FW32" s="106"/>
      <c r="FX32" s="106"/>
      <c r="FY32" s="106"/>
      <c r="FZ32" s="107"/>
      <c r="GA32" s="105"/>
      <c r="GB32" s="107"/>
      <c r="GC32" s="105"/>
      <c r="GD32" s="106"/>
      <c r="GE32" s="106"/>
      <c r="GF32" s="107"/>
      <c r="GG32" s="104"/>
      <c r="GH32" s="104"/>
      <c r="GI32" s="104"/>
      <c r="GJ32" s="105"/>
      <c r="GK32" s="106"/>
      <c r="GL32" s="106"/>
      <c r="GM32" s="106"/>
      <c r="GN32" s="106"/>
      <c r="GO32" s="107"/>
      <c r="GP32" s="105"/>
      <c r="GQ32" s="106"/>
      <c r="GR32" s="106"/>
      <c r="GS32" s="107"/>
      <c r="GT32" s="104"/>
      <c r="GU32" s="105"/>
      <c r="GV32" s="106"/>
      <c r="GW32" s="107"/>
      <c r="GX32" s="1"/>
      <c r="GY32" s="104">
        <v>2.3778299999999999</v>
      </c>
      <c r="GZ32" s="105">
        <v>48.848520000000001</v>
      </c>
      <c r="HA32" s="107">
        <v>80.389309999999995</v>
      </c>
      <c r="HB32" s="104"/>
      <c r="HC32" s="104"/>
      <c r="HD32" s="104"/>
      <c r="HE32" s="104"/>
      <c r="HF32" s="104"/>
      <c r="HG32" s="1"/>
      <c r="HH32" s="104"/>
      <c r="HI32" s="104"/>
      <c r="HJ32" s="104"/>
      <c r="HK32" s="104"/>
      <c r="HL32" s="104"/>
      <c r="HM32" s="104"/>
      <c r="HN32" s="105"/>
      <c r="HO32" s="107"/>
      <c r="HP32" s="1"/>
      <c r="HQ32" s="105">
        <v>1724.6563799999999</v>
      </c>
      <c r="HR32" s="106">
        <v>1724.6563799999999</v>
      </c>
      <c r="HS32" s="107">
        <v>761.39302999999995</v>
      </c>
    </row>
    <row r="33" spans="1:227" x14ac:dyDescent="0.25">
      <c r="A33" s="1"/>
      <c r="B33" s="103" t="s">
        <v>892</v>
      </c>
      <c r="C33" s="104"/>
      <c r="D33" s="105"/>
      <c r="E33" s="106"/>
      <c r="F33" s="106">
        <v>8.8258700000000001</v>
      </c>
      <c r="G33" s="107">
        <v>8.5166900000000005</v>
      </c>
      <c r="H33" s="105"/>
      <c r="I33" s="107"/>
      <c r="J33" s="105"/>
      <c r="K33" s="107"/>
      <c r="L33" s="105"/>
      <c r="M33" s="106"/>
      <c r="N33" s="106"/>
      <c r="O33" s="106"/>
      <c r="P33" s="106"/>
      <c r="Q33" s="106"/>
      <c r="R33" s="106"/>
      <c r="S33" s="107"/>
      <c r="T33" s="105"/>
      <c r="U33" s="106"/>
      <c r="V33" s="107">
        <v>1.0612699999999999</v>
      </c>
      <c r="W33" s="104"/>
      <c r="X33" s="105"/>
      <c r="Y33" s="106"/>
      <c r="Z33" s="107"/>
      <c r="AA33" s="104"/>
      <c r="AB33" s="104"/>
      <c r="AC33" s="104"/>
      <c r="AD33" s="105"/>
      <c r="AE33" s="107"/>
      <c r="AF33" s="105"/>
      <c r="AG33" s="107"/>
      <c r="AH33" s="104"/>
      <c r="AI33" s="105"/>
      <c r="AJ33" s="107"/>
      <c r="AK33" s="104"/>
      <c r="AL33" s="104"/>
      <c r="AM33" s="104"/>
      <c r="AN33" s="105"/>
      <c r="AO33" s="106"/>
      <c r="AP33" s="107"/>
      <c r="AQ33" s="105"/>
      <c r="AR33" s="106"/>
      <c r="AS33" s="106"/>
      <c r="AT33" s="106"/>
      <c r="AU33" s="107"/>
      <c r="AV33" s="105"/>
      <c r="AW33" s="107"/>
      <c r="AX33" s="105"/>
      <c r="AY33" s="106"/>
      <c r="AZ33" s="106"/>
      <c r="BA33" s="106">
        <v>11.413130000000001</v>
      </c>
      <c r="BB33" s="106">
        <v>15.86633</v>
      </c>
      <c r="BC33" s="107">
        <v>10.22284</v>
      </c>
      <c r="BD33" s="104"/>
      <c r="BE33" s="105"/>
      <c r="BF33" s="106"/>
      <c r="BG33" s="107"/>
      <c r="BH33" s="105">
        <v>164.44227000000001</v>
      </c>
      <c r="BI33" s="106">
        <v>165.47058000000001</v>
      </c>
      <c r="BJ33" s="106">
        <v>165.59853000000001</v>
      </c>
      <c r="BK33" s="106"/>
      <c r="BL33" s="106"/>
      <c r="BM33" s="106"/>
      <c r="BN33" s="106"/>
      <c r="BO33" s="106"/>
      <c r="BP33" s="106"/>
      <c r="BQ33" s="106"/>
      <c r="BR33" s="106">
        <v>206.49456000000001</v>
      </c>
      <c r="BS33" s="106">
        <v>206.11548999999999</v>
      </c>
      <c r="BT33" s="106">
        <v>205.99002999999999</v>
      </c>
      <c r="BU33" s="107"/>
      <c r="BV33" s="105">
        <v>17.41583</v>
      </c>
      <c r="BW33" s="107">
        <v>44.053669999999997</v>
      </c>
      <c r="BX33" s="105"/>
      <c r="BY33" s="107"/>
      <c r="BZ33" s="105"/>
      <c r="CA33" s="106"/>
      <c r="CB33" s="106"/>
      <c r="CC33" s="106"/>
      <c r="CD33" s="106"/>
      <c r="CE33" s="106"/>
      <c r="CF33" s="106"/>
      <c r="CG33" s="106"/>
      <c r="CH33" s="106"/>
      <c r="CI33" s="106"/>
      <c r="CJ33" s="106"/>
      <c r="CK33" s="107"/>
      <c r="CL33" s="105"/>
      <c r="CM33" s="106">
        <v>180.52450999999999</v>
      </c>
      <c r="CN33" s="106"/>
      <c r="CO33" s="107">
        <v>181.02912000000001</v>
      </c>
      <c r="CP33" s="105"/>
      <c r="CQ33" s="107"/>
      <c r="CR33" s="105"/>
      <c r="CS33" s="107"/>
      <c r="CT33" s="105"/>
      <c r="CU33" s="106"/>
      <c r="CV33" s="108"/>
      <c r="CW33" s="105"/>
      <c r="CX33" s="106">
        <v>7878.0659999999998</v>
      </c>
      <c r="CY33" s="106"/>
      <c r="CZ33" s="107"/>
      <c r="DA33" s="105"/>
      <c r="DB33" s="106"/>
      <c r="DC33" s="106"/>
      <c r="DD33" s="106"/>
      <c r="DE33" s="106"/>
      <c r="DF33" s="106"/>
      <c r="DG33" s="106"/>
      <c r="DH33" s="106"/>
      <c r="DI33" s="106"/>
      <c r="DJ33" s="106"/>
      <c r="DK33" s="106"/>
      <c r="DL33" s="106"/>
      <c r="DM33" s="106"/>
      <c r="DN33" s="107"/>
      <c r="DO33" s="109"/>
      <c r="DP33" s="110"/>
      <c r="DQ33" s="110"/>
      <c r="DR33" s="111" t="s">
        <v>1553</v>
      </c>
      <c r="DS33" s="105">
        <v>1724.6563799999999</v>
      </c>
      <c r="DT33" s="106"/>
      <c r="DU33" s="106"/>
      <c r="DV33" s="107"/>
      <c r="DW33" s="104"/>
      <c r="DX33" s="105">
        <v>4718.83</v>
      </c>
      <c r="DY33" s="106">
        <v>1235.75</v>
      </c>
      <c r="DZ33" s="106">
        <v>1840.69</v>
      </c>
      <c r="EA33" s="106">
        <v>253.5</v>
      </c>
      <c r="EB33" s="106"/>
      <c r="EC33" s="108">
        <v>7795.268</v>
      </c>
      <c r="ED33" s="1"/>
      <c r="EE33" s="104">
        <v>2.3778299999999999</v>
      </c>
      <c r="EF33" s="104"/>
      <c r="EG33" s="104"/>
      <c r="EH33" s="104"/>
      <c r="EI33" s="104"/>
      <c r="EJ33" s="104"/>
      <c r="EK33" s="104"/>
      <c r="EL33" s="105"/>
      <c r="EM33" s="107"/>
      <c r="EN33" s="105"/>
      <c r="EO33" s="107"/>
      <c r="EP33" s="104"/>
      <c r="EQ33" s="104"/>
      <c r="ER33" s="104"/>
      <c r="ES33" s="104"/>
      <c r="ET33" s="104"/>
      <c r="EU33" s="104"/>
      <c r="EV33" s="104"/>
      <c r="EW33" s="104"/>
      <c r="EX33" s="104"/>
      <c r="EY33" s="104"/>
      <c r="EZ33" s="104"/>
      <c r="FA33" s="104"/>
      <c r="FB33" s="104"/>
      <c r="FC33" s="104"/>
      <c r="FD33" s="104"/>
      <c r="FE33" s="104"/>
      <c r="FF33" s="104"/>
      <c r="FG33" s="104"/>
      <c r="FH33" s="104"/>
      <c r="FI33" s="104"/>
      <c r="FJ33" s="104"/>
      <c r="FK33" s="104"/>
      <c r="FL33" s="104"/>
      <c r="FM33" s="104"/>
      <c r="FN33" s="104"/>
      <c r="FO33" s="105"/>
      <c r="FP33" s="106"/>
      <c r="FQ33" s="106"/>
      <c r="FR33" s="107"/>
      <c r="FS33" s="105"/>
      <c r="FT33" s="107"/>
      <c r="FU33" s="105"/>
      <c r="FV33" s="106"/>
      <c r="FW33" s="106"/>
      <c r="FX33" s="106"/>
      <c r="FY33" s="106"/>
      <c r="FZ33" s="107"/>
      <c r="GA33" s="105"/>
      <c r="GB33" s="107"/>
      <c r="GC33" s="105"/>
      <c r="GD33" s="106"/>
      <c r="GE33" s="106"/>
      <c r="GF33" s="107"/>
      <c r="GG33" s="104"/>
      <c r="GH33" s="104"/>
      <c r="GI33" s="104"/>
      <c r="GJ33" s="105"/>
      <c r="GK33" s="106"/>
      <c r="GL33" s="106"/>
      <c r="GM33" s="106"/>
      <c r="GN33" s="106"/>
      <c r="GO33" s="107"/>
      <c r="GP33" s="105"/>
      <c r="GQ33" s="106"/>
      <c r="GR33" s="106"/>
      <c r="GS33" s="107"/>
      <c r="GT33" s="104"/>
      <c r="GU33" s="105"/>
      <c r="GV33" s="106"/>
      <c r="GW33" s="107"/>
      <c r="GX33" s="1"/>
      <c r="GY33" s="104">
        <v>2.3778299999999999</v>
      </c>
      <c r="GZ33" s="105">
        <v>48.848520000000001</v>
      </c>
      <c r="HA33" s="107">
        <v>80.389309999999995</v>
      </c>
      <c r="HB33" s="104"/>
      <c r="HC33" s="104"/>
      <c r="HD33" s="104"/>
      <c r="HE33" s="104"/>
      <c r="HF33" s="104"/>
      <c r="HG33" s="1"/>
      <c r="HH33" s="104"/>
      <c r="HI33" s="104"/>
      <c r="HJ33" s="104"/>
      <c r="HK33" s="104"/>
      <c r="HL33" s="104"/>
      <c r="HM33" s="104"/>
      <c r="HN33" s="105"/>
      <c r="HO33" s="107"/>
      <c r="HP33" s="1"/>
      <c r="HQ33" s="105">
        <v>1724.6563799999999</v>
      </c>
      <c r="HR33" s="106">
        <v>1724.6563799999999</v>
      </c>
      <c r="HS33" s="107">
        <v>761.39302999999995</v>
      </c>
    </row>
    <row r="34" spans="1:227" x14ac:dyDescent="0.25">
      <c r="A34" s="1"/>
      <c r="B34" s="103" t="s">
        <v>893</v>
      </c>
      <c r="C34" s="104"/>
      <c r="D34" s="105"/>
      <c r="E34" s="106"/>
      <c r="F34" s="106">
        <v>8.8258700000000001</v>
      </c>
      <c r="G34" s="107">
        <v>8.5166900000000005</v>
      </c>
      <c r="H34" s="105"/>
      <c r="I34" s="107"/>
      <c r="J34" s="105"/>
      <c r="K34" s="107"/>
      <c r="L34" s="105"/>
      <c r="M34" s="106"/>
      <c r="N34" s="106"/>
      <c r="O34" s="106"/>
      <c r="P34" s="106"/>
      <c r="Q34" s="106"/>
      <c r="R34" s="106"/>
      <c r="S34" s="107"/>
      <c r="T34" s="105"/>
      <c r="U34" s="106"/>
      <c r="V34" s="107">
        <v>1.0612699999999999</v>
      </c>
      <c r="W34" s="104"/>
      <c r="X34" s="105"/>
      <c r="Y34" s="106"/>
      <c r="Z34" s="107"/>
      <c r="AA34" s="104"/>
      <c r="AB34" s="104"/>
      <c r="AC34" s="104"/>
      <c r="AD34" s="105"/>
      <c r="AE34" s="107"/>
      <c r="AF34" s="105"/>
      <c r="AG34" s="107"/>
      <c r="AH34" s="104"/>
      <c r="AI34" s="105"/>
      <c r="AJ34" s="107"/>
      <c r="AK34" s="104"/>
      <c r="AL34" s="104"/>
      <c r="AM34" s="104"/>
      <c r="AN34" s="105"/>
      <c r="AO34" s="106"/>
      <c r="AP34" s="107"/>
      <c r="AQ34" s="105"/>
      <c r="AR34" s="106"/>
      <c r="AS34" s="106"/>
      <c r="AT34" s="106"/>
      <c r="AU34" s="107"/>
      <c r="AV34" s="105"/>
      <c r="AW34" s="107"/>
      <c r="AX34" s="105"/>
      <c r="AY34" s="106"/>
      <c r="AZ34" s="106"/>
      <c r="BA34" s="106">
        <v>11.413130000000001</v>
      </c>
      <c r="BB34" s="106">
        <v>15.86633</v>
      </c>
      <c r="BC34" s="107">
        <v>10.22284</v>
      </c>
      <c r="BD34" s="104"/>
      <c r="BE34" s="105"/>
      <c r="BF34" s="106"/>
      <c r="BG34" s="107"/>
      <c r="BH34" s="105">
        <v>164.44227000000001</v>
      </c>
      <c r="BI34" s="106">
        <v>165.47058000000001</v>
      </c>
      <c r="BJ34" s="106">
        <v>165.59853000000001</v>
      </c>
      <c r="BK34" s="106"/>
      <c r="BL34" s="106"/>
      <c r="BM34" s="106"/>
      <c r="BN34" s="106"/>
      <c r="BO34" s="106"/>
      <c r="BP34" s="106"/>
      <c r="BQ34" s="106"/>
      <c r="BR34" s="106">
        <v>206.49456000000001</v>
      </c>
      <c r="BS34" s="106">
        <v>206.11548999999999</v>
      </c>
      <c r="BT34" s="106">
        <v>205.99002999999999</v>
      </c>
      <c r="BU34" s="107"/>
      <c r="BV34" s="105">
        <v>17.41583</v>
      </c>
      <c r="BW34" s="107">
        <v>44.053669999999997</v>
      </c>
      <c r="BX34" s="105"/>
      <c r="BY34" s="107"/>
      <c r="BZ34" s="105"/>
      <c r="CA34" s="106"/>
      <c r="CB34" s="106"/>
      <c r="CC34" s="106"/>
      <c r="CD34" s="106"/>
      <c r="CE34" s="106"/>
      <c r="CF34" s="106"/>
      <c r="CG34" s="106"/>
      <c r="CH34" s="106"/>
      <c r="CI34" s="106"/>
      <c r="CJ34" s="106"/>
      <c r="CK34" s="107"/>
      <c r="CL34" s="105"/>
      <c r="CM34" s="106">
        <v>180.52450999999999</v>
      </c>
      <c r="CN34" s="106"/>
      <c r="CO34" s="107">
        <v>181.02912000000001</v>
      </c>
      <c r="CP34" s="105"/>
      <c r="CQ34" s="107"/>
      <c r="CR34" s="105"/>
      <c r="CS34" s="107"/>
      <c r="CT34" s="105"/>
      <c r="CU34" s="106"/>
      <c r="CV34" s="108"/>
      <c r="CW34" s="105"/>
      <c r="CX34" s="106">
        <v>8009.9290000000001</v>
      </c>
      <c r="CY34" s="106"/>
      <c r="CZ34" s="107"/>
      <c r="DA34" s="105"/>
      <c r="DB34" s="106"/>
      <c r="DC34" s="106"/>
      <c r="DD34" s="106"/>
      <c r="DE34" s="106"/>
      <c r="DF34" s="106"/>
      <c r="DG34" s="106"/>
      <c r="DH34" s="106"/>
      <c r="DI34" s="106"/>
      <c r="DJ34" s="106"/>
      <c r="DK34" s="106"/>
      <c r="DL34" s="106"/>
      <c r="DM34" s="106"/>
      <c r="DN34" s="107"/>
      <c r="DO34" s="109"/>
      <c r="DP34" s="110"/>
      <c r="DQ34" s="110"/>
      <c r="DR34" s="111" t="s">
        <v>1553</v>
      </c>
      <c r="DS34" s="105">
        <v>1724.6563799999999</v>
      </c>
      <c r="DT34" s="106"/>
      <c r="DU34" s="106"/>
      <c r="DV34" s="107"/>
      <c r="DW34" s="104"/>
      <c r="DX34" s="105">
        <v>4797.26</v>
      </c>
      <c r="DY34" s="106">
        <v>1275.47</v>
      </c>
      <c r="DZ34" s="106">
        <v>1855.11</v>
      </c>
      <c r="EA34" s="106">
        <v>255.45</v>
      </c>
      <c r="EB34" s="106"/>
      <c r="EC34" s="108">
        <v>7927.8419999999996</v>
      </c>
      <c r="ED34" s="1"/>
      <c r="EE34" s="104">
        <v>2.3778299999999999</v>
      </c>
      <c r="EF34" s="104"/>
      <c r="EG34" s="104"/>
      <c r="EH34" s="104"/>
      <c r="EI34" s="104"/>
      <c r="EJ34" s="104"/>
      <c r="EK34" s="104"/>
      <c r="EL34" s="105"/>
      <c r="EM34" s="107"/>
      <c r="EN34" s="105"/>
      <c r="EO34" s="107"/>
      <c r="EP34" s="104"/>
      <c r="EQ34" s="104"/>
      <c r="ER34" s="104"/>
      <c r="ES34" s="104"/>
      <c r="ET34" s="104"/>
      <c r="EU34" s="104"/>
      <c r="EV34" s="104"/>
      <c r="EW34" s="104"/>
      <c r="EX34" s="104"/>
      <c r="EY34" s="104"/>
      <c r="EZ34" s="104"/>
      <c r="FA34" s="104"/>
      <c r="FB34" s="104"/>
      <c r="FC34" s="104"/>
      <c r="FD34" s="104"/>
      <c r="FE34" s="104"/>
      <c r="FF34" s="104"/>
      <c r="FG34" s="104"/>
      <c r="FH34" s="104"/>
      <c r="FI34" s="104"/>
      <c r="FJ34" s="104"/>
      <c r="FK34" s="104"/>
      <c r="FL34" s="104"/>
      <c r="FM34" s="104"/>
      <c r="FN34" s="104"/>
      <c r="FO34" s="105"/>
      <c r="FP34" s="106"/>
      <c r="FQ34" s="106"/>
      <c r="FR34" s="107"/>
      <c r="FS34" s="105"/>
      <c r="FT34" s="107"/>
      <c r="FU34" s="105"/>
      <c r="FV34" s="106"/>
      <c r="FW34" s="106"/>
      <c r="FX34" s="106"/>
      <c r="FY34" s="106"/>
      <c r="FZ34" s="107"/>
      <c r="GA34" s="105"/>
      <c r="GB34" s="107"/>
      <c r="GC34" s="105"/>
      <c r="GD34" s="106"/>
      <c r="GE34" s="106"/>
      <c r="GF34" s="107"/>
      <c r="GG34" s="104"/>
      <c r="GH34" s="104"/>
      <c r="GI34" s="104"/>
      <c r="GJ34" s="105"/>
      <c r="GK34" s="106"/>
      <c r="GL34" s="106"/>
      <c r="GM34" s="106"/>
      <c r="GN34" s="106"/>
      <c r="GO34" s="107"/>
      <c r="GP34" s="105"/>
      <c r="GQ34" s="106"/>
      <c r="GR34" s="106"/>
      <c r="GS34" s="107"/>
      <c r="GT34" s="104"/>
      <c r="GU34" s="105"/>
      <c r="GV34" s="106"/>
      <c r="GW34" s="107"/>
      <c r="GX34" s="1"/>
      <c r="GY34" s="104">
        <v>2.3778299999999999</v>
      </c>
      <c r="GZ34" s="105">
        <v>48.848520000000001</v>
      </c>
      <c r="HA34" s="107">
        <v>80.389309999999995</v>
      </c>
      <c r="HB34" s="104"/>
      <c r="HC34" s="104"/>
      <c r="HD34" s="104"/>
      <c r="HE34" s="104"/>
      <c r="HF34" s="104"/>
      <c r="HG34" s="1"/>
      <c r="HH34" s="104"/>
      <c r="HI34" s="104"/>
      <c r="HJ34" s="104"/>
      <c r="HK34" s="104"/>
      <c r="HL34" s="104"/>
      <c r="HM34" s="104"/>
      <c r="HN34" s="105"/>
      <c r="HO34" s="107"/>
      <c r="HP34" s="1"/>
      <c r="HQ34" s="105">
        <v>1724.6563799999999</v>
      </c>
      <c r="HR34" s="106">
        <v>1724.6563799999999</v>
      </c>
      <c r="HS34" s="107">
        <v>769.23970999999995</v>
      </c>
    </row>
    <row r="35" spans="1:227" x14ac:dyDescent="0.25">
      <c r="A35" s="1"/>
      <c r="B35" s="103" t="s">
        <v>894</v>
      </c>
      <c r="C35" s="104"/>
      <c r="D35" s="105"/>
      <c r="E35" s="106"/>
      <c r="F35" s="106">
        <v>8.8258700000000001</v>
      </c>
      <c r="G35" s="107">
        <v>8.5166900000000005</v>
      </c>
      <c r="H35" s="105"/>
      <c r="I35" s="107"/>
      <c r="J35" s="105"/>
      <c r="K35" s="107"/>
      <c r="L35" s="105"/>
      <c r="M35" s="106"/>
      <c r="N35" s="106"/>
      <c r="O35" s="106"/>
      <c r="P35" s="106"/>
      <c r="Q35" s="106"/>
      <c r="R35" s="106"/>
      <c r="S35" s="107"/>
      <c r="T35" s="105"/>
      <c r="U35" s="106"/>
      <c r="V35" s="107">
        <v>1.0612699999999999</v>
      </c>
      <c r="W35" s="104"/>
      <c r="X35" s="105"/>
      <c r="Y35" s="106"/>
      <c r="Z35" s="107"/>
      <c r="AA35" s="104"/>
      <c r="AB35" s="104"/>
      <c r="AC35" s="104"/>
      <c r="AD35" s="105"/>
      <c r="AE35" s="107"/>
      <c r="AF35" s="105"/>
      <c r="AG35" s="107"/>
      <c r="AH35" s="104"/>
      <c r="AI35" s="105"/>
      <c r="AJ35" s="107"/>
      <c r="AK35" s="104"/>
      <c r="AL35" s="104"/>
      <c r="AM35" s="104"/>
      <c r="AN35" s="105"/>
      <c r="AO35" s="106"/>
      <c r="AP35" s="107"/>
      <c r="AQ35" s="105"/>
      <c r="AR35" s="106"/>
      <c r="AS35" s="106"/>
      <c r="AT35" s="106"/>
      <c r="AU35" s="107"/>
      <c r="AV35" s="105"/>
      <c r="AW35" s="107"/>
      <c r="AX35" s="105"/>
      <c r="AY35" s="106"/>
      <c r="AZ35" s="106"/>
      <c r="BA35" s="106">
        <v>11.413130000000001</v>
      </c>
      <c r="BB35" s="106">
        <v>15.86633</v>
      </c>
      <c r="BC35" s="107">
        <v>10.22284</v>
      </c>
      <c r="BD35" s="104"/>
      <c r="BE35" s="105"/>
      <c r="BF35" s="106"/>
      <c r="BG35" s="107"/>
      <c r="BH35" s="105">
        <v>164.44227000000001</v>
      </c>
      <c r="BI35" s="106">
        <v>165.47058000000001</v>
      </c>
      <c r="BJ35" s="106">
        <v>165.59853000000001</v>
      </c>
      <c r="BK35" s="106"/>
      <c r="BL35" s="106"/>
      <c r="BM35" s="106"/>
      <c r="BN35" s="106"/>
      <c r="BO35" s="106"/>
      <c r="BP35" s="106"/>
      <c r="BQ35" s="106"/>
      <c r="BR35" s="106">
        <v>206.49456000000001</v>
      </c>
      <c r="BS35" s="106">
        <v>206.11548999999999</v>
      </c>
      <c r="BT35" s="106">
        <v>205.99002999999999</v>
      </c>
      <c r="BU35" s="107"/>
      <c r="BV35" s="105">
        <v>17.41583</v>
      </c>
      <c r="BW35" s="107">
        <v>44.053669999999997</v>
      </c>
      <c r="BX35" s="105"/>
      <c r="BY35" s="107"/>
      <c r="BZ35" s="105"/>
      <c r="CA35" s="106"/>
      <c r="CB35" s="106"/>
      <c r="CC35" s="106"/>
      <c r="CD35" s="106"/>
      <c r="CE35" s="106"/>
      <c r="CF35" s="106"/>
      <c r="CG35" s="106"/>
      <c r="CH35" s="106"/>
      <c r="CI35" s="106"/>
      <c r="CJ35" s="106"/>
      <c r="CK35" s="107"/>
      <c r="CL35" s="105"/>
      <c r="CM35" s="106">
        <v>180.52450999999999</v>
      </c>
      <c r="CN35" s="106"/>
      <c r="CO35" s="107">
        <v>181.02912000000001</v>
      </c>
      <c r="CP35" s="105"/>
      <c r="CQ35" s="107"/>
      <c r="CR35" s="105"/>
      <c r="CS35" s="107"/>
      <c r="CT35" s="105"/>
      <c r="CU35" s="106"/>
      <c r="CV35" s="108"/>
      <c r="CW35" s="105"/>
      <c r="CX35" s="106">
        <v>8129.192</v>
      </c>
      <c r="CY35" s="106"/>
      <c r="CZ35" s="107"/>
      <c r="DA35" s="105"/>
      <c r="DB35" s="106"/>
      <c r="DC35" s="106"/>
      <c r="DD35" s="106"/>
      <c r="DE35" s="106"/>
      <c r="DF35" s="106"/>
      <c r="DG35" s="106"/>
      <c r="DH35" s="106"/>
      <c r="DI35" s="106"/>
      <c r="DJ35" s="106"/>
      <c r="DK35" s="106"/>
      <c r="DL35" s="106"/>
      <c r="DM35" s="106"/>
      <c r="DN35" s="107"/>
      <c r="DO35" s="109"/>
      <c r="DP35" s="110"/>
      <c r="DQ35" s="110"/>
      <c r="DR35" s="111" t="s">
        <v>1553</v>
      </c>
      <c r="DS35" s="105">
        <v>1724.6563799999999</v>
      </c>
      <c r="DT35" s="106"/>
      <c r="DU35" s="106"/>
      <c r="DV35" s="107"/>
      <c r="DW35" s="104"/>
      <c r="DX35" s="105">
        <v>4892.5200000000004</v>
      </c>
      <c r="DY35" s="106">
        <v>1281.8599999999999</v>
      </c>
      <c r="DZ35" s="106">
        <v>1872.55</v>
      </c>
      <c r="EA35" s="106">
        <v>264.16000000000003</v>
      </c>
      <c r="EB35" s="106"/>
      <c r="EC35" s="108">
        <v>8046.9350000000004</v>
      </c>
      <c r="ED35" s="1"/>
      <c r="EE35" s="104">
        <v>2.3778299999999999</v>
      </c>
      <c r="EF35" s="104"/>
      <c r="EG35" s="104"/>
      <c r="EH35" s="104"/>
      <c r="EI35" s="104"/>
      <c r="EJ35" s="104"/>
      <c r="EK35" s="104"/>
      <c r="EL35" s="105"/>
      <c r="EM35" s="107"/>
      <c r="EN35" s="105"/>
      <c r="EO35" s="107"/>
      <c r="EP35" s="104"/>
      <c r="EQ35" s="104"/>
      <c r="ER35" s="104"/>
      <c r="ES35" s="104"/>
      <c r="ET35" s="104"/>
      <c r="EU35" s="104"/>
      <c r="EV35" s="104"/>
      <c r="EW35" s="104"/>
      <c r="EX35" s="104"/>
      <c r="EY35" s="104"/>
      <c r="EZ35" s="104"/>
      <c r="FA35" s="104"/>
      <c r="FB35" s="104"/>
      <c r="FC35" s="104"/>
      <c r="FD35" s="104"/>
      <c r="FE35" s="104"/>
      <c r="FF35" s="104"/>
      <c r="FG35" s="104"/>
      <c r="FH35" s="104"/>
      <c r="FI35" s="104"/>
      <c r="FJ35" s="104"/>
      <c r="FK35" s="104"/>
      <c r="FL35" s="104"/>
      <c r="FM35" s="104"/>
      <c r="FN35" s="104"/>
      <c r="FO35" s="105"/>
      <c r="FP35" s="106"/>
      <c r="FQ35" s="106"/>
      <c r="FR35" s="107"/>
      <c r="FS35" s="105"/>
      <c r="FT35" s="107"/>
      <c r="FU35" s="105"/>
      <c r="FV35" s="106"/>
      <c r="FW35" s="106"/>
      <c r="FX35" s="106"/>
      <c r="FY35" s="106"/>
      <c r="FZ35" s="107"/>
      <c r="GA35" s="105"/>
      <c r="GB35" s="107"/>
      <c r="GC35" s="105"/>
      <c r="GD35" s="106"/>
      <c r="GE35" s="106"/>
      <c r="GF35" s="107"/>
      <c r="GG35" s="104"/>
      <c r="GH35" s="104"/>
      <c r="GI35" s="104"/>
      <c r="GJ35" s="105"/>
      <c r="GK35" s="106"/>
      <c r="GL35" s="106"/>
      <c r="GM35" s="106"/>
      <c r="GN35" s="106"/>
      <c r="GO35" s="107"/>
      <c r="GP35" s="105"/>
      <c r="GQ35" s="106"/>
      <c r="GR35" s="106"/>
      <c r="GS35" s="107"/>
      <c r="GT35" s="104"/>
      <c r="GU35" s="105"/>
      <c r="GV35" s="106"/>
      <c r="GW35" s="107"/>
      <c r="GX35" s="1"/>
      <c r="GY35" s="104">
        <v>2.3778299999999999</v>
      </c>
      <c r="GZ35" s="105">
        <v>48.848520000000001</v>
      </c>
      <c r="HA35" s="107">
        <v>80.389309999999995</v>
      </c>
      <c r="HB35" s="104"/>
      <c r="HC35" s="104"/>
      <c r="HD35" s="104"/>
      <c r="HE35" s="104"/>
      <c r="HF35" s="104"/>
      <c r="HG35" s="1"/>
      <c r="HH35" s="104"/>
      <c r="HI35" s="104"/>
      <c r="HJ35" s="104"/>
      <c r="HK35" s="104"/>
      <c r="HL35" s="104"/>
      <c r="HM35" s="104"/>
      <c r="HN35" s="105"/>
      <c r="HO35" s="107"/>
      <c r="HP35" s="1"/>
      <c r="HQ35" s="105">
        <v>1724.6563799999999</v>
      </c>
      <c r="HR35" s="106">
        <v>1724.6563799999999</v>
      </c>
      <c r="HS35" s="107">
        <v>769.23970999999995</v>
      </c>
    </row>
    <row r="36" spans="1:227" x14ac:dyDescent="0.25">
      <c r="A36" s="1"/>
      <c r="B36" s="103" t="s">
        <v>895</v>
      </c>
      <c r="C36" s="104"/>
      <c r="D36" s="105"/>
      <c r="E36" s="106"/>
      <c r="F36" s="106">
        <v>8.8258700000000001</v>
      </c>
      <c r="G36" s="107">
        <v>8.5166900000000005</v>
      </c>
      <c r="H36" s="105"/>
      <c r="I36" s="107"/>
      <c r="J36" s="105"/>
      <c r="K36" s="107"/>
      <c r="L36" s="105"/>
      <c r="M36" s="106"/>
      <c r="N36" s="106"/>
      <c r="O36" s="106"/>
      <c r="P36" s="106"/>
      <c r="Q36" s="106"/>
      <c r="R36" s="106"/>
      <c r="S36" s="107"/>
      <c r="T36" s="105"/>
      <c r="U36" s="106"/>
      <c r="V36" s="107">
        <v>1.0612699999999999</v>
      </c>
      <c r="W36" s="104"/>
      <c r="X36" s="105"/>
      <c r="Y36" s="106"/>
      <c r="Z36" s="107"/>
      <c r="AA36" s="104"/>
      <c r="AB36" s="104"/>
      <c r="AC36" s="104"/>
      <c r="AD36" s="105"/>
      <c r="AE36" s="107"/>
      <c r="AF36" s="105"/>
      <c r="AG36" s="107"/>
      <c r="AH36" s="104"/>
      <c r="AI36" s="105"/>
      <c r="AJ36" s="107"/>
      <c r="AK36" s="104"/>
      <c r="AL36" s="104"/>
      <c r="AM36" s="104"/>
      <c r="AN36" s="105"/>
      <c r="AO36" s="106"/>
      <c r="AP36" s="107"/>
      <c r="AQ36" s="105"/>
      <c r="AR36" s="106"/>
      <c r="AS36" s="106"/>
      <c r="AT36" s="106"/>
      <c r="AU36" s="107"/>
      <c r="AV36" s="105"/>
      <c r="AW36" s="107"/>
      <c r="AX36" s="105"/>
      <c r="AY36" s="106"/>
      <c r="AZ36" s="106"/>
      <c r="BA36" s="106">
        <v>11.413130000000001</v>
      </c>
      <c r="BB36" s="106">
        <v>15.86633</v>
      </c>
      <c r="BC36" s="107">
        <v>10.22284</v>
      </c>
      <c r="BD36" s="104"/>
      <c r="BE36" s="105"/>
      <c r="BF36" s="106"/>
      <c r="BG36" s="107"/>
      <c r="BH36" s="105">
        <v>164.44227000000001</v>
      </c>
      <c r="BI36" s="106">
        <v>165.47058000000001</v>
      </c>
      <c r="BJ36" s="106">
        <v>165.59853000000001</v>
      </c>
      <c r="BK36" s="106"/>
      <c r="BL36" s="106"/>
      <c r="BM36" s="106"/>
      <c r="BN36" s="106"/>
      <c r="BO36" s="106"/>
      <c r="BP36" s="106"/>
      <c r="BQ36" s="106"/>
      <c r="BR36" s="106">
        <v>206.49456000000001</v>
      </c>
      <c r="BS36" s="106">
        <v>206.11548999999999</v>
      </c>
      <c r="BT36" s="106">
        <v>205.99002999999999</v>
      </c>
      <c r="BU36" s="107"/>
      <c r="BV36" s="105">
        <v>17.41583</v>
      </c>
      <c r="BW36" s="107">
        <v>44.053669999999997</v>
      </c>
      <c r="BX36" s="105"/>
      <c r="BY36" s="107"/>
      <c r="BZ36" s="105"/>
      <c r="CA36" s="106"/>
      <c r="CB36" s="106"/>
      <c r="CC36" s="106"/>
      <c r="CD36" s="106"/>
      <c r="CE36" s="106"/>
      <c r="CF36" s="106"/>
      <c r="CG36" s="106"/>
      <c r="CH36" s="106"/>
      <c r="CI36" s="106"/>
      <c r="CJ36" s="106"/>
      <c r="CK36" s="107"/>
      <c r="CL36" s="105"/>
      <c r="CM36" s="106">
        <v>180.52450999999999</v>
      </c>
      <c r="CN36" s="106"/>
      <c r="CO36" s="107">
        <v>181.02912000000001</v>
      </c>
      <c r="CP36" s="105"/>
      <c r="CQ36" s="107"/>
      <c r="CR36" s="105"/>
      <c r="CS36" s="107"/>
      <c r="CT36" s="105"/>
      <c r="CU36" s="106"/>
      <c r="CV36" s="108"/>
      <c r="CW36" s="105"/>
      <c r="CX36" s="106">
        <v>8258.9290000000001</v>
      </c>
      <c r="CY36" s="106"/>
      <c r="CZ36" s="107"/>
      <c r="DA36" s="105"/>
      <c r="DB36" s="106"/>
      <c r="DC36" s="106"/>
      <c r="DD36" s="106"/>
      <c r="DE36" s="106"/>
      <c r="DF36" s="106"/>
      <c r="DG36" s="106"/>
      <c r="DH36" s="106"/>
      <c r="DI36" s="106"/>
      <c r="DJ36" s="106"/>
      <c r="DK36" s="106"/>
      <c r="DL36" s="106"/>
      <c r="DM36" s="106"/>
      <c r="DN36" s="107"/>
      <c r="DO36" s="109"/>
      <c r="DP36" s="110"/>
      <c r="DQ36" s="110"/>
      <c r="DR36" s="111" t="s">
        <v>1553</v>
      </c>
      <c r="DS36" s="105">
        <v>1724.6563799999999</v>
      </c>
      <c r="DT36" s="106"/>
      <c r="DU36" s="106"/>
      <c r="DV36" s="107"/>
      <c r="DW36" s="104"/>
      <c r="DX36" s="105">
        <v>4974.21</v>
      </c>
      <c r="DY36" s="106">
        <v>1310.77</v>
      </c>
      <c r="DZ36" s="106">
        <v>1891.16</v>
      </c>
      <c r="EA36" s="106">
        <v>259.94</v>
      </c>
      <c r="EB36" s="106"/>
      <c r="EC36" s="108">
        <v>8176.1409999999996</v>
      </c>
      <c r="ED36" s="1"/>
      <c r="EE36" s="104">
        <v>2.3778299999999999</v>
      </c>
      <c r="EF36" s="104"/>
      <c r="EG36" s="104"/>
      <c r="EH36" s="104"/>
      <c r="EI36" s="104"/>
      <c r="EJ36" s="104"/>
      <c r="EK36" s="104"/>
      <c r="EL36" s="105"/>
      <c r="EM36" s="107"/>
      <c r="EN36" s="105"/>
      <c r="EO36" s="107"/>
      <c r="EP36" s="104"/>
      <c r="EQ36" s="104"/>
      <c r="ER36" s="104"/>
      <c r="ES36" s="104"/>
      <c r="ET36" s="104"/>
      <c r="EU36" s="104"/>
      <c r="EV36" s="104"/>
      <c r="EW36" s="104"/>
      <c r="EX36" s="104"/>
      <c r="EY36" s="104"/>
      <c r="EZ36" s="104"/>
      <c r="FA36" s="104"/>
      <c r="FB36" s="104"/>
      <c r="FC36" s="104"/>
      <c r="FD36" s="104"/>
      <c r="FE36" s="104"/>
      <c r="FF36" s="104"/>
      <c r="FG36" s="104"/>
      <c r="FH36" s="104"/>
      <c r="FI36" s="104"/>
      <c r="FJ36" s="104"/>
      <c r="FK36" s="104"/>
      <c r="FL36" s="104"/>
      <c r="FM36" s="104"/>
      <c r="FN36" s="104"/>
      <c r="FO36" s="105"/>
      <c r="FP36" s="106"/>
      <c r="FQ36" s="106"/>
      <c r="FR36" s="107"/>
      <c r="FS36" s="105"/>
      <c r="FT36" s="107"/>
      <c r="FU36" s="105"/>
      <c r="FV36" s="106"/>
      <c r="FW36" s="106"/>
      <c r="FX36" s="106"/>
      <c r="FY36" s="106"/>
      <c r="FZ36" s="107"/>
      <c r="GA36" s="105"/>
      <c r="GB36" s="107"/>
      <c r="GC36" s="105"/>
      <c r="GD36" s="106"/>
      <c r="GE36" s="106"/>
      <c r="GF36" s="107"/>
      <c r="GG36" s="104"/>
      <c r="GH36" s="104"/>
      <c r="GI36" s="104"/>
      <c r="GJ36" s="105"/>
      <c r="GK36" s="106"/>
      <c r="GL36" s="106"/>
      <c r="GM36" s="106"/>
      <c r="GN36" s="106"/>
      <c r="GO36" s="107"/>
      <c r="GP36" s="105"/>
      <c r="GQ36" s="106"/>
      <c r="GR36" s="106"/>
      <c r="GS36" s="107"/>
      <c r="GT36" s="104"/>
      <c r="GU36" s="105"/>
      <c r="GV36" s="106"/>
      <c r="GW36" s="107"/>
      <c r="GX36" s="1"/>
      <c r="GY36" s="104">
        <v>2.3778299999999999</v>
      </c>
      <c r="GZ36" s="105">
        <v>48.848520000000001</v>
      </c>
      <c r="HA36" s="107">
        <v>80.389309999999995</v>
      </c>
      <c r="HB36" s="104"/>
      <c r="HC36" s="104"/>
      <c r="HD36" s="104"/>
      <c r="HE36" s="104"/>
      <c r="HF36" s="104"/>
      <c r="HG36" s="1"/>
      <c r="HH36" s="104"/>
      <c r="HI36" s="104"/>
      <c r="HJ36" s="104"/>
      <c r="HK36" s="104"/>
      <c r="HL36" s="104"/>
      <c r="HM36" s="104"/>
      <c r="HN36" s="105"/>
      <c r="HO36" s="107"/>
      <c r="HP36" s="1"/>
      <c r="HQ36" s="105">
        <v>1724.6563799999999</v>
      </c>
      <c r="HR36" s="106">
        <v>1724.6563799999999</v>
      </c>
      <c r="HS36" s="107">
        <v>555.52445999999998</v>
      </c>
    </row>
    <row r="37" spans="1:227" x14ac:dyDescent="0.25">
      <c r="A37" s="1"/>
      <c r="B37" s="103" t="s">
        <v>896</v>
      </c>
      <c r="C37" s="104"/>
      <c r="D37" s="105"/>
      <c r="E37" s="106"/>
      <c r="F37" s="106">
        <v>8.8258700000000001</v>
      </c>
      <c r="G37" s="107">
        <v>8.5166900000000005</v>
      </c>
      <c r="H37" s="105"/>
      <c r="I37" s="107"/>
      <c r="J37" s="105"/>
      <c r="K37" s="107"/>
      <c r="L37" s="105"/>
      <c r="M37" s="106"/>
      <c r="N37" s="106"/>
      <c r="O37" s="106"/>
      <c r="P37" s="106"/>
      <c r="Q37" s="106"/>
      <c r="R37" s="106"/>
      <c r="S37" s="107"/>
      <c r="T37" s="105"/>
      <c r="U37" s="106"/>
      <c r="V37" s="107">
        <v>1.0612699999999999</v>
      </c>
      <c r="W37" s="104"/>
      <c r="X37" s="105"/>
      <c r="Y37" s="106"/>
      <c r="Z37" s="107"/>
      <c r="AA37" s="104"/>
      <c r="AB37" s="104"/>
      <c r="AC37" s="104"/>
      <c r="AD37" s="105"/>
      <c r="AE37" s="107">
        <v>7.8466800000000001</v>
      </c>
      <c r="AF37" s="105"/>
      <c r="AG37" s="107"/>
      <c r="AH37" s="104"/>
      <c r="AI37" s="105"/>
      <c r="AJ37" s="107"/>
      <c r="AK37" s="104"/>
      <c r="AL37" s="104"/>
      <c r="AM37" s="104"/>
      <c r="AN37" s="105"/>
      <c r="AO37" s="106"/>
      <c r="AP37" s="107"/>
      <c r="AQ37" s="105"/>
      <c r="AR37" s="106"/>
      <c r="AS37" s="106"/>
      <c r="AT37" s="106"/>
      <c r="AU37" s="107"/>
      <c r="AV37" s="105"/>
      <c r="AW37" s="107"/>
      <c r="AX37" s="105"/>
      <c r="AY37" s="106"/>
      <c r="AZ37" s="106"/>
      <c r="BA37" s="106">
        <v>11.413130000000001</v>
      </c>
      <c r="BB37" s="106">
        <v>15.86633</v>
      </c>
      <c r="BC37" s="107">
        <v>10.22284</v>
      </c>
      <c r="BD37" s="104"/>
      <c r="BE37" s="105"/>
      <c r="BF37" s="106"/>
      <c r="BG37" s="107"/>
      <c r="BH37" s="105">
        <v>164.44227000000001</v>
      </c>
      <c r="BI37" s="106">
        <v>165.47058000000001</v>
      </c>
      <c r="BJ37" s="106">
        <v>165.59853000000001</v>
      </c>
      <c r="BK37" s="106"/>
      <c r="BL37" s="106"/>
      <c r="BM37" s="106"/>
      <c r="BN37" s="106"/>
      <c r="BO37" s="106"/>
      <c r="BP37" s="106"/>
      <c r="BQ37" s="106"/>
      <c r="BR37" s="106">
        <v>206.49456000000001</v>
      </c>
      <c r="BS37" s="106">
        <v>206.11548999999999</v>
      </c>
      <c r="BT37" s="106">
        <v>205.99002999999999</v>
      </c>
      <c r="BU37" s="107"/>
      <c r="BV37" s="105">
        <v>17.41583</v>
      </c>
      <c r="BW37" s="107">
        <v>44.053669999999997</v>
      </c>
      <c r="BX37" s="105"/>
      <c r="BY37" s="107"/>
      <c r="BZ37" s="105"/>
      <c r="CA37" s="106"/>
      <c r="CB37" s="106"/>
      <c r="CC37" s="106"/>
      <c r="CD37" s="106"/>
      <c r="CE37" s="106"/>
      <c r="CF37" s="106"/>
      <c r="CG37" s="106"/>
      <c r="CH37" s="106"/>
      <c r="CI37" s="106"/>
      <c r="CJ37" s="106"/>
      <c r="CK37" s="107"/>
      <c r="CL37" s="105"/>
      <c r="CM37" s="106">
        <v>180.52450999999999</v>
      </c>
      <c r="CN37" s="106"/>
      <c r="CO37" s="107">
        <v>181.02912000000001</v>
      </c>
      <c r="CP37" s="105"/>
      <c r="CQ37" s="107"/>
      <c r="CR37" s="105"/>
      <c r="CS37" s="107"/>
      <c r="CT37" s="105"/>
      <c r="CU37" s="106"/>
      <c r="CV37" s="108"/>
      <c r="CW37" s="105"/>
      <c r="CX37" s="106">
        <v>8188.85</v>
      </c>
      <c r="CY37" s="106"/>
      <c r="CZ37" s="107"/>
      <c r="DA37" s="105"/>
      <c r="DB37" s="106"/>
      <c r="DC37" s="106"/>
      <c r="DD37" s="106"/>
      <c r="DE37" s="106"/>
      <c r="DF37" s="106"/>
      <c r="DG37" s="106"/>
      <c r="DH37" s="106"/>
      <c r="DI37" s="106"/>
      <c r="DJ37" s="106"/>
      <c r="DK37" s="106"/>
      <c r="DL37" s="106"/>
      <c r="DM37" s="106"/>
      <c r="DN37" s="107"/>
      <c r="DO37" s="109"/>
      <c r="DP37" s="110"/>
      <c r="DQ37" s="110"/>
      <c r="DR37" s="111" t="s">
        <v>1553</v>
      </c>
      <c r="DS37" s="105">
        <v>1732.50306</v>
      </c>
      <c r="DT37" s="106"/>
      <c r="DU37" s="106"/>
      <c r="DV37" s="107"/>
      <c r="DW37" s="104"/>
      <c r="DX37" s="105">
        <v>4906.42</v>
      </c>
      <c r="DY37" s="106">
        <v>1298.6199999999999</v>
      </c>
      <c r="DZ37" s="106">
        <v>1901.33</v>
      </c>
      <c r="EA37" s="106">
        <v>254.4</v>
      </c>
      <c r="EB37" s="106"/>
      <c r="EC37" s="108">
        <v>8106.366</v>
      </c>
      <c r="ED37" s="1"/>
      <c r="EE37" s="104">
        <v>2.3778299999999999</v>
      </c>
      <c r="EF37" s="104"/>
      <c r="EG37" s="104"/>
      <c r="EH37" s="104"/>
      <c r="EI37" s="104"/>
      <c r="EJ37" s="104"/>
      <c r="EK37" s="104"/>
      <c r="EL37" s="105"/>
      <c r="EM37" s="107"/>
      <c r="EN37" s="105"/>
      <c r="EO37" s="107"/>
      <c r="EP37" s="104"/>
      <c r="EQ37" s="104"/>
      <c r="ER37" s="104"/>
      <c r="ES37" s="104"/>
      <c r="ET37" s="104"/>
      <c r="EU37" s="104"/>
      <c r="EV37" s="104"/>
      <c r="EW37" s="104"/>
      <c r="EX37" s="104"/>
      <c r="EY37" s="104"/>
      <c r="EZ37" s="104"/>
      <c r="FA37" s="104"/>
      <c r="FB37" s="104"/>
      <c r="FC37" s="104"/>
      <c r="FD37" s="104"/>
      <c r="FE37" s="104"/>
      <c r="FF37" s="104"/>
      <c r="FG37" s="104"/>
      <c r="FH37" s="104"/>
      <c r="FI37" s="104"/>
      <c r="FJ37" s="104"/>
      <c r="FK37" s="104"/>
      <c r="FL37" s="104"/>
      <c r="FM37" s="104"/>
      <c r="FN37" s="104"/>
      <c r="FO37" s="105"/>
      <c r="FP37" s="106"/>
      <c r="FQ37" s="106"/>
      <c r="FR37" s="107"/>
      <c r="FS37" s="105"/>
      <c r="FT37" s="107"/>
      <c r="FU37" s="105"/>
      <c r="FV37" s="106"/>
      <c r="FW37" s="106"/>
      <c r="FX37" s="106"/>
      <c r="FY37" s="106"/>
      <c r="FZ37" s="107"/>
      <c r="GA37" s="105"/>
      <c r="GB37" s="107"/>
      <c r="GC37" s="105"/>
      <c r="GD37" s="106"/>
      <c r="GE37" s="106"/>
      <c r="GF37" s="107"/>
      <c r="GG37" s="104"/>
      <c r="GH37" s="104"/>
      <c r="GI37" s="104"/>
      <c r="GJ37" s="105"/>
      <c r="GK37" s="106"/>
      <c r="GL37" s="106"/>
      <c r="GM37" s="106"/>
      <c r="GN37" s="106"/>
      <c r="GO37" s="107"/>
      <c r="GP37" s="105"/>
      <c r="GQ37" s="106"/>
      <c r="GR37" s="106"/>
      <c r="GS37" s="107"/>
      <c r="GT37" s="104"/>
      <c r="GU37" s="105"/>
      <c r="GV37" s="106"/>
      <c r="GW37" s="107"/>
      <c r="GX37" s="1"/>
      <c r="GY37" s="104">
        <v>2.3778299999999999</v>
      </c>
      <c r="GZ37" s="105">
        <v>48.848520000000001</v>
      </c>
      <c r="HA37" s="107">
        <v>80.389309999999995</v>
      </c>
      <c r="HB37" s="104"/>
      <c r="HC37" s="104"/>
      <c r="HD37" s="104"/>
      <c r="HE37" s="104"/>
      <c r="HF37" s="104"/>
      <c r="HG37" s="1"/>
      <c r="HH37" s="104"/>
      <c r="HI37" s="104"/>
      <c r="HJ37" s="104"/>
      <c r="HK37" s="104"/>
      <c r="HL37" s="104"/>
      <c r="HM37" s="104"/>
      <c r="HN37" s="105"/>
      <c r="HO37" s="107"/>
      <c r="HP37" s="1"/>
      <c r="HQ37" s="105">
        <v>1732.50306</v>
      </c>
      <c r="HR37" s="106">
        <v>1732.50306</v>
      </c>
      <c r="HS37" s="107">
        <v>547.67777999999998</v>
      </c>
    </row>
    <row r="38" spans="1:227" x14ac:dyDescent="0.25">
      <c r="A38" s="1"/>
      <c r="B38" s="103" t="s">
        <v>897</v>
      </c>
      <c r="C38" s="104"/>
      <c r="D38" s="105"/>
      <c r="E38" s="106"/>
      <c r="F38" s="106">
        <v>8.8258700000000001</v>
      </c>
      <c r="G38" s="107">
        <v>8.5166900000000005</v>
      </c>
      <c r="H38" s="105"/>
      <c r="I38" s="107"/>
      <c r="J38" s="105"/>
      <c r="K38" s="107"/>
      <c r="L38" s="105"/>
      <c r="M38" s="106"/>
      <c r="N38" s="106"/>
      <c r="O38" s="106"/>
      <c r="P38" s="106"/>
      <c r="Q38" s="106"/>
      <c r="R38" s="106"/>
      <c r="S38" s="107"/>
      <c r="T38" s="105"/>
      <c r="U38" s="106"/>
      <c r="V38" s="107">
        <v>1.0612699999999999</v>
      </c>
      <c r="W38" s="104"/>
      <c r="X38" s="105"/>
      <c r="Y38" s="106"/>
      <c r="Z38" s="107"/>
      <c r="AA38" s="104"/>
      <c r="AB38" s="104"/>
      <c r="AC38" s="104"/>
      <c r="AD38" s="105"/>
      <c r="AE38" s="107">
        <v>7.8466800000000001</v>
      </c>
      <c r="AF38" s="105"/>
      <c r="AG38" s="107"/>
      <c r="AH38" s="104"/>
      <c r="AI38" s="105"/>
      <c r="AJ38" s="107"/>
      <c r="AK38" s="104"/>
      <c r="AL38" s="104"/>
      <c r="AM38" s="104"/>
      <c r="AN38" s="105"/>
      <c r="AO38" s="106"/>
      <c r="AP38" s="107"/>
      <c r="AQ38" s="105"/>
      <c r="AR38" s="106"/>
      <c r="AS38" s="106"/>
      <c r="AT38" s="106"/>
      <c r="AU38" s="107"/>
      <c r="AV38" s="105"/>
      <c r="AW38" s="107"/>
      <c r="AX38" s="105"/>
      <c r="AY38" s="106"/>
      <c r="AZ38" s="106"/>
      <c r="BA38" s="106">
        <v>11.413130000000001</v>
      </c>
      <c r="BB38" s="106">
        <v>15.86633</v>
      </c>
      <c r="BC38" s="107">
        <v>10.22284</v>
      </c>
      <c r="BD38" s="104"/>
      <c r="BE38" s="105"/>
      <c r="BF38" s="106"/>
      <c r="BG38" s="107"/>
      <c r="BH38" s="105">
        <v>164.44227000000001</v>
      </c>
      <c r="BI38" s="106">
        <v>165.47058000000001</v>
      </c>
      <c r="BJ38" s="106">
        <v>165.59853000000001</v>
      </c>
      <c r="BK38" s="106"/>
      <c r="BL38" s="106"/>
      <c r="BM38" s="106"/>
      <c r="BN38" s="106"/>
      <c r="BO38" s="106"/>
      <c r="BP38" s="106"/>
      <c r="BQ38" s="106"/>
      <c r="BR38" s="106">
        <v>206.49456000000001</v>
      </c>
      <c r="BS38" s="106">
        <v>206.11548999999999</v>
      </c>
      <c r="BT38" s="106">
        <v>205.99002999999999</v>
      </c>
      <c r="BU38" s="107"/>
      <c r="BV38" s="105">
        <v>17.41583</v>
      </c>
      <c r="BW38" s="107">
        <v>44.053669999999997</v>
      </c>
      <c r="BX38" s="105"/>
      <c r="BY38" s="107"/>
      <c r="BZ38" s="105"/>
      <c r="CA38" s="106"/>
      <c r="CB38" s="106"/>
      <c r="CC38" s="106"/>
      <c r="CD38" s="106"/>
      <c r="CE38" s="106"/>
      <c r="CF38" s="106"/>
      <c r="CG38" s="106"/>
      <c r="CH38" s="106"/>
      <c r="CI38" s="106"/>
      <c r="CJ38" s="106"/>
      <c r="CK38" s="107"/>
      <c r="CL38" s="105"/>
      <c r="CM38" s="106">
        <v>180.52450999999999</v>
      </c>
      <c r="CN38" s="106"/>
      <c r="CO38" s="107">
        <v>181.02912000000001</v>
      </c>
      <c r="CP38" s="105"/>
      <c r="CQ38" s="107"/>
      <c r="CR38" s="105"/>
      <c r="CS38" s="107"/>
      <c r="CT38" s="105"/>
      <c r="CU38" s="106"/>
      <c r="CV38" s="108"/>
      <c r="CW38" s="105"/>
      <c r="CX38" s="106">
        <v>8167.7740000000003</v>
      </c>
      <c r="CY38" s="106"/>
      <c r="CZ38" s="107"/>
      <c r="DA38" s="105"/>
      <c r="DB38" s="106"/>
      <c r="DC38" s="106"/>
      <c r="DD38" s="106"/>
      <c r="DE38" s="106"/>
      <c r="DF38" s="106"/>
      <c r="DG38" s="106"/>
      <c r="DH38" s="106"/>
      <c r="DI38" s="106"/>
      <c r="DJ38" s="106"/>
      <c r="DK38" s="106"/>
      <c r="DL38" s="106"/>
      <c r="DM38" s="106"/>
      <c r="DN38" s="107"/>
      <c r="DO38" s="109"/>
      <c r="DP38" s="110"/>
      <c r="DQ38" s="110"/>
      <c r="DR38" s="111" t="s">
        <v>1553</v>
      </c>
      <c r="DS38" s="105">
        <v>1732.50306</v>
      </c>
      <c r="DT38" s="106"/>
      <c r="DU38" s="106"/>
      <c r="DV38" s="107"/>
      <c r="DW38" s="104"/>
      <c r="DX38" s="105">
        <v>4874.3900000000003</v>
      </c>
      <c r="DY38" s="106">
        <v>1317.8</v>
      </c>
      <c r="DZ38" s="106">
        <v>1893.2</v>
      </c>
      <c r="EA38" s="106">
        <v>261.08999999999997</v>
      </c>
      <c r="EB38" s="106"/>
      <c r="EC38" s="108">
        <v>8085.3980000000001</v>
      </c>
      <c r="ED38" s="1"/>
      <c r="EE38" s="104">
        <v>2.3778299999999999</v>
      </c>
      <c r="EF38" s="104"/>
      <c r="EG38" s="104"/>
      <c r="EH38" s="104"/>
      <c r="EI38" s="104"/>
      <c r="EJ38" s="104"/>
      <c r="EK38" s="104"/>
      <c r="EL38" s="105"/>
      <c r="EM38" s="107"/>
      <c r="EN38" s="105"/>
      <c r="EO38" s="107"/>
      <c r="EP38" s="104"/>
      <c r="EQ38" s="104"/>
      <c r="ER38" s="104"/>
      <c r="ES38" s="104"/>
      <c r="ET38" s="104"/>
      <c r="EU38" s="104"/>
      <c r="EV38" s="104"/>
      <c r="EW38" s="104"/>
      <c r="EX38" s="104"/>
      <c r="EY38" s="104"/>
      <c r="EZ38" s="104"/>
      <c r="FA38" s="104"/>
      <c r="FB38" s="104"/>
      <c r="FC38" s="104"/>
      <c r="FD38" s="104"/>
      <c r="FE38" s="104"/>
      <c r="FF38" s="104"/>
      <c r="FG38" s="104"/>
      <c r="FH38" s="104"/>
      <c r="FI38" s="104"/>
      <c r="FJ38" s="104"/>
      <c r="FK38" s="104"/>
      <c r="FL38" s="104"/>
      <c r="FM38" s="104"/>
      <c r="FN38" s="104"/>
      <c r="FO38" s="105"/>
      <c r="FP38" s="106"/>
      <c r="FQ38" s="106"/>
      <c r="FR38" s="107"/>
      <c r="FS38" s="105"/>
      <c r="FT38" s="107"/>
      <c r="FU38" s="105"/>
      <c r="FV38" s="106"/>
      <c r="FW38" s="106"/>
      <c r="FX38" s="106"/>
      <c r="FY38" s="106"/>
      <c r="FZ38" s="107"/>
      <c r="GA38" s="105"/>
      <c r="GB38" s="107"/>
      <c r="GC38" s="105"/>
      <c r="GD38" s="106"/>
      <c r="GE38" s="106"/>
      <c r="GF38" s="107"/>
      <c r="GG38" s="104"/>
      <c r="GH38" s="104"/>
      <c r="GI38" s="104"/>
      <c r="GJ38" s="105"/>
      <c r="GK38" s="106"/>
      <c r="GL38" s="106"/>
      <c r="GM38" s="106"/>
      <c r="GN38" s="106"/>
      <c r="GO38" s="107"/>
      <c r="GP38" s="105"/>
      <c r="GQ38" s="106"/>
      <c r="GR38" s="106"/>
      <c r="GS38" s="107"/>
      <c r="GT38" s="104"/>
      <c r="GU38" s="105"/>
      <c r="GV38" s="106"/>
      <c r="GW38" s="107"/>
      <c r="GX38" s="1"/>
      <c r="GY38" s="104">
        <v>2.3778299999999999</v>
      </c>
      <c r="GZ38" s="105">
        <v>48.848520000000001</v>
      </c>
      <c r="HA38" s="107">
        <v>80.389309999999995</v>
      </c>
      <c r="HB38" s="104"/>
      <c r="HC38" s="104"/>
      <c r="HD38" s="104"/>
      <c r="HE38" s="104"/>
      <c r="HF38" s="104"/>
      <c r="HG38" s="1"/>
      <c r="HH38" s="104"/>
      <c r="HI38" s="104"/>
      <c r="HJ38" s="104"/>
      <c r="HK38" s="104"/>
      <c r="HL38" s="104"/>
      <c r="HM38" s="104"/>
      <c r="HN38" s="105"/>
      <c r="HO38" s="107"/>
      <c r="HP38" s="1"/>
      <c r="HQ38" s="105">
        <v>1732.50306</v>
      </c>
      <c r="HR38" s="106">
        <v>1732.50306</v>
      </c>
      <c r="HS38" s="107">
        <v>547.67777999999998</v>
      </c>
    </row>
    <row r="39" spans="1:227" x14ac:dyDescent="0.25">
      <c r="A39" s="1"/>
      <c r="B39" s="103" t="s">
        <v>898</v>
      </c>
      <c r="C39" s="104"/>
      <c r="D39" s="105"/>
      <c r="E39" s="106"/>
      <c r="F39" s="106">
        <v>8.8258700000000001</v>
      </c>
      <c r="G39" s="107">
        <v>8.5166900000000005</v>
      </c>
      <c r="H39" s="105"/>
      <c r="I39" s="107"/>
      <c r="J39" s="105"/>
      <c r="K39" s="107"/>
      <c r="L39" s="105"/>
      <c r="M39" s="106"/>
      <c r="N39" s="106"/>
      <c r="O39" s="106"/>
      <c r="P39" s="106"/>
      <c r="Q39" s="106"/>
      <c r="R39" s="106"/>
      <c r="S39" s="107"/>
      <c r="T39" s="105"/>
      <c r="U39" s="106"/>
      <c r="V39" s="107">
        <v>1.0612699999999999</v>
      </c>
      <c r="W39" s="104"/>
      <c r="X39" s="105"/>
      <c r="Y39" s="106"/>
      <c r="Z39" s="107"/>
      <c r="AA39" s="104"/>
      <c r="AB39" s="104"/>
      <c r="AC39" s="104"/>
      <c r="AD39" s="105"/>
      <c r="AE39" s="107">
        <v>7.8466800000000001</v>
      </c>
      <c r="AF39" s="105"/>
      <c r="AG39" s="107"/>
      <c r="AH39" s="104"/>
      <c r="AI39" s="105"/>
      <c r="AJ39" s="107"/>
      <c r="AK39" s="104"/>
      <c r="AL39" s="104"/>
      <c r="AM39" s="104"/>
      <c r="AN39" s="105"/>
      <c r="AO39" s="106"/>
      <c r="AP39" s="107"/>
      <c r="AQ39" s="105"/>
      <c r="AR39" s="106"/>
      <c r="AS39" s="106"/>
      <c r="AT39" s="106"/>
      <c r="AU39" s="107"/>
      <c r="AV39" s="105"/>
      <c r="AW39" s="107"/>
      <c r="AX39" s="105"/>
      <c r="AY39" s="106"/>
      <c r="AZ39" s="106"/>
      <c r="BA39" s="106">
        <v>11.413130000000001</v>
      </c>
      <c r="BB39" s="106">
        <v>15.86633</v>
      </c>
      <c r="BC39" s="107">
        <v>10.22284</v>
      </c>
      <c r="BD39" s="104"/>
      <c r="BE39" s="105"/>
      <c r="BF39" s="106">
        <v>100.4616</v>
      </c>
      <c r="BG39" s="107"/>
      <c r="BH39" s="105">
        <v>164.44227000000001</v>
      </c>
      <c r="BI39" s="106">
        <v>165.47058000000001</v>
      </c>
      <c r="BJ39" s="106">
        <v>165.59853000000001</v>
      </c>
      <c r="BK39" s="106"/>
      <c r="BL39" s="106"/>
      <c r="BM39" s="106"/>
      <c r="BN39" s="106"/>
      <c r="BO39" s="106"/>
      <c r="BP39" s="106"/>
      <c r="BQ39" s="106"/>
      <c r="BR39" s="106">
        <v>206.49456000000001</v>
      </c>
      <c r="BS39" s="106">
        <v>206.11548999999999</v>
      </c>
      <c r="BT39" s="106">
        <v>205.99002999999999</v>
      </c>
      <c r="BU39" s="107"/>
      <c r="BV39" s="105">
        <v>17.41583</v>
      </c>
      <c r="BW39" s="107">
        <v>44.053669999999997</v>
      </c>
      <c r="BX39" s="105"/>
      <c r="BY39" s="107"/>
      <c r="BZ39" s="105"/>
      <c r="CA39" s="106"/>
      <c r="CB39" s="106"/>
      <c r="CC39" s="106"/>
      <c r="CD39" s="106"/>
      <c r="CE39" s="106"/>
      <c r="CF39" s="106"/>
      <c r="CG39" s="106"/>
      <c r="CH39" s="106"/>
      <c r="CI39" s="106"/>
      <c r="CJ39" s="106"/>
      <c r="CK39" s="107"/>
      <c r="CL39" s="105"/>
      <c r="CM39" s="106">
        <v>180.52450999999999</v>
      </c>
      <c r="CN39" s="106"/>
      <c r="CO39" s="107">
        <v>181.02912000000001</v>
      </c>
      <c r="CP39" s="105"/>
      <c r="CQ39" s="107"/>
      <c r="CR39" s="105"/>
      <c r="CS39" s="107"/>
      <c r="CT39" s="105"/>
      <c r="CU39" s="106"/>
      <c r="CV39" s="108"/>
      <c r="CW39" s="105"/>
      <c r="CX39" s="106">
        <v>8106.3819999999996</v>
      </c>
      <c r="CY39" s="106"/>
      <c r="CZ39" s="107"/>
      <c r="DA39" s="105"/>
      <c r="DB39" s="106"/>
      <c r="DC39" s="106"/>
      <c r="DD39" s="106"/>
      <c r="DE39" s="106"/>
      <c r="DF39" s="106"/>
      <c r="DG39" s="106"/>
      <c r="DH39" s="106"/>
      <c r="DI39" s="106"/>
      <c r="DJ39" s="106"/>
      <c r="DK39" s="106"/>
      <c r="DL39" s="106"/>
      <c r="DM39" s="106"/>
      <c r="DN39" s="107"/>
      <c r="DO39" s="109"/>
      <c r="DP39" s="110"/>
      <c r="DQ39" s="110"/>
      <c r="DR39" s="111" t="s">
        <v>1553</v>
      </c>
      <c r="DS39" s="105">
        <v>1832.9646600000001</v>
      </c>
      <c r="DT39" s="106">
        <v>100.4616</v>
      </c>
      <c r="DU39" s="106">
        <v>100.4616</v>
      </c>
      <c r="DV39" s="107"/>
      <c r="DW39" s="104"/>
      <c r="DX39" s="105">
        <v>4812.3100000000004</v>
      </c>
      <c r="DY39" s="106">
        <v>1321.27</v>
      </c>
      <c r="DZ39" s="106">
        <v>1886.73</v>
      </c>
      <c r="EA39" s="106">
        <v>258.67</v>
      </c>
      <c r="EB39" s="106"/>
      <c r="EC39" s="108">
        <v>8020.3149999999996</v>
      </c>
      <c r="ED39" s="1"/>
      <c r="EE39" s="104">
        <v>2.3778299999999999</v>
      </c>
      <c r="EF39" s="104"/>
      <c r="EG39" s="104"/>
      <c r="EH39" s="104"/>
      <c r="EI39" s="104"/>
      <c r="EJ39" s="104"/>
      <c r="EK39" s="104"/>
      <c r="EL39" s="105"/>
      <c r="EM39" s="107"/>
      <c r="EN39" s="105"/>
      <c r="EO39" s="107"/>
      <c r="EP39" s="104"/>
      <c r="EQ39" s="104"/>
      <c r="ER39" s="104"/>
      <c r="ES39" s="104"/>
      <c r="ET39" s="104"/>
      <c r="EU39" s="104"/>
      <c r="EV39" s="104"/>
      <c r="EW39" s="104"/>
      <c r="EX39" s="104"/>
      <c r="EY39" s="104"/>
      <c r="EZ39" s="104"/>
      <c r="FA39" s="104"/>
      <c r="FB39" s="104"/>
      <c r="FC39" s="104"/>
      <c r="FD39" s="104"/>
      <c r="FE39" s="104"/>
      <c r="FF39" s="104"/>
      <c r="FG39" s="104"/>
      <c r="FH39" s="104"/>
      <c r="FI39" s="104"/>
      <c r="FJ39" s="104"/>
      <c r="FK39" s="104"/>
      <c r="FL39" s="104"/>
      <c r="FM39" s="104"/>
      <c r="FN39" s="104"/>
      <c r="FO39" s="105"/>
      <c r="FP39" s="106"/>
      <c r="FQ39" s="106"/>
      <c r="FR39" s="107"/>
      <c r="FS39" s="105"/>
      <c r="FT39" s="107"/>
      <c r="FU39" s="105"/>
      <c r="FV39" s="106"/>
      <c r="FW39" s="106"/>
      <c r="FX39" s="106"/>
      <c r="FY39" s="106"/>
      <c r="FZ39" s="107"/>
      <c r="GA39" s="105"/>
      <c r="GB39" s="107"/>
      <c r="GC39" s="105"/>
      <c r="GD39" s="106"/>
      <c r="GE39" s="106"/>
      <c r="GF39" s="107"/>
      <c r="GG39" s="104"/>
      <c r="GH39" s="104"/>
      <c r="GI39" s="104"/>
      <c r="GJ39" s="105"/>
      <c r="GK39" s="106"/>
      <c r="GL39" s="106"/>
      <c r="GM39" s="106"/>
      <c r="GN39" s="106"/>
      <c r="GO39" s="107"/>
      <c r="GP39" s="105"/>
      <c r="GQ39" s="106"/>
      <c r="GR39" s="106"/>
      <c r="GS39" s="107"/>
      <c r="GT39" s="104"/>
      <c r="GU39" s="105"/>
      <c r="GV39" s="106"/>
      <c r="GW39" s="107"/>
      <c r="GX39" s="1"/>
      <c r="GY39" s="104">
        <v>2.3778299999999999</v>
      </c>
      <c r="GZ39" s="105">
        <v>48.848520000000001</v>
      </c>
      <c r="HA39" s="107">
        <v>80.389309999999995</v>
      </c>
      <c r="HB39" s="104"/>
      <c r="HC39" s="104"/>
      <c r="HD39" s="104"/>
      <c r="HE39" s="104"/>
      <c r="HF39" s="104"/>
      <c r="HG39" s="1"/>
      <c r="HH39" s="104"/>
      <c r="HI39" s="104"/>
      <c r="HJ39" s="104"/>
      <c r="HK39" s="104"/>
      <c r="HL39" s="104"/>
      <c r="HM39" s="104"/>
      <c r="HN39" s="105"/>
      <c r="HO39" s="107"/>
      <c r="HP39" s="1"/>
      <c r="HQ39" s="105">
        <v>1832.9646600000001</v>
      </c>
      <c r="HR39" s="106">
        <v>1832.9646600000001</v>
      </c>
      <c r="HS39" s="107">
        <v>547.67777999999998</v>
      </c>
    </row>
    <row r="40" spans="1:227" x14ac:dyDescent="0.25">
      <c r="A40" s="1"/>
      <c r="B40" s="103" t="s">
        <v>899</v>
      </c>
      <c r="C40" s="104"/>
      <c r="D40" s="105"/>
      <c r="E40" s="106"/>
      <c r="F40" s="106">
        <v>8.8258700000000001</v>
      </c>
      <c r="G40" s="107">
        <v>8.5166900000000005</v>
      </c>
      <c r="H40" s="105"/>
      <c r="I40" s="107"/>
      <c r="J40" s="105"/>
      <c r="K40" s="107"/>
      <c r="L40" s="105"/>
      <c r="M40" s="106"/>
      <c r="N40" s="106"/>
      <c r="O40" s="106"/>
      <c r="P40" s="106"/>
      <c r="Q40" s="106"/>
      <c r="R40" s="106"/>
      <c r="S40" s="107"/>
      <c r="T40" s="105"/>
      <c r="U40" s="106"/>
      <c r="V40" s="107">
        <v>1.0612699999999999</v>
      </c>
      <c r="W40" s="104"/>
      <c r="X40" s="105"/>
      <c r="Y40" s="106"/>
      <c r="Z40" s="107"/>
      <c r="AA40" s="104"/>
      <c r="AB40" s="104"/>
      <c r="AC40" s="104"/>
      <c r="AD40" s="105"/>
      <c r="AE40" s="107">
        <v>7.8466800000000001</v>
      </c>
      <c r="AF40" s="105"/>
      <c r="AG40" s="107"/>
      <c r="AH40" s="104"/>
      <c r="AI40" s="105"/>
      <c r="AJ40" s="107"/>
      <c r="AK40" s="104"/>
      <c r="AL40" s="104"/>
      <c r="AM40" s="104"/>
      <c r="AN40" s="105"/>
      <c r="AO40" s="106"/>
      <c r="AP40" s="107"/>
      <c r="AQ40" s="105"/>
      <c r="AR40" s="106"/>
      <c r="AS40" s="106"/>
      <c r="AT40" s="106"/>
      <c r="AU40" s="107"/>
      <c r="AV40" s="105"/>
      <c r="AW40" s="107"/>
      <c r="AX40" s="105"/>
      <c r="AY40" s="106"/>
      <c r="AZ40" s="106"/>
      <c r="BA40" s="106">
        <v>11.413130000000001</v>
      </c>
      <c r="BB40" s="106">
        <v>15.86633</v>
      </c>
      <c r="BC40" s="107">
        <v>10.22284</v>
      </c>
      <c r="BD40" s="104"/>
      <c r="BE40" s="105"/>
      <c r="BF40" s="106">
        <v>100.4616</v>
      </c>
      <c r="BG40" s="107"/>
      <c r="BH40" s="105">
        <v>164.44227000000001</v>
      </c>
      <c r="BI40" s="106">
        <v>165.47058000000001</v>
      </c>
      <c r="BJ40" s="106">
        <v>165.59853000000001</v>
      </c>
      <c r="BK40" s="106"/>
      <c r="BL40" s="106"/>
      <c r="BM40" s="106"/>
      <c r="BN40" s="106"/>
      <c r="BO40" s="106"/>
      <c r="BP40" s="106"/>
      <c r="BQ40" s="106"/>
      <c r="BR40" s="106">
        <v>206.49456000000001</v>
      </c>
      <c r="BS40" s="106">
        <v>206.11548999999999</v>
      </c>
      <c r="BT40" s="106">
        <v>205.99002999999999</v>
      </c>
      <c r="BU40" s="107"/>
      <c r="BV40" s="105">
        <v>17.41583</v>
      </c>
      <c r="BW40" s="107">
        <v>44.053669999999997</v>
      </c>
      <c r="BX40" s="105"/>
      <c r="BY40" s="107"/>
      <c r="BZ40" s="105"/>
      <c r="CA40" s="106"/>
      <c r="CB40" s="106"/>
      <c r="CC40" s="106"/>
      <c r="CD40" s="106"/>
      <c r="CE40" s="106"/>
      <c r="CF40" s="106"/>
      <c r="CG40" s="106"/>
      <c r="CH40" s="106"/>
      <c r="CI40" s="106"/>
      <c r="CJ40" s="106"/>
      <c r="CK40" s="107"/>
      <c r="CL40" s="105"/>
      <c r="CM40" s="106">
        <v>180.52450999999999</v>
      </c>
      <c r="CN40" s="106"/>
      <c r="CO40" s="107">
        <v>181.02912000000001</v>
      </c>
      <c r="CP40" s="105"/>
      <c r="CQ40" s="107"/>
      <c r="CR40" s="105"/>
      <c r="CS40" s="107"/>
      <c r="CT40" s="105"/>
      <c r="CU40" s="106"/>
      <c r="CV40" s="108"/>
      <c r="CW40" s="105"/>
      <c r="CX40" s="106">
        <v>8174.0619999999999</v>
      </c>
      <c r="CY40" s="106"/>
      <c r="CZ40" s="107"/>
      <c r="DA40" s="105"/>
      <c r="DB40" s="106"/>
      <c r="DC40" s="106"/>
      <c r="DD40" s="106"/>
      <c r="DE40" s="106"/>
      <c r="DF40" s="106"/>
      <c r="DG40" s="106"/>
      <c r="DH40" s="106"/>
      <c r="DI40" s="106"/>
      <c r="DJ40" s="106"/>
      <c r="DK40" s="106"/>
      <c r="DL40" s="106"/>
      <c r="DM40" s="106"/>
      <c r="DN40" s="107"/>
      <c r="DO40" s="109"/>
      <c r="DP40" s="110"/>
      <c r="DQ40" s="110"/>
      <c r="DR40" s="111" t="s">
        <v>1553</v>
      </c>
      <c r="DS40" s="105">
        <v>1832.9646600000001</v>
      </c>
      <c r="DT40" s="106">
        <v>100.4616</v>
      </c>
      <c r="DU40" s="106">
        <v>100.4616</v>
      </c>
      <c r="DV40" s="107"/>
      <c r="DW40" s="104"/>
      <c r="DX40" s="105">
        <v>4878.03</v>
      </c>
      <c r="DY40" s="106">
        <v>1294.82</v>
      </c>
      <c r="DZ40" s="106">
        <v>1914.28</v>
      </c>
      <c r="EA40" s="106">
        <v>258.44</v>
      </c>
      <c r="EB40" s="106"/>
      <c r="EC40" s="108">
        <v>8087.1289999999999</v>
      </c>
      <c r="ED40" s="1"/>
      <c r="EE40" s="104">
        <v>2.3778299999999999</v>
      </c>
      <c r="EF40" s="104"/>
      <c r="EG40" s="104"/>
      <c r="EH40" s="104"/>
      <c r="EI40" s="104"/>
      <c r="EJ40" s="104"/>
      <c r="EK40" s="104"/>
      <c r="EL40" s="105"/>
      <c r="EM40" s="107"/>
      <c r="EN40" s="105"/>
      <c r="EO40" s="107"/>
      <c r="EP40" s="104"/>
      <c r="EQ40" s="104"/>
      <c r="ER40" s="104"/>
      <c r="ES40" s="104"/>
      <c r="ET40" s="104"/>
      <c r="EU40" s="104"/>
      <c r="EV40" s="104"/>
      <c r="EW40" s="104"/>
      <c r="EX40" s="104"/>
      <c r="EY40" s="104"/>
      <c r="EZ40" s="104"/>
      <c r="FA40" s="104"/>
      <c r="FB40" s="104"/>
      <c r="FC40" s="104"/>
      <c r="FD40" s="104"/>
      <c r="FE40" s="104"/>
      <c r="FF40" s="104"/>
      <c r="FG40" s="104"/>
      <c r="FH40" s="104"/>
      <c r="FI40" s="104"/>
      <c r="FJ40" s="104"/>
      <c r="FK40" s="104"/>
      <c r="FL40" s="104"/>
      <c r="FM40" s="104"/>
      <c r="FN40" s="104"/>
      <c r="FO40" s="105"/>
      <c r="FP40" s="106"/>
      <c r="FQ40" s="106"/>
      <c r="FR40" s="107"/>
      <c r="FS40" s="105"/>
      <c r="FT40" s="107"/>
      <c r="FU40" s="105"/>
      <c r="FV40" s="106"/>
      <c r="FW40" s="106"/>
      <c r="FX40" s="106"/>
      <c r="FY40" s="106"/>
      <c r="FZ40" s="107"/>
      <c r="GA40" s="105"/>
      <c r="GB40" s="107"/>
      <c r="GC40" s="105"/>
      <c r="GD40" s="106"/>
      <c r="GE40" s="106"/>
      <c r="GF40" s="107"/>
      <c r="GG40" s="104"/>
      <c r="GH40" s="104"/>
      <c r="GI40" s="104"/>
      <c r="GJ40" s="105"/>
      <c r="GK40" s="106"/>
      <c r="GL40" s="106"/>
      <c r="GM40" s="106"/>
      <c r="GN40" s="106"/>
      <c r="GO40" s="107"/>
      <c r="GP40" s="105"/>
      <c r="GQ40" s="106"/>
      <c r="GR40" s="106"/>
      <c r="GS40" s="107"/>
      <c r="GT40" s="104"/>
      <c r="GU40" s="105"/>
      <c r="GV40" s="106"/>
      <c r="GW40" s="107"/>
      <c r="GX40" s="1"/>
      <c r="GY40" s="104">
        <v>2.3778299999999999</v>
      </c>
      <c r="GZ40" s="105">
        <v>48.848520000000001</v>
      </c>
      <c r="HA40" s="107">
        <v>80.389309999999995</v>
      </c>
      <c r="HB40" s="104"/>
      <c r="HC40" s="104"/>
      <c r="HD40" s="104"/>
      <c r="HE40" s="104"/>
      <c r="HF40" s="104"/>
      <c r="HG40" s="1"/>
      <c r="HH40" s="104"/>
      <c r="HI40" s="104"/>
      <c r="HJ40" s="104"/>
      <c r="HK40" s="104"/>
      <c r="HL40" s="104"/>
      <c r="HM40" s="104"/>
      <c r="HN40" s="105"/>
      <c r="HO40" s="107"/>
      <c r="HP40" s="1"/>
      <c r="HQ40" s="105">
        <v>1832.9646600000001</v>
      </c>
      <c r="HR40" s="106">
        <v>1832.9646600000001</v>
      </c>
      <c r="HS40" s="107">
        <v>547.67777999999998</v>
      </c>
    </row>
    <row r="41" spans="1:227" x14ac:dyDescent="0.25">
      <c r="A41" s="1"/>
      <c r="B41" s="103" t="s">
        <v>900</v>
      </c>
      <c r="C41" s="104"/>
      <c r="D41" s="105"/>
      <c r="E41" s="106"/>
      <c r="F41" s="106">
        <v>8.8258700000000001</v>
      </c>
      <c r="G41" s="107">
        <v>8.5166900000000005</v>
      </c>
      <c r="H41" s="105"/>
      <c r="I41" s="107"/>
      <c r="J41" s="105"/>
      <c r="K41" s="107"/>
      <c r="L41" s="105"/>
      <c r="M41" s="106"/>
      <c r="N41" s="106"/>
      <c r="O41" s="106"/>
      <c r="P41" s="106"/>
      <c r="Q41" s="106"/>
      <c r="R41" s="106"/>
      <c r="S41" s="107"/>
      <c r="T41" s="105"/>
      <c r="U41" s="106"/>
      <c r="V41" s="107">
        <v>1.0612699999999999</v>
      </c>
      <c r="W41" s="104"/>
      <c r="X41" s="105"/>
      <c r="Y41" s="106"/>
      <c r="Z41" s="107"/>
      <c r="AA41" s="104"/>
      <c r="AB41" s="104"/>
      <c r="AC41" s="104"/>
      <c r="AD41" s="105"/>
      <c r="AE41" s="107">
        <v>7.8466800000000001</v>
      </c>
      <c r="AF41" s="105"/>
      <c r="AG41" s="107"/>
      <c r="AH41" s="104"/>
      <c r="AI41" s="105"/>
      <c r="AJ41" s="107"/>
      <c r="AK41" s="104"/>
      <c r="AL41" s="104"/>
      <c r="AM41" s="104"/>
      <c r="AN41" s="105"/>
      <c r="AO41" s="106"/>
      <c r="AP41" s="107"/>
      <c r="AQ41" s="105"/>
      <c r="AR41" s="106"/>
      <c r="AS41" s="106"/>
      <c r="AT41" s="106"/>
      <c r="AU41" s="107"/>
      <c r="AV41" s="105"/>
      <c r="AW41" s="107"/>
      <c r="AX41" s="105"/>
      <c r="AY41" s="106"/>
      <c r="AZ41" s="106"/>
      <c r="BA41" s="106">
        <v>11.413130000000001</v>
      </c>
      <c r="BB41" s="106">
        <v>15.86633</v>
      </c>
      <c r="BC41" s="107">
        <v>10.22284</v>
      </c>
      <c r="BD41" s="104"/>
      <c r="BE41" s="105"/>
      <c r="BF41" s="106">
        <v>100.4616</v>
      </c>
      <c r="BG41" s="107"/>
      <c r="BH41" s="105">
        <v>164.44227000000001</v>
      </c>
      <c r="BI41" s="106">
        <v>165.47058000000001</v>
      </c>
      <c r="BJ41" s="106">
        <v>165.59853000000001</v>
      </c>
      <c r="BK41" s="106"/>
      <c r="BL41" s="106"/>
      <c r="BM41" s="106"/>
      <c r="BN41" s="106"/>
      <c r="BO41" s="106"/>
      <c r="BP41" s="106"/>
      <c r="BQ41" s="106"/>
      <c r="BR41" s="106">
        <v>206.49456000000001</v>
      </c>
      <c r="BS41" s="106">
        <v>206.11548999999999</v>
      </c>
      <c r="BT41" s="106">
        <v>205.99002999999999</v>
      </c>
      <c r="BU41" s="107"/>
      <c r="BV41" s="105">
        <v>17.41583</v>
      </c>
      <c r="BW41" s="107">
        <v>44.053669999999997</v>
      </c>
      <c r="BX41" s="105"/>
      <c r="BY41" s="107"/>
      <c r="BZ41" s="105"/>
      <c r="CA41" s="106"/>
      <c r="CB41" s="106"/>
      <c r="CC41" s="106"/>
      <c r="CD41" s="106"/>
      <c r="CE41" s="106"/>
      <c r="CF41" s="106"/>
      <c r="CG41" s="106"/>
      <c r="CH41" s="106"/>
      <c r="CI41" s="106"/>
      <c r="CJ41" s="106"/>
      <c r="CK41" s="107"/>
      <c r="CL41" s="105"/>
      <c r="CM41" s="106">
        <v>180.52450999999999</v>
      </c>
      <c r="CN41" s="106"/>
      <c r="CO41" s="107">
        <v>181.02912000000001</v>
      </c>
      <c r="CP41" s="105"/>
      <c r="CQ41" s="107"/>
      <c r="CR41" s="105"/>
      <c r="CS41" s="107"/>
      <c r="CT41" s="105"/>
      <c r="CU41" s="106"/>
      <c r="CV41" s="108"/>
      <c r="CW41" s="105"/>
      <c r="CX41" s="106">
        <v>8014.6419999999998</v>
      </c>
      <c r="CY41" s="106"/>
      <c r="CZ41" s="107"/>
      <c r="DA41" s="105"/>
      <c r="DB41" s="106"/>
      <c r="DC41" s="106"/>
      <c r="DD41" s="106"/>
      <c r="DE41" s="106"/>
      <c r="DF41" s="106"/>
      <c r="DG41" s="106"/>
      <c r="DH41" s="106"/>
      <c r="DI41" s="106"/>
      <c r="DJ41" s="106"/>
      <c r="DK41" s="106"/>
      <c r="DL41" s="106"/>
      <c r="DM41" s="106"/>
      <c r="DN41" s="107"/>
      <c r="DO41" s="109"/>
      <c r="DP41" s="110"/>
      <c r="DQ41" s="110"/>
      <c r="DR41" s="111" t="s">
        <v>1553</v>
      </c>
      <c r="DS41" s="105">
        <v>1832.9646600000001</v>
      </c>
      <c r="DT41" s="106">
        <v>100.4616</v>
      </c>
      <c r="DU41" s="106">
        <v>100.4616</v>
      </c>
      <c r="DV41" s="107"/>
      <c r="DW41" s="104"/>
      <c r="DX41" s="105">
        <v>4773.51</v>
      </c>
      <c r="DY41" s="106">
        <v>1213.73</v>
      </c>
      <c r="DZ41" s="106">
        <v>1935.09</v>
      </c>
      <c r="EA41" s="106">
        <v>248.97</v>
      </c>
      <c r="EB41" s="106"/>
      <c r="EC41" s="108">
        <v>7922.33</v>
      </c>
      <c r="ED41" s="1"/>
      <c r="EE41" s="104">
        <v>2.3778299999999999</v>
      </c>
      <c r="EF41" s="104"/>
      <c r="EG41" s="104"/>
      <c r="EH41" s="104"/>
      <c r="EI41" s="104"/>
      <c r="EJ41" s="104"/>
      <c r="EK41" s="104"/>
      <c r="EL41" s="105"/>
      <c r="EM41" s="107"/>
      <c r="EN41" s="105"/>
      <c r="EO41" s="107"/>
      <c r="EP41" s="104"/>
      <c r="EQ41" s="104"/>
      <c r="ER41" s="104"/>
      <c r="ES41" s="104"/>
      <c r="ET41" s="104"/>
      <c r="EU41" s="104"/>
      <c r="EV41" s="104"/>
      <c r="EW41" s="104"/>
      <c r="EX41" s="104"/>
      <c r="EY41" s="104"/>
      <c r="EZ41" s="104"/>
      <c r="FA41" s="104"/>
      <c r="FB41" s="104"/>
      <c r="FC41" s="104"/>
      <c r="FD41" s="104"/>
      <c r="FE41" s="104"/>
      <c r="FF41" s="104"/>
      <c r="FG41" s="104"/>
      <c r="FH41" s="104"/>
      <c r="FI41" s="104"/>
      <c r="FJ41" s="104"/>
      <c r="FK41" s="104"/>
      <c r="FL41" s="104"/>
      <c r="FM41" s="104"/>
      <c r="FN41" s="104"/>
      <c r="FO41" s="105"/>
      <c r="FP41" s="106"/>
      <c r="FQ41" s="106"/>
      <c r="FR41" s="107"/>
      <c r="FS41" s="105"/>
      <c r="FT41" s="107"/>
      <c r="FU41" s="105"/>
      <c r="FV41" s="106"/>
      <c r="FW41" s="106"/>
      <c r="FX41" s="106"/>
      <c r="FY41" s="106"/>
      <c r="FZ41" s="107"/>
      <c r="GA41" s="105"/>
      <c r="GB41" s="107"/>
      <c r="GC41" s="105"/>
      <c r="GD41" s="106"/>
      <c r="GE41" s="106"/>
      <c r="GF41" s="107"/>
      <c r="GG41" s="104"/>
      <c r="GH41" s="104"/>
      <c r="GI41" s="104"/>
      <c r="GJ41" s="105"/>
      <c r="GK41" s="106"/>
      <c r="GL41" s="106"/>
      <c r="GM41" s="106"/>
      <c r="GN41" s="106"/>
      <c r="GO41" s="107"/>
      <c r="GP41" s="105"/>
      <c r="GQ41" s="106"/>
      <c r="GR41" s="106"/>
      <c r="GS41" s="107"/>
      <c r="GT41" s="104"/>
      <c r="GU41" s="105"/>
      <c r="GV41" s="106"/>
      <c r="GW41" s="107"/>
      <c r="GX41" s="1"/>
      <c r="GY41" s="104">
        <v>2.3778299999999999</v>
      </c>
      <c r="GZ41" s="105">
        <v>48.848520000000001</v>
      </c>
      <c r="HA41" s="107">
        <v>80.389309999999995</v>
      </c>
      <c r="HB41" s="104"/>
      <c r="HC41" s="104"/>
      <c r="HD41" s="104"/>
      <c r="HE41" s="104"/>
      <c r="HF41" s="104"/>
      <c r="HG41" s="1"/>
      <c r="HH41" s="104"/>
      <c r="HI41" s="104"/>
      <c r="HJ41" s="104"/>
      <c r="HK41" s="104"/>
      <c r="HL41" s="104"/>
      <c r="HM41" s="104"/>
      <c r="HN41" s="105"/>
      <c r="HO41" s="107"/>
      <c r="HP41" s="1"/>
      <c r="HQ41" s="105">
        <v>1832.9646600000001</v>
      </c>
      <c r="HR41" s="106">
        <v>1832.9646600000001</v>
      </c>
      <c r="HS41" s="107">
        <v>547.67777999999998</v>
      </c>
    </row>
    <row r="42" spans="1:227" x14ac:dyDescent="0.25">
      <c r="A42" s="1"/>
      <c r="B42" s="103" t="s">
        <v>901</v>
      </c>
      <c r="C42" s="104"/>
      <c r="D42" s="105"/>
      <c r="E42" s="106"/>
      <c r="F42" s="106">
        <v>8.8258700000000001</v>
      </c>
      <c r="G42" s="107">
        <v>8.5166900000000005</v>
      </c>
      <c r="H42" s="105"/>
      <c r="I42" s="107"/>
      <c r="J42" s="105"/>
      <c r="K42" s="107"/>
      <c r="L42" s="105"/>
      <c r="M42" s="106"/>
      <c r="N42" s="106"/>
      <c r="O42" s="106"/>
      <c r="P42" s="106"/>
      <c r="Q42" s="106"/>
      <c r="R42" s="106"/>
      <c r="S42" s="107"/>
      <c r="T42" s="105"/>
      <c r="U42" s="106"/>
      <c r="V42" s="107">
        <v>1.0612699999999999</v>
      </c>
      <c r="W42" s="104"/>
      <c r="X42" s="105"/>
      <c r="Y42" s="106"/>
      <c r="Z42" s="107"/>
      <c r="AA42" s="104"/>
      <c r="AB42" s="104"/>
      <c r="AC42" s="104"/>
      <c r="AD42" s="105"/>
      <c r="AE42" s="107">
        <v>7.8466800000000001</v>
      </c>
      <c r="AF42" s="105"/>
      <c r="AG42" s="107"/>
      <c r="AH42" s="104"/>
      <c r="AI42" s="105"/>
      <c r="AJ42" s="107"/>
      <c r="AK42" s="104"/>
      <c r="AL42" s="104"/>
      <c r="AM42" s="104"/>
      <c r="AN42" s="105"/>
      <c r="AO42" s="106"/>
      <c r="AP42" s="107"/>
      <c r="AQ42" s="105"/>
      <c r="AR42" s="106"/>
      <c r="AS42" s="106"/>
      <c r="AT42" s="106"/>
      <c r="AU42" s="107"/>
      <c r="AV42" s="105"/>
      <c r="AW42" s="107"/>
      <c r="AX42" s="105"/>
      <c r="AY42" s="106"/>
      <c r="AZ42" s="106"/>
      <c r="BA42" s="106">
        <v>11.413130000000001</v>
      </c>
      <c r="BB42" s="106">
        <v>15.86633</v>
      </c>
      <c r="BC42" s="107">
        <v>10.22284</v>
      </c>
      <c r="BD42" s="104"/>
      <c r="BE42" s="105"/>
      <c r="BF42" s="106">
        <v>100.4616</v>
      </c>
      <c r="BG42" s="107"/>
      <c r="BH42" s="105">
        <v>164.44227000000001</v>
      </c>
      <c r="BI42" s="106">
        <v>165.47058000000001</v>
      </c>
      <c r="BJ42" s="106">
        <v>165.59853000000001</v>
      </c>
      <c r="BK42" s="106"/>
      <c r="BL42" s="106"/>
      <c r="BM42" s="106"/>
      <c r="BN42" s="106"/>
      <c r="BO42" s="106"/>
      <c r="BP42" s="106"/>
      <c r="BQ42" s="106"/>
      <c r="BR42" s="106">
        <v>206.49456000000001</v>
      </c>
      <c r="BS42" s="106">
        <v>206.11548999999999</v>
      </c>
      <c r="BT42" s="106">
        <v>205.99002999999999</v>
      </c>
      <c r="BU42" s="107"/>
      <c r="BV42" s="105">
        <v>17.41583</v>
      </c>
      <c r="BW42" s="107">
        <v>44.053669999999997</v>
      </c>
      <c r="BX42" s="105"/>
      <c r="BY42" s="107"/>
      <c r="BZ42" s="105"/>
      <c r="CA42" s="106"/>
      <c r="CB42" s="106"/>
      <c r="CC42" s="106"/>
      <c r="CD42" s="106"/>
      <c r="CE42" s="106"/>
      <c r="CF42" s="106"/>
      <c r="CG42" s="106"/>
      <c r="CH42" s="106"/>
      <c r="CI42" s="106"/>
      <c r="CJ42" s="106"/>
      <c r="CK42" s="107"/>
      <c r="CL42" s="105"/>
      <c r="CM42" s="106"/>
      <c r="CN42" s="106"/>
      <c r="CO42" s="107">
        <v>181.02912000000001</v>
      </c>
      <c r="CP42" s="105"/>
      <c r="CQ42" s="107"/>
      <c r="CR42" s="105"/>
      <c r="CS42" s="107"/>
      <c r="CT42" s="105"/>
      <c r="CU42" s="106"/>
      <c r="CV42" s="108"/>
      <c r="CW42" s="105"/>
      <c r="CX42" s="106">
        <v>7973.1220000000003</v>
      </c>
      <c r="CY42" s="106"/>
      <c r="CZ42" s="107"/>
      <c r="DA42" s="105"/>
      <c r="DB42" s="106"/>
      <c r="DC42" s="106"/>
      <c r="DD42" s="106"/>
      <c r="DE42" s="106"/>
      <c r="DF42" s="106"/>
      <c r="DG42" s="106"/>
      <c r="DH42" s="106"/>
      <c r="DI42" s="106"/>
      <c r="DJ42" s="106"/>
      <c r="DK42" s="106"/>
      <c r="DL42" s="106"/>
      <c r="DM42" s="106"/>
      <c r="DN42" s="107"/>
      <c r="DO42" s="109"/>
      <c r="DP42" s="110"/>
      <c r="DQ42" s="110"/>
      <c r="DR42" s="111" t="s">
        <v>1554</v>
      </c>
      <c r="DS42" s="105">
        <v>1652.4401499999999</v>
      </c>
      <c r="DT42" s="106">
        <v>100.4616</v>
      </c>
      <c r="DU42" s="106">
        <v>100.4616</v>
      </c>
      <c r="DV42" s="107"/>
      <c r="DW42" s="104"/>
      <c r="DX42" s="105">
        <v>4694.1000000000004</v>
      </c>
      <c r="DY42" s="106">
        <v>1228.1400000000001</v>
      </c>
      <c r="DZ42" s="106">
        <v>1948.27</v>
      </c>
      <c r="EA42" s="106">
        <v>242.46</v>
      </c>
      <c r="EB42" s="106"/>
      <c r="EC42" s="108">
        <v>7870.5</v>
      </c>
      <c r="ED42" s="1"/>
      <c r="EE42" s="104">
        <v>2.3778299999999999</v>
      </c>
      <c r="EF42" s="104"/>
      <c r="EG42" s="104"/>
      <c r="EH42" s="104"/>
      <c r="EI42" s="104"/>
      <c r="EJ42" s="104"/>
      <c r="EK42" s="104"/>
      <c r="EL42" s="105"/>
      <c r="EM42" s="107"/>
      <c r="EN42" s="105"/>
      <c r="EO42" s="107"/>
      <c r="EP42" s="104"/>
      <c r="EQ42" s="104"/>
      <c r="ER42" s="104"/>
      <c r="ES42" s="104"/>
      <c r="ET42" s="104"/>
      <c r="EU42" s="104"/>
      <c r="EV42" s="104"/>
      <c r="EW42" s="104"/>
      <c r="EX42" s="104"/>
      <c r="EY42" s="104"/>
      <c r="EZ42" s="104"/>
      <c r="FA42" s="104"/>
      <c r="FB42" s="104"/>
      <c r="FC42" s="104"/>
      <c r="FD42" s="104"/>
      <c r="FE42" s="104"/>
      <c r="FF42" s="104"/>
      <c r="FG42" s="104"/>
      <c r="FH42" s="104"/>
      <c r="FI42" s="104"/>
      <c r="FJ42" s="104"/>
      <c r="FK42" s="104"/>
      <c r="FL42" s="104"/>
      <c r="FM42" s="104"/>
      <c r="FN42" s="104"/>
      <c r="FO42" s="105"/>
      <c r="FP42" s="106"/>
      <c r="FQ42" s="106"/>
      <c r="FR42" s="107"/>
      <c r="FS42" s="105"/>
      <c r="FT42" s="107"/>
      <c r="FU42" s="105"/>
      <c r="FV42" s="106"/>
      <c r="FW42" s="106"/>
      <c r="FX42" s="106"/>
      <c r="FY42" s="106"/>
      <c r="FZ42" s="107"/>
      <c r="GA42" s="105"/>
      <c r="GB42" s="107"/>
      <c r="GC42" s="105"/>
      <c r="GD42" s="106"/>
      <c r="GE42" s="106"/>
      <c r="GF42" s="107"/>
      <c r="GG42" s="104"/>
      <c r="GH42" s="104"/>
      <c r="GI42" s="104"/>
      <c r="GJ42" s="105"/>
      <c r="GK42" s="106"/>
      <c r="GL42" s="106"/>
      <c r="GM42" s="106"/>
      <c r="GN42" s="106"/>
      <c r="GO42" s="107"/>
      <c r="GP42" s="105"/>
      <c r="GQ42" s="106"/>
      <c r="GR42" s="106"/>
      <c r="GS42" s="107"/>
      <c r="GT42" s="104"/>
      <c r="GU42" s="105"/>
      <c r="GV42" s="106"/>
      <c r="GW42" s="107"/>
      <c r="GX42" s="1"/>
      <c r="GY42" s="104">
        <v>2.3778299999999999</v>
      </c>
      <c r="GZ42" s="105">
        <v>48.848520000000001</v>
      </c>
      <c r="HA42" s="107">
        <v>80.389309999999995</v>
      </c>
      <c r="HB42" s="104"/>
      <c r="HC42" s="104"/>
      <c r="HD42" s="104"/>
      <c r="HE42" s="104"/>
      <c r="HF42" s="104"/>
      <c r="HG42" s="1"/>
      <c r="HH42" s="104"/>
      <c r="HI42" s="104"/>
      <c r="HJ42" s="104"/>
      <c r="HK42" s="104"/>
      <c r="HL42" s="104"/>
      <c r="HM42" s="104"/>
      <c r="HN42" s="105"/>
      <c r="HO42" s="107"/>
      <c r="HP42" s="1"/>
      <c r="HQ42" s="105">
        <v>1652.4401499999999</v>
      </c>
      <c r="HR42" s="106">
        <v>1652.4401499999999</v>
      </c>
      <c r="HS42" s="107">
        <v>547.67777999999998</v>
      </c>
    </row>
    <row r="43" spans="1:227" x14ac:dyDescent="0.25">
      <c r="A43" s="1"/>
      <c r="B43" s="103" t="s">
        <v>902</v>
      </c>
      <c r="C43" s="104"/>
      <c r="D43" s="105"/>
      <c r="E43" s="106"/>
      <c r="F43" s="106">
        <v>8.8258700000000001</v>
      </c>
      <c r="G43" s="107">
        <v>8.5166900000000005</v>
      </c>
      <c r="H43" s="105"/>
      <c r="I43" s="107"/>
      <c r="J43" s="105"/>
      <c r="K43" s="107"/>
      <c r="L43" s="105"/>
      <c r="M43" s="106"/>
      <c r="N43" s="106"/>
      <c r="O43" s="106"/>
      <c r="P43" s="106"/>
      <c r="Q43" s="106"/>
      <c r="R43" s="106"/>
      <c r="S43" s="107"/>
      <c r="T43" s="105"/>
      <c r="U43" s="106"/>
      <c r="V43" s="107">
        <v>1.0612699999999999</v>
      </c>
      <c r="W43" s="104"/>
      <c r="X43" s="105"/>
      <c r="Y43" s="106"/>
      <c r="Z43" s="107"/>
      <c r="AA43" s="104"/>
      <c r="AB43" s="104"/>
      <c r="AC43" s="104"/>
      <c r="AD43" s="105"/>
      <c r="AE43" s="107">
        <v>7.8466800000000001</v>
      </c>
      <c r="AF43" s="105"/>
      <c r="AG43" s="107"/>
      <c r="AH43" s="104"/>
      <c r="AI43" s="105"/>
      <c r="AJ43" s="107"/>
      <c r="AK43" s="104"/>
      <c r="AL43" s="104"/>
      <c r="AM43" s="104"/>
      <c r="AN43" s="105"/>
      <c r="AO43" s="106"/>
      <c r="AP43" s="107"/>
      <c r="AQ43" s="105"/>
      <c r="AR43" s="106"/>
      <c r="AS43" s="106"/>
      <c r="AT43" s="106"/>
      <c r="AU43" s="107"/>
      <c r="AV43" s="105"/>
      <c r="AW43" s="107"/>
      <c r="AX43" s="105"/>
      <c r="AY43" s="106"/>
      <c r="AZ43" s="106"/>
      <c r="BA43" s="106">
        <v>11.413130000000001</v>
      </c>
      <c r="BB43" s="106">
        <v>15.86633</v>
      </c>
      <c r="BC43" s="107">
        <v>10.22284</v>
      </c>
      <c r="BD43" s="104"/>
      <c r="BE43" s="105"/>
      <c r="BF43" s="106">
        <v>100.4616</v>
      </c>
      <c r="BG43" s="107"/>
      <c r="BH43" s="105">
        <v>164.44227000000001</v>
      </c>
      <c r="BI43" s="106">
        <v>165.47058000000001</v>
      </c>
      <c r="BJ43" s="106">
        <v>165.59853000000001</v>
      </c>
      <c r="BK43" s="106"/>
      <c r="BL43" s="106"/>
      <c r="BM43" s="106"/>
      <c r="BN43" s="106"/>
      <c r="BO43" s="106"/>
      <c r="BP43" s="106"/>
      <c r="BQ43" s="106"/>
      <c r="BR43" s="106">
        <v>206.49456000000001</v>
      </c>
      <c r="BS43" s="106">
        <v>206.11548999999999</v>
      </c>
      <c r="BT43" s="106">
        <v>205.99002999999999</v>
      </c>
      <c r="BU43" s="107"/>
      <c r="BV43" s="105">
        <v>17.41583</v>
      </c>
      <c r="BW43" s="107">
        <v>44.053669999999997</v>
      </c>
      <c r="BX43" s="105"/>
      <c r="BY43" s="107"/>
      <c r="BZ43" s="105"/>
      <c r="CA43" s="106"/>
      <c r="CB43" s="106"/>
      <c r="CC43" s="106"/>
      <c r="CD43" s="106"/>
      <c r="CE43" s="106"/>
      <c r="CF43" s="106"/>
      <c r="CG43" s="106"/>
      <c r="CH43" s="106"/>
      <c r="CI43" s="106"/>
      <c r="CJ43" s="106"/>
      <c r="CK43" s="107"/>
      <c r="CL43" s="105"/>
      <c r="CM43" s="106"/>
      <c r="CN43" s="106"/>
      <c r="CO43" s="107">
        <v>181.02912000000001</v>
      </c>
      <c r="CP43" s="105"/>
      <c r="CQ43" s="107"/>
      <c r="CR43" s="105"/>
      <c r="CS43" s="107"/>
      <c r="CT43" s="105"/>
      <c r="CU43" s="106"/>
      <c r="CV43" s="108"/>
      <c r="CW43" s="105"/>
      <c r="CX43" s="106">
        <v>8036.9325399999998</v>
      </c>
      <c r="CY43" s="106"/>
      <c r="CZ43" s="107"/>
      <c r="DA43" s="105"/>
      <c r="DB43" s="106"/>
      <c r="DC43" s="106"/>
      <c r="DD43" s="106"/>
      <c r="DE43" s="106"/>
      <c r="DF43" s="106"/>
      <c r="DG43" s="106"/>
      <c r="DH43" s="106"/>
      <c r="DI43" s="106"/>
      <c r="DJ43" s="106"/>
      <c r="DK43" s="106"/>
      <c r="DL43" s="106"/>
      <c r="DM43" s="106"/>
      <c r="DN43" s="107"/>
      <c r="DO43" s="109"/>
      <c r="DP43" s="110"/>
      <c r="DQ43" s="110"/>
      <c r="DR43" s="111" t="s">
        <v>1554</v>
      </c>
      <c r="DS43" s="105">
        <v>1652.4401499999999</v>
      </c>
      <c r="DT43" s="106">
        <v>100.4616</v>
      </c>
      <c r="DU43" s="106">
        <v>100.4616</v>
      </c>
      <c r="DV43" s="107"/>
      <c r="DW43" s="104"/>
      <c r="DX43" s="105">
        <v>4743.3500000000004</v>
      </c>
      <c r="DY43" s="106">
        <v>1273.1099999999999</v>
      </c>
      <c r="DZ43" s="106">
        <v>1918.02</v>
      </c>
      <c r="EA43" s="106">
        <v>238.44</v>
      </c>
      <c r="EB43" s="106"/>
      <c r="EC43" s="108">
        <v>7934.48</v>
      </c>
      <c r="ED43" s="1"/>
      <c r="EE43" s="104">
        <v>2.3778299999999999</v>
      </c>
      <c r="EF43" s="104"/>
      <c r="EG43" s="104"/>
      <c r="EH43" s="104"/>
      <c r="EI43" s="104"/>
      <c r="EJ43" s="104"/>
      <c r="EK43" s="104"/>
      <c r="EL43" s="105"/>
      <c r="EM43" s="107"/>
      <c r="EN43" s="105"/>
      <c r="EO43" s="107"/>
      <c r="EP43" s="104"/>
      <c r="EQ43" s="104"/>
      <c r="ER43" s="104"/>
      <c r="ES43" s="104"/>
      <c r="ET43" s="104"/>
      <c r="EU43" s="104"/>
      <c r="EV43" s="104"/>
      <c r="EW43" s="104"/>
      <c r="EX43" s="104"/>
      <c r="EY43" s="104"/>
      <c r="EZ43" s="104"/>
      <c r="FA43" s="104"/>
      <c r="FB43" s="104"/>
      <c r="FC43" s="104"/>
      <c r="FD43" s="104"/>
      <c r="FE43" s="104"/>
      <c r="FF43" s="104"/>
      <c r="FG43" s="104"/>
      <c r="FH43" s="104"/>
      <c r="FI43" s="104"/>
      <c r="FJ43" s="104"/>
      <c r="FK43" s="104"/>
      <c r="FL43" s="104"/>
      <c r="FM43" s="104"/>
      <c r="FN43" s="104"/>
      <c r="FO43" s="105"/>
      <c r="FP43" s="106"/>
      <c r="FQ43" s="106"/>
      <c r="FR43" s="107"/>
      <c r="FS43" s="105"/>
      <c r="FT43" s="107"/>
      <c r="FU43" s="105"/>
      <c r="FV43" s="106"/>
      <c r="FW43" s="106"/>
      <c r="FX43" s="106"/>
      <c r="FY43" s="106"/>
      <c r="FZ43" s="107"/>
      <c r="GA43" s="105"/>
      <c r="GB43" s="107"/>
      <c r="GC43" s="105"/>
      <c r="GD43" s="106"/>
      <c r="GE43" s="106"/>
      <c r="GF43" s="107"/>
      <c r="GG43" s="104"/>
      <c r="GH43" s="104"/>
      <c r="GI43" s="104"/>
      <c r="GJ43" s="105"/>
      <c r="GK43" s="106"/>
      <c r="GL43" s="106"/>
      <c r="GM43" s="106"/>
      <c r="GN43" s="106"/>
      <c r="GO43" s="107"/>
      <c r="GP43" s="105"/>
      <c r="GQ43" s="106"/>
      <c r="GR43" s="106"/>
      <c r="GS43" s="107"/>
      <c r="GT43" s="104"/>
      <c r="GU43" s="105"/>
      <c r="GV43" s="106"/>
      <c r="GW43" s="107"/>
      <c r="GX43" s="1"/>
      <c r="GY43" s="104">
        <v>2.3778299999999999</v>
      </c>
      <c r="GZ43" s="105">
        <v>48.848520000000001</v>
      </c>
      <c r="HA43" s="107">
        <v>80.389309999999995</v>
      </c>
      <c r="HB43" s="104"/>
      <c r="HC43" s="104"/>
      <c r="HD43" s="104"/>
      <c r="HE43" s="104"/>
      <c r="HF43" s="104"/>
      <c r="HG43" s="1"/>
      <c r="HH43" s="104"/>
      <c r="HI43" s="104"/>
      <c r="HJ43" s="104"/>
      <c r="HK43" s="104"/>
      <c r="HL43" s="104"/>
      <c r="HM43" s="104"/>
      <c r="HN43" s="105"/>
      <c r="HO43" s="107"/>
      <c r="HP43" s="1"/>
      <c r="HQ43" s="105">
        <v>1652.4401499999999</v>
      </c>
      <c r="HR43" s="106">
        <v>1652.4401499999999</v>
      </c>
      <c r="HS43" s="107">
        <v>547.67777999999998</v>
      </c>
    </row>
    <row r="44" spans="1:227" x14ac:dyDescent="0.25">
      <c r="A44" s="1"/>
      <c r="B44" s="103" t="s">
        <v>903</v>
      </c>
      <c r="C44" s="104"/>
      <c r="D44" s="105"/>
      <c r="E44" s="106"/>
      <c r="F44" s="106">
        <v>8.8258700000000001</v>
      </c>
      <c r="G44" s="107">
        <v>8.5166900000000005</v>
      </c>
      <c r="H44" s="105"/>
      <c r="I44" s="107"/>
      <c r="J44" s="105"/>
      <c r="K44" s="107"/>
      <c r="L44" s="105"/>
      <c r="M44" s="106"/>
      <c r="N44" s="106"/>
      <c r="O44" s="106"/>
      <c r="P44" s="106"/>
      <c r="Q44" s="106"/>
      <c r="R44" s="106"/>
      <c r="S44" s="107"/>
      <c r="T44" s="105"/>
      <c r="U44" s="106"/>
      <c r="V44" s="107">
        <v>1.0612699999999999</v>
      </c>
      <c r="W44" s="104"/>
      <c r="X44" s="105"/>
      <c r="Y44" s="106"/>
      <c r="Z44" s="107"/>
      <c r="AA44" s="104"/>
      <c r="AB44" s="104"/>
      <c r="AC44" s="104"/>
      <c r="AD44" s="105"/>
      <c r="AE44" s="107">
        <v>7.8466800000000001</v>
      </c>
      <c r="AF44" s="105"/>
      <c r="AG44" s="107"/>
      <c r="AH44" s="104"/>
      <c r="AI44" s="105"/>
      <c r="AJ44" s="107"/>
      <c r="AK44" s="104"/>
      <c r="AL44" s="104"/>
      <c r="AM44" s="104"/>
      <c r="AN44" s="105"/>
      <c r="AO44" s="106"/>
      <c r="AP44" s="107"/>
      <c r="AQ44" s="105"/>
      <c r="AR44" s="106"/>
      <c r="AS44" s="106"/>
      <c r="AT44" s="106"/>
      <c r="AU44" s="107"/>
      <c r="AV44" s="105"/>
      <c r="AW44" s="107"/>
      <c r="AX44" s="105"/>
      <c r="AY44" s="106"/>
      <c r="AZ44" s="106"/>
      <c r="BA44" s="106">
        <v>11.413130000000001</v>
      </c>
      <c r="BB44" s="106">
        <v>15.86633</v>
      </c>
      <c r="BC44" s="107">
        <v>10.22284</v>
      </c>
      <c r="BD44" s="104"/>
      <c r="BE44" s="105"/>
      <c r="BF44" s="106">
        <v>100.4616</v>
      </c>
      <c r="BG44" s="107"/>
      <c r="BH44" s="105">
        <v>164.44227000000001</v>
      </c>
      <c r="BI44" s="106">
        <v>165.47058000000001</v>
      </c>
      <c r="BJ44" s="106">
        <v>165.59853000000001</v>
      </c>
      <c r="BK44" s="106"/>
      <c r="BL44" s="106"/>
      <c r="BM44" s="106"/>
      <c r="BN44" s="106"/>
      <c r="BO44" s="106"/>
      <c r="BP44" s="106"/>
      <c r="BQ44" s="106"/>
      <c r="BR44" s="106">
        <v>206.49456000000001</v>
      </c>
      <c r="BS44" s="106">
        <v>206.11548999999999</v>
      </c>
      <c r="BT44" s="106">
        <v>205.99002999999999</v>
      </c>
      <c r="BU44" s="107"/>
      <c r="BV44" s="105">
        <v>17.41583</v>
      </c>
      <c r="BW44" s="107">
        <v>44.053669999999997</v>
      </c>
      <c r="BX44" s="105"/>
      <c r="BY44" s="107"/>
      <c r="BZ44" s="105"/>
      <c r="CA44" s="106"/>
      <c r="CB44" s="106"/>
      <c r="CC44" s="106"/>
      <c r="CD44" s="106"/>
      <c r="CE44" s="106"/>
      <c r="CF44" s="106"/>
      <c r="CG44" s="106"/>
      <c r="CH44" s="106"/>
      <c r="CI44" s="106"/>
      <c r="CJ44" s="106"/>
      <c r="CK44" s="107"/>
      <c r="CL44" s="105"/>
      <c r="CM44" s="106"/>
      <c r="CN44" s="106"/>
      <c r="CO44" s="107">
        <v>181.02912000000001</v>
      </c>
      <c r="CP44" s="105"/>
      <c r="CQ44" s="107"/>
      <c r="CR44" s="105"/>
      <c r="CS44" s="107"/>
      <c r="CT44" s="105"/>
      <c r="CU44" s="106"/>
      <c r="CV44" s="108"/>
      <c r="CW44" s="105"/>
      <c r="CX44" s="106">
        <v>7979.8492699999997</v>
      </c>
      <c r="CY44" s="106"/>
      <c r="CZ44" s="107"/>
      <c r="DA44" s="105"/>
      <c r="DB44" s="106"/>
      <c r="DC44" s="106"/>
      <c r="DD44" s="106"/>
      <c r="DE44" s="106"/>
      <c r="DF44" s="106"/>
      <c r="DG44" s="106"/>
      <c r="DH44" s="106"/>
      <c r="DI44" s="106"/>
      <c r="DJ44" s="106"/>
      <c r="DK44" s="106"/>
      <c r="DL44" s="106"/>
      <c r="DM44" s="106"/>
      <c r="DN44" s="107"/>
      <c r="DO44" s="109"/>
      <c r="DP44" s="110"/>
      <c r="DQ44" s="110"/>
      <c r="DR44" s="111" t="s">
        <v>1554</v>
      </c>
      <c r="DS44" s="105">
        <v>1652.4401499999999</v>
      </c>
      <c r="DT44" s="106">
        <v>100.4616</v>
      </c>
      <c r="DU44" s="106">
        <v>100.4616</v>
      </c>
      <c r="DV44" s="107"/>
      <c r="DW44" s="104"/>
      <c r="DX44" s="105">
        <v>4676.6499999999996</v>
      </c>
      <c r="DY44" s="106">
        <v>1333.91</v>
      </c>
      <c r="DZ44" s="106">
        <v>1863.67</v>
      </c>
      <c r="EA44" s="106">
        <v>224.43</v>
      </c>
      <c r="EB44" s="106"/>
      <c r="EC44" s="108">
        <v>7874.23</v>
      </c>
      <c r="ED44" s="1"/>
      <c r="EE44" s="104">
        <v>2.3778299999999999</v>
      </c>
      <c r="EF44" s="104"/>
      <c r="EG44" s="104"/>
      <c r="EH44" s="104"/>
      <c r="EI44" s="104"/>
      <c r="EJ44" s="104"/>
      <c r="EK44" s="104"/>
      <c r="EL44" s="105"/>
      <c r="EM44" s="107"/>
      <c r="EN44" s="105"/>
      <c r="EO44" s="107"/>
      <c r="EP44" s="104"/>
      <c r="EQ44" s="104"/>
      <c r="ER44" s="104"/>
      <c r="ES44" s="104"/>
      <c r="ET44" s="104"/>
      <c r="EU44" s="104"/>
      <c r="EV44" s="104"/>
      <c r="EW44" s="104"/>
      <c r="EX44" s="104"/>
      <c r="EY44" s="104"/>
      <c r="EZ44" s="104"/>
      <c r="FA44" s="104"/>
      <c r="FB44" s="104"/>
      <c r="FC44" s="104"/>
      <c r="FD44" s="104"/>
      <c r="FE44" s="104"/>
      <c r="FF44" s="104"/>
      <c r="FG44" s="104"/>
      <c r="FH44" s="104"/>
      <c r="FI44" s="104"/>
      <c r="FJ44" s="104"/>
      <c r="FK44" s="104"/>
      <c r="FL44" s="104"/>
      <c r="FM44" s="104"/>
      <c r="FN44" s="104"/>
      <c r="FO44" s="105"/>
      <c r="FP44" s="106"/>
      <c r="FQ44" s="106"/>
      <c r="FR44" s="107"/>
      <c r="FS44" s="105"/>
      <c r="FT44" s="107"/>
      <c r="FU44" s="105"/>
      <c r="FV44" s="106"/>
      <c r="FW44" s="106"/>
      <c r="FX44" s="106"/>
      <c r="FY44" s="106"/>
      <c r="FZ44" s="107"/>
      <c r="GA44" s="105"/>
      <c r="GB44" s="107"/>
      <c r="GC44" s="105"/>
      <c r="GD44" s="106"/>
      <c r="GE44" s="106"/>
      <c r="GF44" s="107"/>
      <c r="GG44" s="104"/>
      <c r="GH44" s="104"/>
      <c r="GI44" s="104"/>
      <c r="GJ44" s="105"/>
      <c r="GK44" s="106"/>
      <c r="GL44" s="106"/>
      <c r="GM44" s="106"/>
      <c r="GN44" s="106"/>
      <c r="GO44" s="107"/>
      <c r="GP44" s="105"/>
      <c r="GQ44" s="106"/>
      <c r="GR44" s="106"/>
      <c r="GS44" s="107"/>
      <c r="GT44" s="104"/>
      <c r="GU44" s="105"/>
      <c r="GV44" s="106"/>
      <c r="GW44" s="107"/>
      <c r="GX44" s="1"/>
      <c r="GY44" s="104">
        <v>2.3778299999999999</v>
      </c>
      <c r="GZ44" s="105">
        <v>48.848520000000001</v>
      </c>
      <c r="HA44" s="107">
        <v>80.389309999999995</v>
      </c>
      <c r="HB44" s="104"/>
      <c r="HC44" s="104"/>
      <c r="HD44" s="104"/>
      <c r="HE44" s="104"/>
      <c r="HF44" s="104"/>
      <c r="HG44" s="1"/>
      <c r="HH44" s="104"/>
      <c r="HI44" s="104"/>
      <c r="HJ44" s="104"/>
      <c r="HK44" s="104"/>
      <c r="HL44" s="104"/>
      <c r="HM44" s="104"/>
      <c r="HN44" s="105"/>
      <c r="HO44" s="107"/>
      <c r="HP44" s="1"/>
      <c r="HQ44" s="105">
        <v>1652.4401499999999</v>
      </c>
      <c r="HR44" s="106">
        <v>1652.4401499999999</v>
      </c>
      <c r="HS44" s="107">
        <v>547.67777999999998</v>
      </c>
    </row>
    <row r="45" spans="1:227" x14ac:dyDescent="0.25">
      <c r="A45" s="1"/>
      <c r="B45" s="103" t="s">
        <v>904</v>
      </c>
      <c r="C45" s="104"/>
      <c r="D45" s="105"/>
      <c r="E45" s="106"/>
      <c r="F45" s="106">
        <v>8.8258700000000001</v>
      </c>
      <c r="G45" s="107">
        <v>8.5166900000000005</v>
      </c>
      <c r="H45" s="105"/>
      <c r="I45" s="107"/>
      <c r="J45" s="105"/>
      <c r="K45" s="107"/>
      <c r="L45" s="105"/>
      <c r="M45" s="106"/>
      <c r="N45" s="106"/>
      <c r="O45" s="106"/>
      <c r="P45" s="106"/>
      <c r="Q45" s="106"/>
      <c r="R45" s="106"/>
      <c r="S45" s="107"/>
      <c r="T45" s="105"/>
      <c r="U45" s="106"/>
      <c r="V45" s="107">
        <v>1.0612699999999999</v>
      </c>
      <c r="W45" s="104"/>
      <c r="X45" s="105"/>
      <c r="Y45" s="106"/>
      <c r="Z45" s="107"/>
      <c r="AA45" s="104"/>
      <c r="AB45" s="104"/>
      <c r="AC45" s="104"/>
      <c r="AD45" s="105"/>
      <c r="AE45" s="107">
        <v>7.8466800000000001</v>
      </c>
      <c r="AF45" s="105"/>
      <c r="AG45" s="107"/>
      <c r="AH45" s="104"/>
      <c r="AI45" s="105"/>
      <c r="AJ45" s="107"/>
      <c r="AK45" s="104"/>
      <c r="AL45" s="104"/>
      <c r="AM45" s="104"/>
      <c r="AN45" s="105"/>
      <c r="AO45" s="106"/>
      <c r="AP45" s="107"/>
      <c r="AQ45" s="105"/>
      <c r="AR45" s="106"/>
      <c r="AS45" s="106"/>
      <c r="AT45" s="106"/>
      <c r="AU45" s="107"/>
      <c r="AV45" s="105"/>
      <c r="AW45" s="107"/>
      <c r="AX45" s="105"/>
      <c r="AY45" s="106"/>
      <c r="AZ45" s="106"/>
      <c r="BA45" s="106">
        <v>11.413130000000001</v>
      </c>
      <c r="BB45" s="106">
        <v>15.86633</v>
      </c>
      <c r="BC45" s="107">
        <v>10.22284</v>
      </c>
      <c r="BD45" s="104"/>
      <c r="BE45" s="105"/>
      <c r="BF45" s="106">
        <v>100.4616</v>
      </c>
      <c r="BG45" s="107"/>
      <c r="BH45" s="105">
        <v>164.44227000000001</v>
      </c>
      <c r="BI45" s="106">
        <v>165.47058000000001</v>
      </c>
      <c r="BJ45" s="106">
        <v>165.59853000000001</v>
      </c>
      <c r="BK45" s="106"/>
      <c r="BL45" s="106"/>
      <c r="BM45" s="106"/>
      <c r="BN45" s="106"/>
      <c r="BO45" s="106"/>
      <c r="BP45" s="106"/>
      <c r="BQ45" s="106"/>
      <c r="BR45" s="106">
        <v>206.49456000000001</v>
      </c>
      <c r="BS45" s="106">
        <v>206.11548999999999</v>
      </c>
      <c r="BT45" s="106">
        <v>205.99002999999999</v>
      </c>
      <c r="BU45" s="107"/>
      <c r="BV45" s="105">
        <v>17.41583</v>
      </c>
      <c r="BW45" s="107">
        <v>44.053669999999997</v>
      </c>
      <c r="BX45" s="105"/>
      <c r="BY45" s="107"/>
      <c r="BZ45" s="105"/>
      <c r="CA45" s="106"/>
      <c r="CB45" s="106"/>
      <c r="CC45" s="106"/>
      <c r="CD45" s="106"/>
      <c r="CE45" s="106"/>
      <c r="CF45" s="106"/>
      <c r="CG45" s="106"/>
      <c r="CH45" s="106"/>
      <c r="CI45" s="106"/>
      <c r="CJ45" s="106"/>
      <c r="CK45" s="107"/>
      <c r="CL45" s="105"/>
      <c r="CM45" s="106"/>
      <c r="CN45" s="106"/>
      <c r="CO45" s="107">
        <v>181.02912000000001</v>
      </c>
      <c r="CP45" s="105"/>
      <c r="CQ45" s="107"/>
      <c r="CR45" s="105"/>
      <c r="CS45" s="107"/>
      <c r="CT45" s="105"/>
      <c r="CU45" s="106"/>
      <c r="CV45" s="108"/>
      <c r="CW45" s="105"/>
      <c r="CX45" s="106">
        <v>7972.335</v>
      </c>
      <c r="CY45" s="106"/>
      <c r="CZ45" s="107"/>
      <c r="DA45" s="105"/>
      <c r="DB45" s="106"/>
      <c r="DC45" s="106"/>
      <c r="DD45" s="106"/>
      <c r="DE45" s="106"/>
      <c r="DF45" s="106"/>
      <c r="DG45" s="106"/>
      <c r="DH45" s="106"/>
      <c r="DI45" s="106"/>
      <c r="DJ45" s="106"/>
      <c r="DK45" s="106"/>
      <c r="DL45" s="106"/>
      <c r="DM45" s="106"/>
      <c r="DN45" s="107"/>
      <c r="DO45" s="109"/>
      <c r="DP45" s="110"/>
      <c r="DQ45" s="110"/>
      <c r="DR45" s="111" t="s">
        <v>1554</v>
      </c>
      <c r="DS45" s="105">
        <v>1652.4401499999999</v>
      </c>
      <c r="DT45" s="106">
        <v>100.4616</v>
      </c>
      <c r="DU45" s="106">
        <v>100.4616</v>
      </c>
      <c r="DV45" s="107"/>
      <c r="DW45" s="104"/>
      <c r="DX45" s="105">
        <v>4670.74</v>
      </c>
      <c r="DY45" s="106">
        <v>1319.76</v>
      </c>
      <c r="DZ45" s="106">
        <v>1875.5</v>
      </c>
      <c r="EA45" s="106">
        <v>236.68</v>
      </c>
      <c r="EB45" s="106"/>
      <c r="EC45" s="108">
        <v>7866</v>
      </c>
      <c r="ED45" s="1"/>
      <c r="EE45" s="104">
        <v>2.3778299999999999</v>
      </c>
      <c r="EF45" s="104"/>
      <c r="EG45" s="104"/>
      <c r="EH45" s="104"/>
      <c r="EI45" s="104"/>
      <c r="EJ45" s="104"/>
      <c r="EK45" s="104"/>
      <c r="EL45" s="105"/>
      <c r="EM45" s="107"/>
      <c r="EN45" s="105"/>
      <c r="EO45" s="107"/>
      <c r="EP45" s="104"/>
      <c r="EQ45" s="104"/>
      <c r="ER45" s="104"/>
      <c r="ES45" s="104"/>
      <c r="ET45" s="104"/>
      <c r="EU45" s="104"/>
      <c r="EV45" s="104"/>
      <c r="EW45" s="104"/>
      <c r="EX45" s="104"/>
      <c r="EY45" s="104"/>
      <c r="EZ45" s="104"/>
      <c r="FA45" s="104"/>
      <c r="FB45" s="104"/>
      <c r="FC45" s="104"/>
      <c r="FD45" s="104"/>
      <c r="FE45" s="104"/>
      <c r="FF45" s="104"/>
      <c r="FG45" s="104"/>
      <c r="FH45" s="104"/>
      <c r="FI45" s="104"/>
      <c r="FJ45" s="104"/>
      <c r="FK45" s="104"/>
      <c r="FL45" s="104"/>
      <c r="FM45" s="104"/>
      <c r="FN45" s="104"/>
      <c r="FO45" s="105"/>
      <c r="FP45" s="106"/>
      <c r="FQ45" s="106"/>
      <c r="FR45" s="107"/>
      <c r="FS45" s="105"/>
      <c r="FT45" s="107"/>
      <c r="FU45" s="105"/>
      <c r="FV45" s="106"/>
      <c r="FW45" s="106"/>
      <c r="FX45" s="106"/>
      <c r="FY45" s="106"/>
      <c r="FZ45" s="107"/>
      <c r="GA45" s="105"/>
      <c r="GB45" s="107"/>
      <c r="GC45" s="105"/>
      <c r="GD45" s="106"/>
      <c r="GE45" s="106"/>
      <c r="GF45" s="107"/>
      <c r="GG45" s="104"/>
      <c r="GH45" s="104"/>
      <c r="GI45" s="104"/>
      <c r="GJ45" s="105"/>
      <c r="GK45" s="106"/>
      <c r="GL45" s="106"/>
      <c r="GM45" s="106"/>
      <c r="GN45" s="106"/>
      <c r="GO45" s="107"/>
      <c r="GP45" s="105"/>
      <c r="GQ45" s="106"/>
      <c r="GR45" s="106"/>
      <c r="GS45" s="107"/>
      <c r="GT45" s="104"/>
      <c r="GU45" s="105"/>
      <c r="GV45" s="106"/>
      <c r="GW45" s="107"/>
      <c r="GX45" s="1"/>
      <c r="GY45" s="104">
        <v>2.3778299999999999</v>
      </c>
      <c r="GZ45" s="105">
        <v>48.848520000000001</v>
      </c>
      <c r="HA45" s="107">
        <v>80.389309999999995</v>
      </c>
      <c r="HB45" s="104"/>
      <c r="HC45" s="104"/>
      <c r="HD45" s="104"/>
      <c r="HE45" s="104"/>
      <c r="HF45" s="104"/>
      <c r="HG45" s="1"/>
      <c r="HH45" s="104"/>
      <c r="HI45" s="104"/>
      <c r="HJ45" s="104"/>
      <c r="HK45" s="104"/>
      <c r="HL45" s="104"/>
      <c r="HM45" s="104"/>
      <c r="HN45" s="105"/>
      <c r="HO45" s="107"/>
      <c r="HP45" s="1"/>
      <c r="HQ45" s="105">
        <v>1652.4401499999999</v>
      </c>
      <c r="HR45" s="106">
        <v>1652.4401499999999</v>
      </c>
      <c r="HS45" s="107">
        <v>547.67777999999998</v>
      </c>
    </row>
    <row r="46" spans="1:227" x14ac:dyDescent="0.25">
      <c r="A46" s="1"/>
      <c r="B46" s="103" t="s">
        <v>905</v>
      </c>
      <c r="C46" s="104"/>
      <c r="D46" s="105"/>
      <c r="E46" s="106"/>
      <c r="F46" s="106">
        <v>8.8258700000000001</v>
      </c>
      <c r="G46" s="107">
        <v>8.5166900000000005</v>
      </c>
      <c r="H46" s="105"/>
      <c r="I46" s="107"/>
      <c r="J46" s="105"/>
      <c r="K46" s="107"/>
      <c r="L46" s="105"/>
      <c r="M46" s="106"/>
      <c r="N46" s="106"/>
      <c r="O46" s="106"/>
      <c r="P46" s="106"/>
      <c r="Q46" s="106"/>
      <c r="R46" s="106"/>
      <c r="S46" s="107"/>
      <c r="T46" s="105"/>
      <c r="U46" s="106"/>
      <c r="V46" s="107">
        <v>1.0612699999999999</v>
      </c>
      <c r="W46" s="104"/>
      <c r="X46" s="105"/>
      <c r="Y46" s="106"/>
      <c r="Z46" s="107"/>
      <c r="AA46" s="104"/>
      <c r="AB46" s="104"/>
      <c r="AC46" s="104"/>
      <c r="AD46" s="105"/>
      <c r="AE46" s="107">
        <v>7.8466800000000001</v>
      </c>
      <c r="AF46" s="105"/>
      <c r="AG46" s="107"/>
      <c r="AH46" s="104"/>
      <c r="AI46" s="105"/>
      <c r="AJ46" s="107"/>
      <c r="AK46" s="104"/>
      <c r="AL46" s="104"/>
      <c r="AM46" s="104"/>
      <c r="AN46" s="105"/>
      <c r="AO46" s="106"/>
      <c r="AP46" s="107"/>
      <c r="AQ46" s="105"/>
      <c r="AR46" s="106"/>
      <c r="AS46" s="106"/>
      <c r="AT46" s="106"/>
      <c r="AU46" s="107"/>
      <c r="AV46" s="105"/>
      <c r="AW46" s="107"/>
      <c r="AX46" s="105"/>
      <c r="AY46" s="106"/>
      <c r="AZ46" s="106"/>
      <c r="BA46" s="106">
        <v>11.413130000000001</v>
      </c>
      <c r="BB46" s="106">
        <v>15.86633</v>
      </c>
      <c r="BC46" s="107">
        <v>10.22284</v>
      </c>
      <c r="BD46" s="104"/>
      <c r="BE46" s="105"/>
      <c r="BF46" s="106">
        <v>100.4616</v>
      </c>
      <c r="BG46" s="107"/>
      <c r="BH46" s="105">
        <v>164.44227000000001</v>
      </c>
      <c r="BI46" s="106">
        <v>165.47058000000001</v>
      </c>
      <c r="BJ46" s="106">
        <v>165.59853000000001</v>
      </c>
      <c r="BK46" s="106"/>
      <c r="BL46" s="106"/>
      <c r="BM46" s="106"/>
      <c r="BN46" s="106"/>
      <c r="BO46" s="106"/>
      <c r="BP46" s="106"/>
      <c r="BQ46" s="106"/>
      <c r="BR46" s="106">
        <v>206.49456000000001</v>
      </c>
      <c r="BS46" s="106">
        <v>206.11548999999999</v>
      </c>
      <c r="BT46" s="106">
        <v>205.99002999999999</v>
      </c>
      <c r="BU46" s="107"/>
      <c r="BV46" s="105">
        <v>17.41583</v>
      </c>
      <c r="BW46" s="107">
        <v>44.053669999999997</v>
      </c>
      <c r="BX46" s="105"/>
      <c r="BY46" s="107"/>
      <c r="BZ46" s="105"/>
      <c r="CA46" s="106"/>
      <c r="CB46" s="106"/>
      <c r="CC46" s="106"/>
      <c r="CD46" s="106"/>
      <c r="CE46" s="106"/>
      <c r="CF46" s="106"/>
      <c r="CG46" s="106"/>
      <c r="CH46" s="106"/>
      <c r="CI46" s="106"/>
      <c r="CJ46" s="106"/>
      <c r="CK46" s="107"/>
      <c r="CL46" s="105"/>
      <c r="CM46" s="106"/>
      <c r="CN46" s="106"/>
      <c r="CO46" s="107"/>
      <c r="CP46" s="105"/>
      <c r="CQ46" s="107"/>
      <c r="CR46" s="105"/>
      <c r="CS46" s="107"/>
      <c r="CT46" s="105"/>
      <c r="CU46" s="106"/>
      <c r="CV46" s="108"/>
      <c r="CW46" s="105"/>
      <c r="CX46" s="106">
        <v>7940.3422700000001</v>
      </c>
      <c r="CY46" s="106"/>
      <c r="CZ46" s="107"/>
      <c r="DA46" s="105"/>
      <c r="DB46" s="106"/>
      <c r="DC46" s="106"/>
      <c r="DD46" s="106"/>
      <c r="DE46" s="106"/>
      <c r="DF46" s="106"/>
      <c r="DG46" s="106"/>
      <c r="DH46" s="106"/>
      <c r="DI46" s="106"/>
      <c r="DJ46" s="106"/>
      <c r="DK46" s="106"/>
      <c r="DL46" s="106"/>
      <c r="DM46" s="106"/>
      <c r="DN46" s="107"/>
      <c r="DO46" s="109"/>
      <c r="DP46" s="110"/>
      <c r="DQ46" s="110"/>
      <c r="DR46" s="111" t="s">
        <v>1554</v>
      </c>
      <c r="DS46" s="105">
        <v>1471.41103</v>
      </c>
      <c r="DT46" s="106">
        <v>100.4616</v>
      </c>
      <c r="DU46" s="106">
        <v>100.4616</v>
      </c>
      <c r="DV46" s="107"/>
      <c r="DW46" s="104"/>
      <c r="DX46" s="105">
        <v>4661.82</v>
      </c>
      <c r="DY46" s="106">
        <v>1312.82</v>
      </c>
      <c r="DZ46" s="106">
        <v>1857.89</v>
      </c>
      <c r="EA46" s="106">
        <v>237.17</v>
      </c>
      <c r="EB46" s="106"/>
      <c r="EC46" s="108">
        <v>7832.53</v>
      </c>
      <c r="ED46" s="1"/>
      <c r="EE46" s="104">
        <v>2.3778299999999999</v>
      </c>
      <c r="EF46" s="104"/>
      <c r="EG46" s="104"/>
      <c r="EH46" s="104"/>
      <c r="EI46" s="104"/>
      <c r="EJ46" s="104"/>
      <c r="EK46" s="104"/>
      <c r="EL46" s="105"/>
      <c r="EM46" s="107"/>
      <c r="EN46" s="105"/>
      <c r="EO46" s="107"/>
      <c r="EP46" s="104"/>
      <c r="EQ46" s="104"/>
      <c r="ER46" s="104"/>
      <c r="ES46" s="104"/>
      <c r="ET46" s="104"/>
      <c r="EU46" s="104"/>
      <c r="EV46" s="104"/>
      <c r="EW46" s="104"/>
      <c r="EX46" s="104"/>
      <c r="EY46" s="104"/>
      <c r="EZ46" s="104"/>
      <c r="FA46" s="104"/>
      <c r="FB46" s="104"/>
      <c r="FC46" s="104"/>
      <c r="FD46" s="104"/>
      <c r="FE46" s="104"/>
      <c r="FF46" s="104"/>
      <c r="FG46" s="104"/>
      <c r="FH46" s="104"/>
      <c r="FI46" s="104"/>
      <c r="FJ46" s="104"/>
      <c r="FK46" s="104"/>
      <c r="FL46" s="104"/>
      <c r="FM46" s="104"/>
      <c r="FN46" s="104"/>
      <c r="FO46" s="105"/>
      <c r="FP46" s="106"/>
      <c r="FQ46" s="106"/>
      <c r="FR46" s="107"/>
      <c r="FS46" s="105"/>
      <c r="FT46" s="107"/>
      <c r="FU46" s="105"/>
      <c r="FV46" s="106"/>
      <c r="FW46" s="106"/>
      <c r="FX46" s="106"/>
      <c r="FY46" s="106"/>
      <c r="FZ46" s="107"/>
      <c r="GA46" s="105"/>
      <c r="GB46" s="107"/>
      <c r="GC46" s="105"/>
      <c r="GD46" s="106"/>
      <c r="GE46" s="106"/>
      <c r="GF46" s="107"/>
      <c r="GG46" s="104"/>
      <c r="GH46" s="104"/>
      <c r="GI46" s="104"/>
      <c r="GJ46" s="105"/>
      <c r="GK46" s="106"/>
      <c r="GL46" s="106"/>
      <c r="GM46" s="106"/>
      <c r="GN46" s="106"/>
      <c r="GO46" s="107"/>
      <c r="GP46" s="105"/>
      <c r="GQ46" s="106"/>
      <c r="GR46" s="106"/>
      <c r="GS46" s="107"/>
      <c r="GT46" s="104"/>
      <c r="GU46" s="105"/>
      <c r="GV46" s="106"/>
      <c r="GW46" s="107"/>
      <c r="GX46" s="1"/>
      <c r="GY46" s="104">
        <v>2.3778299999999999</v>
      </c>
      <c r="GZ46" s="105">
        <v>48.848520000000001</v>
      </c>
      <c r="HA46" s="107">
        <v>80.389309999999995</v>
      </c>
      <c r="HB46" s="104"/>
      <c r="HC46" s="104"/>
      <c r="HD46" s="104"/>
      <c r="HE46" s="104"/>
      <c r="HF46" s="104"/>
      <c r="HG46" s="1"/>
      <c r="HH46" s="104"/>
      <c r="HI46" s="104"/>
      <c r="HJ46" s="104"/>
      <c r="HK46" s="104"/>
      <c r="HL46" s="104"/>
      <c r="HM46" s="104"/>
      <c r="HN46" s="105"/>
      <c r="HO46" s="107"/>
      <c r="HP46" s="1"/>
      <c r="HQ46" s="105">
        <v>1471.41103</v>
      </c>
      <c r="HR46" s="106">
        <v>1471.41103</v>
      </c>
      <c r="HS46" s="107">
        <v>539.65495999999996</v>
      </c>
    </row>
    <row r="47" spans="1:227" x14ac:dyDescent="0.25">
      <c r="A47" s="1"/>
      <c r="B47" s="103" t="s">
        <v>906</v>
      </c>
      <c r="C47" s="104"/>
      <c r="D47" s="105"/>
      <c r="E47" s="106"/>
      <c r="F47" s="106">
        <v>8.8258700000000001</v>
      </c>
      <c r="G47" s="107">
        <v>8.5166900000000005</v>
      </c>
      <c r="H47" s="105"/>
      <c r="I47" s="107"/>
      <c r="J47" s="105"/>
      <c r="K47" s="107"/>
      <c r="L47" s="105"/>
      <c r="M47" s="106"/>
      <c r="N47" s="106"/>
      <c r="O47" s="106"/>
      <c r="P47" s="106"/>
      <c r="Q47" s="106"/>
      <c r="R47" s="106"/>
      <c r="S47" s="107"/>
      <c r="T47" s="105"/>
      <c r="U47" s="106"/>
      <c r="V47" s="107">
        <v>1.0612699999999999</v>
      </c>
      <c r="W47" s="104"/>
      <c r="X47" s="105"/>
      <c r="Y47" s="106"/>
      <c r="Z47" s="107"/>
      <c r="AA47" s="104"/>
      <c r="AB47" s="104"/>
      <c r="AC47" s="104"/>
      <c r="AD47" s="105"/>
      <c r="AE47" s="107">
        <v>7.8466800000000001</v>
      </c>
      <c r="AF47" s="105"/>
      <c r="AG47" s="107"/>
      <c r="AH47" s="104"/>
      <c r="AI47" s="105"/>
      <c r="AJ47" s="107"/>
      <c r="AK47" s="104"/>
      <c r="AL47" s="104"/>
      <c r="AM47" s="104"/>
      <c r="AN47" s="105"/>
      <c r="AO47" s="106"/>
      <c r="AP47" s="107"/>
      <c r="AQ47" s="105"/>
      <c r="AR47" s="106"/>
      <c r="AS47" s="106"/>
      <c r="AT47" s="106"/>
      <c r="AU47" s="107"/>
      <c r="AV47" s="105"/>
      <c r="AW47" s="107"/>
      <c r="AX47" s="105"/>
      <c r="AY47" s="106"/>
      <c r="AZ47" s="106"/>
      <c r="BA47" s="106">
        <v>11.413130000000001</v>
      </c>
      <c r="BB47" s="106">
        <v>15.86633</v>
      </c>
      <c r="BC47" s="107">
        <v>10.22284</v>
      </c>
      <c r="BD47" s="104"/>
      <c r="BE47" s="105"/>
      <c r="BF47" s="106">
        <v>100.4616</v>
      </c>
      <c r="BG47" s="107"/>
      <c r="BH47" s="105">
        <v>164.44227000000001</v>
      </c>
      <c r="BI47" s="106">
        <v>165.47058000000001</v>
      </c>
      <c r="BJ47" s="106">
        <v>165.59853000000001</v>
      </c>
      <c r="BK47" s="106"/>
      <c r="BL47" s="106"/>
      <c r="BM47" s="106"/>
      <c r="BN47" s="106"/>
      <c r="BO47" s="106"/>
      <c r="BP47" s="106"/>
      <c r="BQ47" s="106"/>
      <c r="BR47" s="106">
        <v>206.49456000000001</v>
      </c>
      <c r="BS47" s="106">
        <v>206.11548999999999</v>
      </c>
      <c r="BT47" s="106">
        <v>205.99002999999999</v>
      </c>
      <c r="BU47" s="107"/>
      <c r="BV47" s="105">
        <v>17.41583</v>
      </c>
      <c r="BW47" s="107">
        <v>44.053669999999997</v>
      </c>
      <c r="BX47" s="105"/>
      <c r="BY47" s="107"/>
      <c r="BZ47" s="105"/>
      <c r="CA47" s="106"/>
      <c r="CB47" s="106"/>
      <c r="CC47" s="106"/>
      <c r="CD47" s="106"/>
      <c r="CE47" s="106"/>
      <c r="CF47" s="106"/>
      <c r="CG47" s="106"/>
      <c r="CH47" s="106"/>
      <c r="CI47" s="106"/>
      <c r="CJ47" s="106"/>
      <c r="CK47" s="107"/>
      <c r="CL47" s="105"/>
      <c r="CM47" s="106"/>
      <c r="CN47" s="106"/>
      <c r="CO47" s="107"/>
      <c r="CP47" s="105"/>
      <c r="CQ47" s="107"/>
      <c r="CR47" s="105"/>
      <c r="CS47" s="107"/>
      <c r="CT47" s="105"/>
      <c r="CU47" s="106"/>
      <c r="CV47" s="108"/>
      <c r="CW47" s="105"/>
      <c r="CX47" s="106">
        <v>7845.9560000000001</v>
      </c>
      <c r="CY47" s="106"/>
      <c r="CZ47" s="107"/>
      <c r="DA47" s="105"/>
      <c r="DB47" s="106"/>
      <c r="DC47" s="106"/>
      <c r="DD47" s="106"/>
      <c r="DE47" s="106"/>
      <c r="DF47" s="106"/>
      <c r="DG47" s="106"/>
      <c r="DH47" s="106"/>
      <c r="DI47" s="106"/>
      <c r="DJ47" s="106"/>
      <c r="DK47" s="106"/>
      <c r="DL47" s="106"/>
      <c r="DM47" s="106"/>
      <c r="DN47" s="107"/>
      <c r="DO47" s="109"/>
      <c r="DP47" s="110"/>
      <c r="DQ47" s="110"/>
      <c r="DR47" s="111" t="s">
        <v>1554</v>
      </c>
      <c r="DS47" s="105">
        <v>1471.41103</v>
      </c>
      <c r="DT47" s="106">
        <v>100.4616</v>
      </c>
      <c r="DU47" s="106">
        <v>100.4616</v>
      </c>
      <c r="DV47" s="107"/>
      <c r="DW47" s="104"/>
      <c r="DX47" s="105">
        <v>4688</v>
      </c>
      <c r="DY47" s="106">
        <v>1232.49</v>
      </c>
      <c r="DZ47" s="106">
        <v>1820.98</v>
      </c>
      <c r="EA47" s="106">
        <v>246.91</v>
      </c>
      <c r="EB47" s="106"/>
      <c r="EC47" s="108">
        <v>7741.46</v>
      </c>
      <c r="ED47" s="1"/>
      <c r="EE47" s="104">
        <v>2.3778299999999999</v>
      </c>
      <c r="EF47" s="104"/>
      <c r="EG47" s="104"/>
      <c r="EH47" s="104"/>
      <c r="EI47" s="104"/>
      <c r="EJ47" s="104"/>
      <c r="EK47" s="104"/>
      <c r="EL47" s="105"/>
      <c r="EM47" s="107"/>
      <c r="EN47" s="105"/>
      <c r="EO47" s="107"/>
      <c r="EP47" s="104"/>
      <c r="EQ47" s="104"/>
      <c r="ER47" s="104"/>
      <c r="ES47" s="104"/>
      <c r="ET47" s="104"/>
      <c r="EU47" s="104"/>
      <c r="EV47" s="104"/>
      <c r="EW47" s="104"/>
      <c r="EX47" s="104"/>
      <c r="EY47" s="104"/>
      <c r="EZ47" s="104"/>
      <c r="FA47" s="104"/>
      <c r="FB47" s="104"/>
      <c r="FC47" s="104"/>
      <c r="FD47" s="104"/>
      <c r="FE47" s="104"/>
      <c r="FF47" s="104"/>
      <c r="FG47" s="104"/>
      <c r="FH47" s="104"/>
      <c r="FI47" s="104"/>
      <c r="FJ47" s="104"/>
      <c r="FK47" s="104"/>
      <c r="FL47" s="104"/>
      <c r="FM47" s="104"/>
      <c r="FN47" s="104"/>
      <c r="FO47" s="105"/>
      <c r="FP47" s="106"/>
      <c r="FQ47" s="106"/>
      <c r="FR47" s="107"/>
      <c r="FS47" s="105"/>
      <c r="FT47" s="107"/>
      <c r="FU47" s="105"/>
      <c r="FV47" s="106"/>
      <c r="FW47" s="106"/>
      <c r="FX47" s="106"/>
      <c r="FY47" s="106"/>
      <c r="FZ47" s="107"/>
      <c r="GA47" s="105"/>
      <c r="GB47" s="107"/>
      <c r="GC47" s="105"/>
      <c r="GD47" s="106"/>
      <c r="GE47" s="106"/>
      <c r="GF47" s="107"/>
      <c r="GG47" s="104"/>
      <c r="GH47" s="104"/>
      <c r="GI47" s="104"/>
      <c r="GJ47" s="105"/>
      <c r="GK47" s="106"/>
      <c r="GL47" s="106"/>
      <c r="GM47" s="106"/>
      <c r="GN47" s="106"/>
      <c r="GO47" s="107"/>
      <c r="GP47" s="105"/>
      <c r="GQ47" s="106"/>
      <c r="GR47" s="106"/>
      <c r="GS47" s="107"/>
      <c r="GT47" s="104"/>
      <c r="GU47" s="105"/>
      <c r="GV47" s="106"/>
      <c r="GW47" s="107"/>
      <c r="GX47" s="1"/>
      <c r="GY47" s="104">
        <v>2.3778299999999999</v>
      </c>
      <c r="GZ47" s="105">
        <v>48.848520000000001</v>
      </c>
      <c r="HA47" s="107">
        <v>80.389309999999995</v>
      </c>
      <c r="HB47" s="104"/>
      <c r="HC47" s="104"/>
      <c r="HD47" s="104"/>
      <c r="HE47" s="104"/>
      <c r="HF47" s="104"/>
      <c r="HG47" s="1"/>
      <c r="HH47" s="104"/>
      <c r="HI47" s="104"/>
      <c r="HJ47" s="104"/>
      <c r="HK47" s="104"/>
      <c r="HL47" s="104"/>
      <c r="HM47" s="104"/>
      <c r="HN47" s="105"/>
      <c r="HO47" s="107"/>
      <c r="HP47" s="1"/>
      <c r="HQ47" s="105">
        <v>1471.41103</v>
      </c>
      <c r="HR47" s="106">
        <v>1471.41103</v>
      </c>
      <c r="HS47" s="107">
        <v>556.94277</v>
      </c>
    </row>
    <row r="48" spans="1:227" x14ac:dyDescent="0.25">
      <c r="A48" s="1"/>
      <c r="B48" s="103" t="s">
        <v>907</v>
      </c>
      <c r="C48" s="104"/>
      <c r="D48" s="105"/>
      <c r="E48" s="106"/>
      <c r="F48" s="106">
        <v>8.8258700000000001</v>
      </c>
      <c r="G48" s="107">
        <v>8.5166900000000005</v>
      </c>
      <c r="H48" s="105"/>
      <c r="I48" s="107"/>
      <c r="J48" s="105"/>
      <c r="K48" s="107"/>
      <c r="L48" s="105"/>
      <c r="M48" s="106"/>
      <c r="N48" s="106"/>
      <c r="O48" s="106"/>
      <c r="P48" s="106"/>
      <c r="Q48" s="106"/>
      <c r="R48" s="106"/>
      <c r="S48" s="107"/>
      <c r="T48" s="105"/>
      <c r="U48" s="106"/>
      <c r="V48" s="107">
        <v>1.0612699999999999</v>
      </c>
      <c r="W48" s="104"/>
      <c r="X48" s="105"/>
      <c r="Y48" s="106"/>
      <c r="Z48" s="107"/>
      <c r="AA48" s="104"/>
      <c r="AB48" s="104"/>
      <c r="AC48" s="104"/>
      <c r="AD48" s="105"/>
      <c r="AE48" s="107">
        <v>7.8466800000000001</v>
      </c>
      <c r="AF48" s="105"/>
      <c r="AG48" s="107"/>
      <c r="AH48" s="104"/>
      <c r="AI48" s="105"/>
      <c r="AJ48" s="107"/>
      <c r="AK48" s="104"/>
      <c r="AL48" s="104"/>
      <c r="AM48" s="104"/>
      <c r="AN48" s="105"/>
      <c r="AO48" s="106"/>
      <c r="AP48" s="107"/>
      <c r="AQ48" s="105"/>
      <c r="AR48" s="106"/>
      <c r="AS48" s="106"/>
      <c r="AT48" s="106"/>
      <c r="AU48" s="107"/>
      <c r="AV48" s="105"/>
      <c r="AW48" s="107"/>
      <c r="AX48" s="105"/>
      <c r="AY48" s="106"/>
      <c r="AZ48" s="106"/>
      <c r="BA48" s="106">
        <v>11.413130000000001</v>
      </c>
      <c r="BB48" s="106">
        <v>15.86633</v>
      </c>
      <c r="BC48" s="107">
        <v>10.22284</v>
      </c>
      <c r="BD48" s="104"/>
      <c r="BE48" s="105"/>
      <c r="BF48" s="106">
        <v>100.4616</v>
      </c>
      <c r="BG48" s="107"/>
      <c r="BH48" s="105">
        <v>164.44227000000001</v>
      </c>
      <c r="BI48" s="106">
        <v>165.47058000000001</v>
      </c>
      <c r="BJ48" s="106">
        <v>165.59853000000001</v>
      </c>
      <c r="BK48" s="106"/>
      <c r="BL48" s="106"/>
      <c r="BM48" s="106"/>
      <c r="BN48" s="106"/>
      <c r="BO48" s="106"/>
      <c r="BP48" s="106"/>
      <c r="BQ48" s="106"/>
      <c r="BR48" s="106">
        <v>206.49456000000001</v>
      </c>
      <c r="BS48" s="106">
        <v>206.11548999999999</v>
      </c>
      <c r="BT48" s="106">
        <v>205.99002999999999</v>
      </c>
      <c r="BU48" s="107"/>
      <c r="BV48" s="105">
        <v>17.41583</v>
      </c>
      <c r="BW48" s="107">
        <v>44.053669999999997</v>
      </c>
      <c r="BX48" s="105"/>
      <c r="BY48" s="107"/>
      <c r="BZ48" s="105"/>
      <c r="CA48" s="106"/>
      <c r="CB48" s="106"/>
      <c r="CC48" s="106"/>
      <c r="CD48" s="106"/>
      <c r="CE48" s="106"/>
      <c r="CF48" s="106"/>
      <c r="CG48" s="106"/>
      <c r="CH48" s="106"/>
      <c r="CI48" s="106"/>
      <c r="CJ48" s="106"/>
      <c r="CK48" s="107"/>
      <c r="CL48" s="105"/>
      <c r="CM48" s="106"/>
      <c r="CN48" s="106"/>
      <c r="CO48" s="107"/>
      <c r="CP48" s="105"/>
      <c r="CQ48" s="107"/>
      <c r="CR48" s="105"/>
      <c r="CS48" s="107"/>
      <c r="CT48" s="105"/>
      <c r="CU48" s="106"/>
      <c r="CV48" s="108"/>
      <c r="CW48" s="105"/>
      <c r="CX48" s="106">
        <v>7917.0640000000003</v>
      </c>
      <c r="CY48" s="106"/>
      <c r="CZ48" s="107"/>
      <c r="DA48" s="105"/>
      <c r="DB48" s="106"/>
      <c r="DC48" s="106"/>
      <c r="DD48" s="106"/>
      <c r="DE48" s="106"/>
      <c r="DF48" s="106"/>
      <c r="DG48" s="106"/>
      <c r="DH48" s="106"/>
      <c r="DI48" s="106"/>
      <c r="DJ48" s="106"/>
      <c r="DK48" s="106"/>
      <c r="DL48" s="106"/>
      <c r="DM48" s="106"/>
      <c r="DN48" s="107"/>
      <c r="DO48" s="109"/>
      <c r="DP48" s="110"/>
      <c r="DQ48" s="110"/>
      <c r="DR48" s="111" t="s">
        <v>1554</v>
      </c>
      <c r="DS48" s="105">
        <v>1471.41103</v>
      </c>
      <c r="DT48" s="106">
        <v>100.4616</v>
      </c>
      <c r="DU48" s="106">
        <v>100.4616</v>
      </c>
      <c r="DV48" s="107"/>
      <c r="DW48" s="104"/>
      <c r="DX48" s="105">
        <v>4645.3</v>
      </c>
      <c r="DY48" s="106">
        <v>1260.19</v>
      </c>
      <c r="DZ48" s="106">
        <v>1906.83</v>
      </c>
      <c r="EA48" s="106">
        <v>244.44</v>
      </c>
      <c r="EB48" s="106"/>
      <c r="EC48" s="108">
        <v>7812.32</v>
      </c>
      <c r="ED48" s="1"/>
      <c r="EE48" s="104">
        <v>2.3778299999999999</v>
      </c>
      <c r="EF48" s="104"/>
      <c r="EG48" s="104"/>
      <c r="EH48" s="104"/>
      <c r="EI48" s="104"/>
      <c r="EJ48" s="104"/>
      <c r="EK48" s="104"/>
      <c r="EL48" s="105"/>
      <c r="EM48" s="107"/>
      <c r="EN48" s="105"/>
      <c r="EO48" s="107"/>
      <c r="EP48" s="104"/>
      <c r="EQ48" s="104"/>
      <c r="ER48" s="104"/>
      <c r="ES48" s="104"/>
      <c r="ET48" s="104"/>
      <c r="EU48" s="104"/>
      <c r="EV48" s="104"/>
      <c r="EW48" s="104"/>
      <c r="EX48" s="104"/>
      <c r="EY48" s="104"/>
      <c r="EZ48" s="104"/>
      <c r="FA48" s="104"/>
      <c r="FB48" s="104"/>
      <c r="FC48" s="104"/>
      <c r="FD48" s="104"/>
      <c r="FE48" s="104"/>
      <c r="FF48" s="104"/>
      <c r="FG48" s="104"/>
      <c r="FH48" s="104"/>
      <c r="FI48" s="104"/>
      <c r="FJ48" s="104"/>
      <c r="FK48" s="104"/>
      <c r="FL48" s="104"/>
      <c r="FM48" s="104"/>
      <c r="FN48" s="104"/>
      <c r="FO48" s="105"/>
      <c r="FP48" s="106"/>
      <c r="FQ48" s="106"/>
      <c r="FR48" s="107"/>
      <c r="FS48" s="105"/>
      <c r="FT48" s="107"/>
      <c r="FU48" s="105"/>
      <c r="FV48" s="106"/>
      <c r="FW48" s="106"/>
      <c r="FX48" s="106"/>
      <c r="FY48" s="106"/>
      <c r="FZ48" s="107"/>
      <c r="GA48" s="105"/>
      <c r="GB48" s="107"/>
      <c r="GC48" s="105"/>
      <c r="GD48" s="106"/>
      <c r="GE48" s="106"/>
      <c r="GF48" s="107"/>
      <c r="GG48" s="104"/>
      <c r="GH48" s="104"/>
      <c r="GI48" s="104"/>
      <c r="GJ48" s="105"/>
      <c r="GK48" s="106"/>
      <c r="GL48" s="106"/>
      <c r="GM48" s="106"/>
      <c r="GN48" s="106"/>
      <c r="GO48" s="107"/>
      <c r="GP48" s="105"/>
      <c r="GQ48" s="106"/>
      <c r="GR48" s="106"/>
      <c r="GS48" s="107"/>
      <c r="GT48" s="104"/>
      <c r="GU48" s="105"/>
      <c r="GV48" s="106"/>
      <c r="GW48" s="107"/>
      <c r="GX48" s="1"/>
      <c r="GY48" s="104">
        <v>2.3778299999999999</v>
      </c>
      <c r="GZ48" s="105">
        <v>48.848520000000001</v>
      </c>
      <c r="HA48" s="107">
        <v>80.389309999999995</v>
      </c>
      <c r="HB48" s="104"/>
      <c r="HC48" s="104"/>
      <c r="HD48" s="104"/>
      <c r="HE48" s="104"/>
      <c r="HF48" s="104"/>
      <c r="HG48" s="1"/>
      <c r="HH48" s="104"/>
      <c r="HI48" s="104"/>
      <c r="HJ48" s="104"/>
      <c r="HK48" s="104"/>
      <c r="HL48" s="104"/>
      <c r="HM48" s="104"/>
      <c r="HN48" s="105"/>
      <c r="HO48" s="107"/>
      <c r="HP48" s="1"/>
      <c r="HQ48" s="105">
        <v>1471.41103</v>
      </c>
      <c r="HR48" s="106">
        <v>1471.41103</v>
      </c>
      <c r="HS48" s="107">
        <v>564.96559000000002</v>
      </c>
    </row>
    <row r="49" spans="1:227" x14ac:dyDescent="0.25">
      <c r="A49" s="1"/>
      <c r="B49" s="103" t="s">
        <v>908</v>
      </c>
      <c r="C49" s="104"/>
      <c r="D49" s="105"/>
      <c r="E49" s="106"/>
      <c r="F49" s="106">
        <v>8.8258700000000001</v>
      </c>
      <c r="G49" s="107">
        <v>8.5166900000000005</v>
      </c>
      <c r="H49" s="105"/>
      <c r="I49" s="107"/>
      <c r="J49" s="105"/>
      <c r="K49" s="107"/>
      <c r="L49" s="105"/>
      <c r="M49" s="106"/>
      <c r="N49" s="106"/>
      <c r="O49" s="106"/>
      <c r="P49" s="106"/>
      <c r="Q49" s="106"/>
      <c r="R49" s="106"/>
      <c r="S49" s="107"/>
      <c r="T49" s="105"/>
      <c r="U49" s="106"/>
      <c r="V49" s="107">
        <v>1.0612699999999999</v>
      </c>
      <c r="W49" s="104"/>
      <c r="X49" s="105"/>
      <c r="Y49" s="106"/>
      <c r="Z49" s="107"/>
      <c r="AA49" s="104"/>
      <c r="AB49" s="104"/>
      <c r="AC49" s="104"/>
      <c r="AD49" s="105"/>
      <c r="AE49" s="107">
        <v>7.8466800000000001</v>
      </c>
      <c r="AF49" s="105"/>
      <c r="AG49" s="107"/>
      <c r="AH49" s="104"/>
      <c r="AI49" s="105"/>
      <c r="AJ49" s="107"/>
      <c r="AK49" s="104"/>
      <c r="AL49" s="104"/>
      <c r="AM49" s="104"/>
      <c r="AN49" s="105"/>
      <c r="AO49" s="106"/>
      <c r="AP49" s="107"/>
      <c r="AQ49" s="105"/>
      <c r="AR49" s="106"/>
      <c r="AS49" s="106"/>
      <c r="AT49" s="106"/>
      <c r="AU49" s="107"/>
      <c r="AV49" s="105"/>
      <c r="AW49" s="107"/>
      <c r="AX49" s="105"/>
      <c r="AY49" s="106"/>
      <c r="AZ49" s="106"/>
      <c r="BA49" s="106">
        <v>11.413130000000001</v>
      </c>
      <c r="BB49" s="106">
        <v>15.86633</v>
      </c>
      <c r="BC49" s="107">
        <v>10.22284</v>
      </c>
      <c r="BD49" s="104"/>
      <c r="BE49" s="105"/>
      <c r="BF49" s="106">
        <v>100.4616</v>
      </c>
      <c r="BG49" s="107"/>
      <c r="BH49" s="105">
        <v>164.44227000000001</v>
      </c>
      <c r="BI49" s="106">
        <v>165.47058000000001</v>
      </c>
      <c r="BJ49" s="106">
        <v>165.59853000000001</v>
      </c>
      <c r="BK49" s="106"/>
      <c r="BL49" s="106"/>
      <c r="BM49" s="106"/>
      <c r="BN49" s="106"/>
      <c r="BO49" s="106"/>
      <c r="BP49" s="106"/>
      <c r="BQ49" s="106"/>
      <c r="BR49" s="106">
        <v>206.49456000000001</v>
      </c>
      <c r="BS49" s="106">
        <v>206.11548999999999</v>
      </c>
      <c r="BT49" s="106">
        <v>205.99002999999999</v>
      </c>
      <c r="BU49" s="107"/>
      <c r="BV49" s="105">
        <v>17.41583</v>
      </c>
      <c r="BW49" s="107">
        <v>44.053669999999997</v>
      </c>
      <c r="BX49" s="105"/>
      <c r="BY49" s="107"/>
      <c r="BZ49" s="105"/>
      <c r="CA49" s="106"/>
      <c r="CB49" s="106"/>
      <c r="CC49" s="106"/>
      <c r="CD49" s="106"/>
      <c r="CE49" s="106"/>
      <c r="CF49" s="106"/>
      <c r="CG49" s="106"/>
      <c r="CH49" s="106"/>
      <c r="CI49" s="106"/>
      <c r="CJ49" s="106"/>
      <c r="CK49" s="107"/>
      <c r="CL49" s="105"/>
      <c r="CM49" s="106"/>
      <c r="CN49" s="106"/>
      <c r="CO49" s="107"/>
      <c r="CP49" s="105"/>
      <c r="CQ49" s="107"/>
      <c r="CR49" s="105"/>
      <c r="CS49" s="107"/>
      <c r="CT49" s="105"/>
      <c r="CU49" s="106"/>
      <c r="CV49" s="108"/>
      <c r="CW49" s="105"/>
      <c r="CX49" s="106">
        <v>7802.6620000000003</v>
      </c>
      <c r="CY49" s="106"/>
      <c r="CZ49" s="107"/>
      <c r="DA49" s="105"/>
      <c r="DB49" s="106"/>
      <c r="DC49" s="106"/>
      <c r="DD49" s="106"/>
      <c r="DE49" s="106"/>
      <c r="DF49" s="106"/>
      <c r="DG49" s="106"/>
      <c r="DH49" s="106"/>
      <c r="DI49" s="106"/>
      <c r="DJ49" s="106"/>
      <c r="DK49" s="106"/>
      <c r="DL49" s="106"/>
      <c r="DM49" s="106"/>
      <c r="DN49" s="107"/>
      <c r="DO49" s="109"/>
      <c r="DP49" s="110"/>
      <c r="DQ49" s="110"/>
      <c r="DR49" s="111" t="s">
        <v>1554</v>
      </c>
      <c r="DS49" s="105">
        <v>1471.41103</v>
      </c>
      <c r="DT49" s="106">
        <v>100.4616</v>
      </c>
      <c r="DU49" s="106">
        <v>100.4616</v>
      </c>
      <c r="DV49" s="107"/>
      <c r="DW49" s="104"/>
      <c r="DX49" s="105">
        <v>4583.13</v>
      </c>
      <c r="DY49" s="106">
        <v>1208.45</v>
      </c>
      <c r="DZ49" s="106">
        <v>1906.4</v>
      </c>
      <c r="EA49" s="106">
        <v>249.28</v>
      </c>
      <c r="EB49" s="106"/>
      <c r="EC49" s="108">
        <v>7697.97</v>
      </c>
      <c r="ED49" s="1"/>
      <c r="EE49" s="104">
        <v>2.3778299999999999</v>
      </c>
      <c r="EF49" s="104"/>
      <c r="EG49" s="104"/>
      <c r="EH49" s="104"/>
      <c r="EI49" s="104"/>
      <c r="EJ49" s="104"/>
      <c r="EK49" s="104"/>
      <c r="EL49" s="105"/>
      <c r="EM49" s="107"/>
      <c r="EN49" s="105"/>
      <c r="EO49" s="107"/>
      <c r="EP49" s="104"/>
      <c r="EQ49" s="104"/>
      <c r="ER49" s="104"/>
      <c r="ES49" s="104"/>
      <c r="ET49" s="104"/>
      <c r="EU49" s="104"/>
      <c r="EV49" s="104"/>
      <c r="EW49" s="104"/>
      <c r="EX49" s="104"/>
      <c r="EY49" s="104"/>
      <c r="EZ49" s="104"/>
      <c r="FA49" s="104"/>
      <c r="FB49" s="104"/>
      <c r="FC49" s="104"/>
      <c r="FD49" s="104"/>
      <c r="FE49" s="104"/>
      <c r="FF49" s="104"/>
      <c r="FG49" s="104"/>
      <c r="FH49" s="104"/>
      <c r="FI49" s="104"/>
      <c r="FJ49" s="104"/>
      <c r="FK49" s="104"/>
      <c r="FL49" s="104"/>
      <c r="FM49" s="104"/>
      <c r="FN49" s="104"/>
      <c r="FO49" s="105"/>
      <c r="FP49" s="106"/>
      <c r="FQ49" s="106"/>
      <c r="FR49" s="107"/>
      <c r="FS49" s="105"/>
      <c r="FT49" s="107"/>
      <c r="FU49" s="105"/>
      <c r="FV49" s="106"/>
      <c r="FW49" s="106"/>
      <c r="FX49" s="106"/>
      <c r="FY49" s="106"/>
      <c r="FZ49" s="107"/>
      <c r="GA49" s="105"/>
      <c r="GB49" s="107"/>
      <c r="GC49" s="105"/>
      <c r="GD49" s="106"/>
      <c r="GE49" s="106"/>
      <c r="GF49" s="107"/>
      <c r="GG49" s="104"/>
      <c r="GH49" s="104"/>
      <c r="GI49" s="104"/>
      <c r="GJ49" s="105"/>
      <c r="GK49" s="106"/>
      <c r="GL49" s="106"/>
      <c r="GM49" s="106"/>
      <c r="GN49" s="106"/>
      <c r="GO49" s="107"/>
      <c r="GP49" s="105"/>
      <c r="GQ49" s="106"/>
      <c r="GR49" s="106"/>
      <c r="GS49" s="107"/>
      <c r="GT49" s="104"/>
      <c r="GU49" s="105"/>
      <c r="GV49" s="106"/>
      <c r="GW49" s="107"/>
      <c r="GX49" s="1"/>
      <c r="GY49" s="104">
        <v>2.3778299999999999</v>
      </c>
      <c r="GZ49" s="105">
        <v>48.848520000000001</v>
      </c>
      <c r="HA49" s="107">
        <v>80.389309999999995</v>
      </c>
      <c r="HB49" s="104"/>
      <c r="HC49" s="104"/>
      <c r="HD49" s="104"/>
      <c r="HE49" s="104"/>
      <c r="HF49" s="104"/>
      <c r="HG49" s="1"/>
      <c r="HH49" s="104"/>
      <c r="HI49" s="104"/>
      <c r="HJ49" s="104"/>
      <c r="HK49" s="104"/>
      <c r="HL49" s="104"/>
      <c r="HM49" s="104"/>
      <c r="HN49" s="105"/>
      <c r="HO49" s="107"/>
      <c r="HP49" s="1"/>
      <c r="HQ49" s="105">
        <v>1471.41103</v>
      </c>
      <c r="HR49" s="106">
        <v>1471.41103</v>
      </c>
      <c r="HS49" s="107">
        <v>564.96559000000002</v>
      </c>
    </row>
    <row r="50" spans="1:227" x14ac:dyDescent="0.25">
      <c r="A50" s="1"/>
      <c r="B50" s="103" t="s">
        <v>909</v>
      </c>
      <c r="C50" s="104"/>
      <c r="D50" s="105"/>
      <c r="E50" s="106"/>
      <c r="F50" s="106">
        <v>8.8258700000000001</v>
      </c>
      <c r="G50" s="107">
        <v>8.5166900000000005</v>
      </c>
      <c r="H50" s="105"/>
      <c r="I50" s="107"/>
      <c r="J50" s="105"/>
      <c r="K50" s="107"/>
      <c r="L50" s="105"/>
      <c r="M50" s="106"/>
      <c r="N50" s="106"/>
      <c r="O50" s="106"/>
      <c r="P50" s="106"/>
      <c r="Q50" s="106"/>
      <c r="R50" s="106"/>
      <c r="S50" s="107"/>
      <c r="T50" s="105"/>
      <c r="U50" s="106"/>
      <c r="V50" s="107">
        <v>1.0612699999999999</v>
      </c>
      <c r="W50" s="104"/>
      <c r="X50" s="105"/>
      <c r="Y50" s="106"/>
      <c r="Z50" s="107"/>
      <c r="AA50" s="104"/>
      <c r="AB50" s="104"/>
      <c r="AC50" s="104"/>
      <c r="AD50" s="105"/>
      <c r="AE50" s="107">
        <v>7.8466800000000001</v>
      </c>
      <c r="AF50" s="105"/>
      <c r="AG50" s="107"/>
      <c r="AH50" s="104"/>
      <c r="AI50" s="105"/>
      <c r="AJ50" s="107"/>
      <c r="AK50" s="104"/>
      <c r="AL50" s="104"/>
      <c r="AM50" s="104"/>
      <c r="AN50" s="105"/>
      <c r="AO50" s="106"/>
      <c r="AP50" s="107"/>
      <c r="AQ50" s="105"/>
      <c r="AR50" s="106"/>
      <c r="AS50" s="106"/>
      <c r="AT50" s="106"/>
      <c r="AU50" s="107"/>
      <c r="AV50" s="105"/>
      <c r="AW50" s="107"/>
      <c r="AX50" s="105"/>
      <c r="AY50" s="106"/>
      <c r="AZ50" s="106"/>
      <c r="BA50" s="106">
        <v>11.413130000000001</v>
      </c>
      <c r="BB50" s="106">
        <v>15.86633</v>
      </c>
      <c r="BC50" s="107">
        <v>10.22284</v>
      </c>
      <c r="BD50" s="104"/>
      <c r="BE50" s="105"/>
      <c r="BF50" s="106">
        <v>100.4616</v>
      </c>
      <c r="BG50" s="107"/>
      <c r="BH50" s="105">
        <v>164.44227000000001</v>
      </c>
      <c r="BI50" s="106">
        <v>165.47058000000001</v>
      </c>
      <c r="BJ50" s="106">
        <v>165.59853000000001</v>
      </c>
      <c r="BK50" s="106"/>
      <c r="BL50" s="106"/>
      <c r="BM50" s="106"/>
      <c r="BN50" s="106"/>
      <c r="BO50" s="106"/>
      <c r="BP50" s="106"/>
      <c r="BQ50" s="106"/>
      <c r="BR50" s="106">
        <v>206.49456000000001</v>
      </c>
      <c r="BS50" s="106">
        <v>206.11548999999999</v>
      </c>
      <c r="BT50" s="106">
        <v>205.99002999999999</v>
      </c>
      <c r="BU50" s="107"/>
      <c r="BV50" s="105">
        <v>17.41583</v>
      </c>
      <c r="BW50" s="107">
        <v>44.053669999999997</v>
      </c>
      <c r="BX50" s="105"/>
      <c r="BY50" s="107"/>
      <c r="BZ50" s="105"/>
      <c r="CA50" s="106"/>
      <c r="CB50" s="106"/>
      <c r="CC50" s="106"/>
      <c r="CD50" s="106"/>
      <c r="CE50" s="106"/>
      <c r="CF50" s="106"/>
      <c r="CG50" s="106"/>
      <c r="CH50" s="106"/>
      <c r="CI50" s="106"/>
      <c r="CJ50" s="106"/>
      <c r="CK50" s="107"/>
      <c r="CL50" s="105"/>
      <c r="CM50" s="106"/>
      <c r="CN50" s="106"/>
      <c r="CO50" s="107"/>
      <c r="CP50" s="105"/>
      <c r="CQ50" s="107"/>
      <c r="CR50" s="105"/>
      <c r="CS50" s="107"/>
      <c r="CT50" s="105"/>
      <c r="CU50" s="106"/>
      <c r="CV50" s="108"/>
      <c r="CW50" s="105"/>
      <c r="CX50" s="106">
        <v>7693.5259999999998</v>
      </c>
      <c r="CY50" s="106"/>
      <c r="CZ50" s="107"/>
      <c r="DA50" s="105"/>
      <c r="DB50" s="106"/>
      <c r="DC50" s="106"/>
      <c r="DD50" s="106"/>
      <c r="DE50" s="106"/>
      <c r="DF50" s="106"/>
      <c r="DG50" s="106"/>
      <c r="DH50" s="106"/>
      <c r="DI50" s="106"/>
      <c r="DJ50" s="106"/>
      <c r="DK50" s="106"/>
      <c r="DL50" s="106"/>
      <c r="DM50" s="106"/>
      <c r="DN50" s="107"/>
      <c r="DO50" s="109"/>
      <c r="DP50" s="110"/>
      <c r="DQ50" s="110"/>
      <c r="DR50" s="111" t="s">
        <v>1554</v>
      </c>
      <c r="DS50" s="105">
        <v>1471.41103</v>
      </c>
      <c r="DT50" s="106">
        <v>100.4616</v>
      </c>
      <c r="DU50" s="106">
        <v>100.4616</v>
      </c>
      <c r="DV50" s="107"/>
      <c r="DW50" s="104"/>
      <c r="DX50" s="105">
        <v>4457.32</v>
      </c>
      <c r="DY50" s="106">
        <v>1205.43</v>
      </c>
      <c r="DZ50" s="106">
        <v>1925.88</v>
      </c>
      <c r="EA50" s="106">
        <v>250.58</v>
      </c>
      <c r="EB50" s="106"/>
      <c r="EC50" s="108">
        <v>7588.64</v>
      </c>
      <c r="ED50" s="1"/>
      <c r="EE50" s="104">
        <v>2.3778299999999999</v>
      </c>
      <c r="EF50" s="104"/>
      <c r="EG50" s="104"/>
      <c r="EH50" s="104"/>
      <c r="EI50" s="104"/>
      <c r="EJ50" s="104"/>
      <c r="EK50" s="104"/>
      <c r="EL50" s="105"/>
      <c r="EM50" s="107"/>
      <c r="EN50" s="105"/>
      <c r="EO50" s="107"/>
      <c r="EP50" s="104"/>
      <c r="EQ50" s="104"/>
      <c r="ER50" s="104"/>
      <c r="ES50" s="104"/>
      <c r="ET50" s="104"/>
      <c r="EU50" s="104"/>
      <c r="EV50" s="104"/>
      <c r="EW50" s="104"/>
      <c r="EX50" s="104"/>
      <c r="EY50" s="104"/>
      <c r="EZ50" s="104"/>
      <c r="FA50" s="104"/>
      <c r="FB50" s="104"/>
      <c r="FC50" s="104"/>
      <c r="FD50" s="104"/>
      <c r="FE50" s="104"/>
      <c r="FF50" s="104"/>
      <c r="FG50" s="104"/>
      <c r="FH50" s="104"/>
      <c r="FI50" s="104"/>
      <c r="FJ50" s="104"/>
      <c r="FK50" s="104"/>
      <c r="FL50" s="104"/>
      <c r="FM50" s="104"/>
      <c r="FN50" s="104"/>
      <c r="FO50" s="105"/>
      <c r="FP50" s="106"/>
      <c r="FQ50" s="106"/>
      <c r="FR50" s="107"/>
      <c r="FS50" s="105"/>
      <c r="FT50" s="107"/>
      <c r="FU50" s="105"/>
      <c r="FV50" s="106"/>
      <c r="FW50" s="106"/>
      <c r="FX50" s="106"/>
      <c r="FY50" s="106"/>
      <c r="FZ50" s="107"/>
      <c r="GA50" s="105"/>
      <c r="GB50" s="107"/>
      <c r="GC50" s="105"/>
      <c r="GD50" s="106"/>
      <c r="GE50" s="106"/>
      <c r="GF50" s="107"/>
      <c r="GG50" s="104"/>
      <c r="GH50" s="104"/>
      <c r="GI50" s="104"/>
      <c r="GJ50" s="105"/>
      <c r="GK50" s="106"/>
      <c r="GL50" s="106"/>
      <c r="GM50" s="106"/>
      <c r="GN50" s="106"/>
      <c r="GO50" s="107"/>
      <c r="GP50" s="105"/>
      <c r="GQ50" s="106"/>
      <c r="GR50" s="106"/>
      <c r="GS50" s="107"/>
      <c r="GT50" s="104"/>
      <c r="GU50" s="105"/>
      <c r="GV50" s="106"/>
      <c r="GW50" s="107"/>
      <c r="GX50" s="1"/>
      <c r="GY50" s="104">
        <v>2.3778299999999999</v>
      </c>
      <c r="GZ50" s="105">
        <v>48.848520000000001</v>
      </c>
      <c r="HA50" s="107">
        <v>80.389309999999995</v>
      </c>
      <c r="HB50" s="104"/>
      <c r="HC50" s="104"/>
      <c r="HD50" s="104"/>
      <c r="HE50" s="104"/>
      <c r="HF50" s="104"/>
      <c r="HG50" s="1"/>
      <c r="HH50" s="104"/>
      <c r="HI50" s="104"/>
      <c r="HJ50" s="104"/>
      <c r="HK50" s="104"/>
      <c r="HL50" s="104"/>
      <c r="HM50" s="104"/>
      <c r="HN50" s="105"/>
      <c r="HO50" s="107"/>
      <c r="HP50" s="1"/>
      <c r="HQ50" s="105">
        <v>1471.41103</v>
      </c>
      <c r="HR50" s="106">
        <v>1471.41103</v>
      </c>
      <c r="HS50" s="107">
        <v>564.96559000000002</v>
      </c>
    </row>
    <row r="51" spans="1:227" x14ac:dyDescent="0.25">
      <c r="A51" s="1"/>
      <c r="B51" s="103" t="s">
        <v>910</v>
      </c>
      <c r="C51" s="104"/>
      <c r="D51" s="105"/>
      <c r="E51" s="106"/>
      <c r="F51" s="106">
        <v>8.8258700000000001</v>
      </c>
      <c r="G51" s="107">
        <v>8.5166900000000005</v>
      </c>
      <c r="H51" s="105"/>
      <c r="I51" s="107"/>
      <c r="J51" s="105"/>
      <c r="K51" s="107"/>
      <c r="L51" s="105"/>
      <c r="M51" s="106"/>
      <c r="N51" s="106"/>
      <c r="O51" s="106"/>
      <c r="P51" s="106"/>
      <c r="Q51" s="106"/>
      <c r="R51" s="106"/>
      <c r="S51" s="107"/>
      <c r="T51" s="105"/>
      <c r="U51" s="106"/>
      <c r="V51" s="107">
        <v>1.0612699999999999</v>
      </c>
      <c r="W51" s="104"/>
      <c r="X51" s="105"/>
      <c r="Y51" s="106"/>
      <c r="Z51" s="107"/>
      <c r="AA51" s="104"/>
      <c r="AB51" s="104"/>
      <c r="AC51" s="104"/>
      <c r="AD51" s="105"/>
      <c r="AE51" s="107">
        <v>7.8466800000000001</v>
      </c>
      <c r="AF51" s="105"/>
      <c r="AG51" s="107"/>
      <c r="AH51" s="104"/>
      <c r="AI51" s="105"/>
      <c r="AJ51" s="107"/>
      <c r="AK51" s="104"/>
      <c r="AL51" s="104"/>
      <c r="AM51" s="104"/>
      <c r="AN51" s="105"/>
      <c r="AO51" s="106"/>
      <c r="AP51" s="107"/>
      <c r="AQ51" s="105"/>
      <c r="AR51" s="106"/>
      <c r="AS51" s="106"/>
      <c r="AT51" s="106"/>
      <c r="AU51" s="107"/>
      <c r="AV51" s="105"/>
      <c r="AW51" s="107"/>
      <c r="AX51" s="105"/>
      <c r="AY51" s="106"/>
      <c r="AZ51" s="106"/>
      <c r="BA51" s="106">
        <v>11.413130000000001</v>
      </c>
      <c r="BB51" s="106">
        <v>15.86633</v>
      </c>
      <c r="BC51" s="107">
        <v>10.22284</v>
      </c>
      <c r="BD51" s="104"/>
      <c r="BE51" s="105"/>
      <c r="BF51" s="106">
        <v>100.4616</v>
      </c>
      <c r="BG51" s="107"/>
      <c r="BH51" s="105">
        <v>164.44227000000001</v>
      </c>
      <c r="BI51" s="106">
        <v>165.47058000000001</v>
      </c>
      <c r="BJ51" s="106">
        <v>165.59853000000001</v>
      </c>
      <c r="BK51" s="106"/>
      <c r="BL51" s="106"/>
      <c r="BM51" s="106"/>
      <c r="BN51" s="106"/>
      <c r="BO51" s="106"/>
      <c r="BP51" s="106"/>
      <c r="BQ51" s="106"/>
      <c r="BR51" s="106">
        <v>206.49456000000001</v>
      </c>
      <c r="BS51" s="106">
        <v>206.11548999999999</v>
      </c>
      <c r="BT51" s="106">
        <v>205.99002999999999</v>
      </c>
      <c r="BU51" s="107"/>
      <c r="BV51" s="105">
        <v>17.41583</v>
      </c>
      <c r="BW51" s="107">
        <v>44.053669999999997</v>
      </c>
      <c r="BX51" s="105"/>
      <c r="BY51" s="107"/>
      <c r="BZ51" s="105"/>
      <c r="CA51" s="106"/>
      <c r="CB51" s="106"/>
      <c r="CC51" s="106"/>
      <c r="CD51" s="106"/>
      <c r="CE51" s="106"/>
      <c r="CF51" s="106"/>
      <c r="CG51" s="106"/>
      <c r="CH51" s="106"/>
      <c r="CI51" s="106"/>
      <c r="CJ51" s="106"/>
      <c r="CK51" s="107"/>
      <c r="CL51" s="105"/>
      <c r="CM51" s="106"/>
      <c r="CN51" s="106"/>
      <c r="CO51" s="107"/>
      <c r="CP51" s="105"/>
      <c r="CQ51" s="107"/>
      <c r="CR51" s="105"/>
      <c r="CS51" s="107"/>
      <c r="CT51" s="105"/>
      <c r="CU51" s="106"/>
      <c r="CV51" s="108"/>
      <c r="CW51" s="105"/>
      <c r="CX51" s="106">
        <v>7597.4009999999998</v>
      </c>
      <c r="CY51" s="106"/>
      <c r="CZ51" s="107"/>
      <c r="DA51" s="105"/>
      <c r="DB51" s="106"/>
      <c r="DC51" s="106"/>
      <c r="DD51" s="106"/>
      <c r="DE51" s="106"/>
      <c r="DF51" s="106"/>
      <c r="DG51" s="106"/>
      <c r="DH51" s="106"/>
      <c r="DI51" s="106"/>
      <c r="DJ51" s="106"/>
      <c r="DK51" s="106"/>
      <c r="DL51" s="106"/>
      <c r="DM51" s="106"/>
      <c r="DN51" s="107"/>
      <c r="DO51" s="109"/>
      <c r="DP51" s="110"/>
      <c r="DQ51" s="110"/>
      <c r="DR51" s="111" t="s">
        <v>1554</v>
      </c>
      <c r="DS51" s="105">
        <v>1471.41103</v>
      </c>
      <c r="DT51" s="106">
        <v>100.4616</v>
      </c>
      <c r="DU51" s="106">
        <v>100.4616</v>
      </c>
      <c r="DV51" s="107"/>
      <c r="DW51" s="104"/>
      <c r="DX51" s="105">
        <v>4464.8</v>
      </c>
      <c r="DY51" s="106">
        <v>1156</v>
      </c>
      <c r="DZ51" s="106">
        <v>1871.45</v>
      </c>
      <c r="EA51" s="106">
        <v>248.11</v>
      </c>
      <c r="EB51" s="106"/>
      <c r="EC51" s="108">
        <v>7492.25</v>
      </c>
      <c r="ED51" s="1"/>
      <c r="EE51" s="104">
        <v>2.3778299999999999</v>
      </c>
      <c r="EF51" s="104"/>
      <c r="EG51" s="104"/>
      <c r="EH51" s="104"/>
      <c r="EI51" s="104"/>
      <c r="EJ51" s="104"/>
      <c r="EK51" s="104"/>
      <c r="EL51" s="105"/>
      <c r="EM51" s="107"/>
      <c r="EN51" s="105"/>
      <c r="EO51" s="107"/>
      <c r="EP51" s="104"/>
      <c r="EQ51" s="104"/>
      <c r="ER51" s="104"/>
      <c r="ES51" s="104"/>
      <c r="ET51" s="104"/>
      <c r="EU51" s="104"/>
      <c r="EV51" s="104"/>
      <c r="EW51" s="104"/>
      <c r="EX51" s="104"/>
      <c r="EY51" s="104"/>
      <c r="EZ51" s="104"/>
      <c r="FA51" s="104"/>
      <c r="FB51" s="104"/>
      <c r="FC51" s="104"/>
      <c r="FD51" s="104"/>
      <c r="FE51" s="104"/>
      <c r="FF51" s="104"/>
      <c r="FG51" s="104"/>
      <c r="FH51" s="104"/>
      <c r="FI51" s="104"/>
      <c r="FJ51" s="104"/>
      <c r="FK51" s="104"/>
      <c r="FL51" s="104"/>
      <c r="FM51" s="104"/>
      <c r="FN51" s="104"/>
      <c r="FO51" s="105"/>
      <c r="FP51" s="106"/>
      <c r="FQ51" s="106"/>
      <c r="FR51" s="107"/>
      <c r="FS51" s="105"/>
      <c r="FT51" s="107"/>
      <c r="FU51" s="105"/>
      <c r="FV51" s="106"/>
      <c r="FW51" s="106"/>
      <c r="FX51" s="106"/>
      <c r="FY51" s="106"/>
      <c r="FZ51" s="107"/>
      <c r="GA51" s="105"/>
      <c r="GB51" s="107"/>
      <c r="GC51" s="105"/>
      <c r="GD51" s="106"/>
      <c r="GE51" s="106"/>
      <c r="GF51" s="107"/>
      <c r="GG51" s="104"/>
      <c r="GH51" s="104"/>
      <c r="GI51" s="104"/>
      <c r="GJ51" s="105"/>
      <c r="GK51" s="106"/>
      <c r="GL51" s="106"/>
      <c r="GM51" s="106"/>
      <c r="GN51" s="106"/>
      <c r="GO51" s="107"/>
      <c r="GP51" s="105"/>
      <c r="GQ51" s="106"/>
      <c r="GR51" s="106"/>
      <c r="GS51" s="107"/>
      <c r="GT51" s="104"/>
      <c r="GU51" s="105"/>
      <c r="GV51" s="106"/>
      <c r="GW51" s="107"/>
      <c r="GX51" s="1"/>
      <c r="GY51" s="104">
        <v>2.3778299999999999</v>
      </c>
      <c r="GZ51" s="105">
        <v>48.848520000000001</v>
      </c>
      <c r="HA51" s="107">
        <v>80.389309999999995</v>
      </c>
      <c r="HB51" s="104"/>
      <c r="HC51" s="104"/>
      <c r="HD51" s="104"/>
      <c r="HE51" s="104"/>
      <c r="HF51" s="104"/>
      <c r="HG51" s="1"/>
      <c r="HH51" s="104"/>
      <c r="HI51" s="104"/>
      <c r="HJ51" s="104"/>
      <c r="HK51" s="104"/>
      <c r="HL51" s="104"/>
      <c r="HM51" s="104"/>
      <c r="HN51" s="105"/>
      <c r="HO51" s="107"/>
      <c r="HP51" s="1"/>
      <c r="HQ51" s="105">
        <v>1471.41103</v>
      </c>
      <c r="HR51" s="106">
        <v>1471.41103</v>
      </c>
      <c r="HS51" s="107">
        <v>564.96559000000002</v>
      </c>
    </row>
    <row r="52" spans="1:227" x14ac:dyDescent="0.25">
      <c r="A52" s="1"/>
      <c r="B52" s="103" t="s">
        <v>911</v>
      </c>
      <c r="C52" s="104"/>
      <c r="D52" s="105"/>
      <c r="E52" s="106"/>
      <c r="F52" s="106">
        <v>8.8258700000000001</v>
      </c>
      <c r="G52" s="107">
        <v>8.5166900000000005</v>
      </c>
      <c r="H52" s="105"/>
      <c r="I52" s="107"/>
      <c r="J52" s="105"/>
      <c r="K52" s="107"/>
      <c r="L52" s="105"/>
      <c r="M52" s="106"/>
      <c r="N52" s="106"/>
      <c r="O52" s="106"/>
      <c r="P52" s="106"/>
      <c r="Q52" s="106"/>
      <c r="R52" s="106"/>
      <c r="S52" s="107"/>
      <c r="T52" s="105"/>
      <c r="U52" s="106"/>
      <c r="V52" s="107">
        <v>1.0612699999999999</v>
      </c>
      <c r="W52" s="104"/>
      <c r="X52" s="105"/>
      <c r="Y52" s="106"/>
      <c r="Z52" s="107"/>
      <c r="AA52" s="104"/>
      <c r="AB52" s="104"/>
      <c r="AC52" s="104"/>
      <c r="AD52" s="105"/>
      <c r="AE52" s="107">
        <v>7.8466800000000001</v>
      </c>
      <c r="AF52" s="105"/>
      <c r="AG52" s="107"/>
      <c r="AH52" s="104"/>
      <c r="AI52" s="105"/>
      <c r="AJ52" s="107"/>
      <c r="AK52" s="104"/>
      <c r="AL52" s="104"/>
      <c r="AM52" s="104"/>
      <c r="AN52" s="105"/>
      <c r="AO52" s="106"/>
      <c r="AP52" s="107"/>
      <c r="AQ52" s="105"/>
      <c r="AR52" s="106"/>
      <c r="AS52" s="106"/>
      <c r="AT52" s="106"/>
      <c r="AU52" s="107"/>
      <c r="AV52" s="105"/>
      <c r="AW52" s="107"/>
      <c r="AX52" s="105"/>
      <c r="AY52" s="106"/>
      <c r="AZ52" s="106"/>
      <c r="BA52" s="106">
        <v>11.413130000000001</v>
      </c>
      <c r="BB52" s="106">
        <v>15.86633</v>
      </c>
      <c r="BC52" s="107">
        <v>10.22284</v>
      </c>
      <c r="BD52" s="104"/>
      <c r="BE52" s="105"/>
      <c r="BF52" s="106">
        <v>100.4616</v>
      </c>
      <c r="BG52" s="107"/>
      <c r="BH52" s="105">
        <v>164.44227000000001</v>
      </c>
      <c r="BI52" s="106">
        <v>165.47058000000001</v>
      </c>
      <c r="BJ52" s="106">
        <v>165.59853000000001</v>
      </c>
      <c r="BK52" s="106"/>
      <c r="BL52" s="106"/>
      <c r="BM52" s="106"/>
      <c r="BN52" s="106"/>
      <c r="BO52" s="106"/>
      <c r="BP52" s="106"/>
      <c r="BQ52" s="106"/>
      <c r="BR52" s="106">
        <v>206.49456000000001</v>
      </c>
      <c r="BS52" s="106">
        <v>206.11548999999999</v>
      </c>
      <c r="BT52" s="106">
        <v>205.99002999999999</v>
      </c>
      <c r="BU52" s="107"/>
      <c r="BV52" s="105">
        <v>17.41583</v>
      </c>
      <c r="BW52" s="107">
        <v>44.053669999999997</v>
      </c>
      <c r="BX52" s="105"/>
      <c r="BY52" s="107"/>
      <c r="BZ52" s="105"/>
      <c r="CA52" s="106"/>
      <c r="CB52" s="106"/>
      <c r="CC52" s="106"/>
      <c r="CD52" s="106"/>
      <c r="CE52" s="106"/>
      <c r="CF52" s="106"/>
      <c r="CG52" s="106"/>
      <c r="CH52" s="106"/>
      <c r="CI52" s="106"/>
      <c r="CJ52" s="106"/>
      <c r="CK52" s="107"/>
      <c r="CL52" s="105"/>
      <c r="CM52" s="106"/>
      <c r="CN52" s="106"/>
      <c r="CO52" s="107"/>
      <c r="CP52" s="105"/>
      <c r="CQ52" s="107"/>
      <c r="CR52" s="105"/>
      <c r="CS52" s="107"/>
      <c r="CT52" s="105"/>
      <c r="CU52" s="106"/>
      <c r="CV52" s="108"/>
      <c r="CW52" s="105"/>
      <c r="CX52" s="106">
        <v>7292.9290000000001</v>
      </c>
      <c r="CY52" s="106"/>
      <c r="CZ52" s="107"/>
      <c r="DA52" s="105"/>
      <c r="DB52" s="106"/>
      <c r="DC52" s="106"/>
      <c r="DD52" s="106"/>
      <c r="DE52" s="106"/>
      <c r="DF52" s="106"/>
      <c r="DG52" s="106"/>
      <c r="DH52" s="106"/>
      <c r="DI52" s="106"/>
      <c r="DJ52" s="106"/>
      <c r="DK52" s="106"/>
      <c r="DL52" s="106"/>
      <c r="DM52" s="106"/>
      <c r="DN52" s="107"/>
      <c r="DO52" s="109"/>
      <c r="DP52" s="110"/>
      <c r="DQ52" s="110"/>
      <c r="DR52" s="111" t="s">
        <v>1552</v>
      </c>
      <c r="DS52" s="105">
        <v>1471.41103</v>
      </c>
      <c r="DT52" s="106">
        <v>100.4616</v>
      </c>
      <c r="DU52" s="106">
        <v>100.4616</v>
      </c>
      <c r="DV52" s="107"/>
      <c r="DW52" s="104"/>
      <c r="DX52" s="105">
        <v>4321.5600000000004</v>
      </c>
      <c r="DY52" s="106">
        <v>1077.45</v>
      </c>
      <c r="DZ52" s="106">
        <v>1788.84</v>
      </c>
      <c r="EA52" s="106">
        <v>242.64</v>
      </c>
      <c r="EB52" s="106"/>
      <c r="EC52" s="108">
        <v>7187.85</v>
      </c>
      <c r="ED52" s="1"/>
      <c r="EE52" s="104">
        <v>2.3778299999999999</v>
      </c>
      <c r="EF52" s="104"/>
      <c r="EG52" s="104"/>
      <c r="EH52" s="104"/>
      <c r="EI52" s="104"/>
      <c r="EJ52" s="104"/>
      <c r="EK52" s="104"/>
      <c r="EL52" s="105"/>
      <c r="EM52" s="107"/>
      <c r="EN52" s="105"/>
      <c r="EO52" s="107"/>
      <c r="EP52" s="104"/>
      <c r="EQ52" s="104"/>
      <c r="ER52" s="104"/>
      <c r="ES52" s="104"/>
      <c r="ET52" s="104"/>
      <c r="EU52" s="104"/>
      <c r="EV52" s="104"/>
      <c r="EW52" s="104"/>
      <c r="EX52" s="104"/>
      <c r="EY52" s="104"/>
      <c r="EZ52" s="104"/>
      <c r="FA52" s="104"/>
      <c r="FB52" s="104"/>
      <c r="FC52" s="104"/>
      <c r="FD52" s="104"/>
      <c r="FE52" s="104"/>
      <c r="FF52" s="104"/>
      <c r="FG52" s="104"/>
      <c r="FH52" s="104"/>
      <c r="FI52" s="104"/>
      <c r="FJ52" s="104"/>
      <c r="FK52" s="104"/>
      <c r="FL52" s="104"/>
      <c r="FM52" s="104"/>
      <c r="FN52" s="104"/>
      <c r="FO52" s="105"/>
      <c r="FP52" s="106"/>
      <c r="FQ52" s="106"/>
      <c r="FR52" s="107"/>
      <c r="FS52" s="105"/>
      <c r="FT52" s="107"/>
      <c r="FU52" s="105"/>
      <c r="FV52" s="106"/>
      <c r="FW52" s="106"/>
      <c r="FX52" s="106"/>
      <c r="FY52" s="106"/>
      <c r="FZ52" s="107"/>
      <c r="GA52" s="105"/>
      <c r="GB52" s="107"/>
      <c r="GC52" s="105"/>
      <c r="GD52" s="106"/>
      <c r="GE52" s="106"/>
      <c r="GF52" s="107"/>
      <c r="GG52" s="104"/>
      <c r="GH52" s="104"/>
      <c r="GI52" s="104"/>
      <c r="GJ52" s="105"/>
      <c r="GK52" s="106"/>
      <c r="GL52" s="106"/>
      <c r="GM52" s="106"/>
      <c r="GN52" s="106"/>
      <c r="GO52" s="107"/>
      <c r="GP52" s="105"/>
      <c r="GQ52" s="106"/>
      <c r="GR52" s="106"/>
      <c r="GS52" s="107"/>
      <c r="GT52" s="104"/>
      <c r="GU52" s="105"/>
      <c r="GV52" s="106"/>
      <c r="GW52" s="107"/>
      <c r="GX52" s="1"/>
      <c r="GY52" s="104">
        <v>2.3778299999999999</v>
      </c>
      <c r="GZ52" s="105">
        <v>48.848520000000001</v>
      </c>
      <c r="HA52" s="107">
        <v>80.389309999999995</v>
      </c>
      <c r="HB52" s="104"/>
      <c r="HC52" s="104"/>
      <c r="HD52" s="104"/>
      <c r="HE52" s="104"/>
      <c r="HF52" s="104"/>
      <c r="HG52" s="1"/>
      <c r="HH52" s="104"/>
      <c r="HI52" s="104"/>
      <c r="HJ52" s="104"/>
      <c r="HK52" s="104"/>
      <c r="HL52" s="104"/>
      <c r="HM52" s="104"/>
      <c r="HN52" s="105"/>
      <c r="HO52" s="107"/>
      <c r="HP52" s="1"/>
      <c r="HQ52" s="105">
        <v>1471.41103</v>
      </c>
      <c r="HR52" s="106">
        <v>1471.41103</v>
      </c>
      <c r="HS52" s="107">
        <v>547.67777999999998</v>
      </c>
    </row>
    <row r="53" spans="1:227" x14ac:dyDescent="0.25">
      <c r="A53" s="1"/>
      <c r="B53" s="103" t="s">
        <v>912</v>
      </c>
      <c r="C53" s="104"/>
      <c r="D53" s="105"/>
      <c r="E53" s="106"/>
      <c r="F53" s="106">
        <v>8.8258700000000001</v>
      </c>
      <c r="G53" s="107">
        <v>8.5166900000000005</v>
      </c>
      <c r="H53" s="105"/>
      <c r="I53" s="107"/>
      <c r="J53" s="105"/>
      <c r="K53" s="107"/>
      <c r="L53" s="105"/>
      <c r="M53" s="106"/>
      <c r="N53" s="106"/>
      <c r="O53" s="106"/>
      <c r="P53" s="106"/>
      <c r="Q53" s="106"/>
      <c r="R53" s="106"/>
      <c r="S53" s="107"/>
      <c r="T53" s="105"/>
      <c r="U53" s="106"/>
      <c r="V53" s="107">
        <v>1.0612699999999999</v>
      </c>
      <c r="W53" s="104"/>
      <c r="X53" s="105"/>
      <c r="Y53" s="106"/>
      <c r="Z53" s="107"/>
      <c r="AA53" s="104"/>
      <c r="AB53" s="104"/>
      <c r="AC53" s="104"/>
      <c r="AD53" s="105"/>
      <c r="AE53" s="107">
        <v>7.8466800000000001</v>
      </c>
      <c r="AF53" s="105"/>
      <c r="AG53" s="107"/>
      <c r="AH53" s="104"/>
      <c r="AI53" s="105"/>
      <c r="AJ53" s="107"/>
      <c r="AK53" s="104"/>
      <c r="AL53" s="104"/>
      <c r="AM53" s="104"/>
      <c r="AN53" s="105"/>
      <c r="AO53" s="106"/>
      <c r="AP53" s="107"/>
      <c r="AQ53" s="105"/>
      <c r="AR53" s="106"/>
      <c r="AS53" s="106"/>
      <c r="AT53" s="106"/>
      <c r="AU53" s="107"/>
      <c r="AV53" s="105"/>
      <c r="AW53" s="107"/>
      <c r="AX53" s="105"/>
      <c r="AY53" s="106"/>
      <c r="AZ53" s="106"/>
      <c r="BA53" s="106">
        <v>11.413130000000001</v>
      </c>
      <c r="BB53" s="106">
        <v>15.86633</v>
      </c>
      <c r="BC53" s="107">
        <v>10.22284</v>
      </c>
      <c r="BD53" s="104"/>
      <c r="BE53" s="105"/>
      <c r="BF53" s="106">
        <v>100.4616</v>
      </c>
      <c r="BG53" s="107"/>
      <c r="BH53" s="105">
        <v>164.44227000000001</v>
      </c>
      <c r="BI53" s="106">
        <v>165.47058000000001</v>
      </c>
      <c r="BJ53" s="106">
        <v>165.59853000000001</v>
      </c>
      <c r="BK53" s="106"/>
      <c r="BL53" s="106"/>
      <c r="BM53" s="106"/>
      <c r="BN53" s="106"/>
      <c r="BO53" s="106"/>
      <c r="BP53" s="106"/>
      <c r="BQ53" s="106"/>
      <c r="BR53" s="106">
        <v>206.49456000000001</v>
      </c>
      <c r="BS53" s="106">
        <v>206.11548999999999</v>
      </c>
      <c r="BT53" s="106">
        <v>205.99002999999999</v>
      </c>
      <c r="BU53" s="107"/>
      <c r="BV53" s="105">
        <v>17.41583</v>
      </c>
      <c r="BW53" s="107">
        <v>44.053669999999997</v>
      </c>
      <c r="BX53" s="105"/>
      <c r="BY53" s="107"/>
      <c r="BZ53" s="105"/>
      <c r="CA53" s="106"/>
      <c r="CB53" s="106"/>
      <c r="CC53" s="106"/>
      <c r="CD53" s="106"/>
      <c r="CE53" s="106"/>
      <c r="CF53" s="106"/>
      <c r="CG53" s="106"/>
      <c r="CH53" s="106"/>
      <c r="CI53" s="106"/>
      <c r="CJ53" s="106"/>
      <c r="CK53" s="107"/>
      <c r="CL53" s="105"/>
      <c r="CM53" s="106"/>
      <c r="CN53" s="106"/>
      <c r="CO53" s="107"/>
      <c r="CP53" s="105"/>
      <c r="CQ53" s="107"/>
      <c r="CR53" s="105"/>
      <c r="CS53" s="107"/>
      <c r="CT53" s="105"/>
      <c r="CU53" s="106"/>
      <c r="CV53" s="108"/>
      <c r="CW53" s="105"/>
      <c r="CX53" s="106">
        <v>7183.9759999999997</v>
      </c>
      <c r="CY53" s="106"/>
      <c r="CZ53" s="107"/>
      <c r="DA53" s="105"/>
      <c r="DB53" s="106"/>
      <c r="DC53" s="106"/>
      <c r="DD53" s="106"/>
      <c r="DE53" s="106"/>
      <c r="DF53" s="106"/>
      <c r="DG53" s="106"/>
      <c r="DH53" s="106"/>
      <c r="DI53" s="106"/>
      <c r="DJ53" s="106"/>
      <c r="DK53" s="106"/>
      <c r="DL53" s="106"/>
      <c r="DM53" s="106"/>
      <c r="DN53" s="107"/>
      <c r="DO53" s="109"/>
      <c r="DP53" s="110"/>
      <c r="DQ53" s="110"/>
      <c r="DR53" s="111" t="s">
        <v>1552</v>
      </c>
      <c r="DS53" s="105">
        <v>1471.41103</v>
      </c>
      <c r="DT53" s="106">
        <v>100.4616</v>
      </c>
      <c r="DU53" s="106">
        <v>100.4616</v>
      </c>
      <c r="DV53" s="107"/>
      <c r="DW53" s="104"/>
      <c r="DX53" s="105">
        <v>4223.82</v>
      </c>
      <c r="DY53" s="106">
        <v>1092.98</v>
      </c>
      <c r="DZ53" s="106">
        <v>1768.44</v>
      </c>
      <c r="EA53" s="106">
        <v>245.96</v>
      </c>
      <c r="EB53" s="106"/>
      <c r="EC53" s="108">
        <v>7085.24</v>
      </c>
      <c r="ED53" s="1"/>
      <c r="EE53" s="104">
        <v>2.3778299999999999</v>
      </c>
      <c r="EF53" s="104"/>
      <c r="EG53" s="104"/>
      <c r="EH53" s="104"/>
      <c r="EI53" s="104"/>
      <c r="EJ53" s="104"/>
      <c r="EK53" s="104"/>
      <c r="EL53" s="105"/>
      <c r="EM53" s="107"/>
      <c r="EN53" s="105"/>
      <c r="EO53" s="107"/>
      <c r="EP53" s="104"/>
      <c r="EQ53" s="104"/>
      <c r="ER53" s="104"/>
      <c r="ES53" s="104"/>
      <c r="ET53" s="104"/>
      <c r="EU53" s="104"/>
      <c r="EV53" s="104"/>
      <c r="EW53" s="104"/>
      <c r="EX53" s="104"/>
      <c r="EY53" s="104"/>
      <c r="EZ53" s="104"/>
      <c r="FA53" s="104"/>
      <c r="FB53" s="104"/>
      <c r="FC53" s="104"/>
      <c r="FD53" s="104"/>
      <c r="FE53" s="104"/>
      <c r="FF53" s="104"/>
      <c r="FG53" s="104"/>
      <c r="FH53" s="104"/>
      <c r="FI53" s="104"/>
      <c r="FJ53" s="104"/>
      <c r="FK53" s="104"/>
      <c r="FL53" s="104"/>
      <c r="FM53" s="104"/>
      <c r="FN53" s="104"/>
      <c r="FO53" s="105"/>
      <c r="FP53" s="106"/>
      <c r="FQ53" s="106"/>
      <c r="FR53" s="107"/>
      <c r="FS53" s="105"/>
      <c r="FT53" s="107"/>
      <c r="FU53" s="105"/>
      <c r="FV53" s="106"/>
      <c r="FW53" s="106"/>
      <c r="FX53" s="106"/>
      <c r="FY53" s="106"/>
      <c r="FZ53" s="107"/>
      <c r="GA53" s="105"/>
      <c r="GB53" s="107"/>
      <c r="GC53" s="105"/>
      <c r="GD53" s="106"/>
      <c r="GE53" s="106"/>
      <c r="GF53" s="107"/>
      <c r="GG53" s="104"/>
      <c r="GH53" s="104"/>
      <c r="GI53" s="104"/>
      <c r="GJ53" s="105"/>
      <c r="GK53" s="106"/>
      <c r="GL53" s="106"/>
      <c r="GM53" s="106"/>
      <c r="GN53" s="106"/>
      <c r="GO53" s="107"/>
      <c r="GP53" s="105"/>
      <c r="GQ53" s="106"/>
      <c r="GR53" s="106"/>
      <c r="GS53" s="107"/>
      <c r="GT53" s="104"/>
      <c r="GU53" s="105"/>
      <c r="GV53" s="106"/>
      <c r="GW53" s="107"/>
      <c r="GX53" s="1"/>
      <c r="GY53" s="104">
        <v>2.3778299999999999</v>
      </c>
      <c r="GZ53" s="105">
        <v>48.848520000000001</v>
      </c>
      <c r="HA53" s="107">
        <v>80.389309999999995</v>
      </c>
      <c r="HB53" s="104"/>
      <c r="HC53" s="104"/>
      <c r="HD53" s="104"/>
      <c r="HE53" s="104"/>
      <c r="HF53" s="104"/>
      <c r="HG53" s="1"/>
      <c r="HH53" s="104"/>
      <c r="HI53" s="104"/>
      <c r="HJ53" s="104"/>
      <c r="HK53" s="104"/>
      <c r="HL53" s="104"/>
      <c r="HM53" s="104"/>
      <c r="HN53" s="105"/>
      <c r="HO53" s="107"/>
      <c r="HP53" s="1"/>
      <c r="HQ53" s="105">
        <v>1471.41103</v>
      </c>
      <c r="HR53" s="106">
        <v>1471.41103</v>
      </c>
      <c r="HS53" s="107">
        <v>547.67777999999998</v>
      </c>
    </row>
    <row r="54" spans="1:227" x14ac:dyDescent="0.25">
      <c r="A54" s="1"/>
      <c r="B54" s="103" t="s">
        <v>1555</v>
      </c>
      <c r="C54" s="104"/>
      <c r="D54" s="105"/>
      <c r="E54" s="106"/>
      <c r="F54" s="106">
        <v>8.8258700000000001</v>
      </c>
      <c r="G54" s="107">
        <v>8.5166900000000005</v>
      </c>
      <c r="H54" s="105"/>
      <c r="I54" s="107"/>
      <c r="J54" s="105"/>
      <c r="K54" s="107"/>
      <c r="L54" s="105"/>
      <c r="M54" s="106"/>
      <c r="N54" s="106"/>
      <c r="O54" s="106"/>
      <c r="P54" s="106"/>
      <c r="Q54" s="106"/>
      <c r="R54" s="106"/>
      <c r="S54" s="107"/>
      <c r="T54" s="105"/>
      <c r="U54" s="106"/>
      <c r="V54" s="107">
        <v>1.0612699999999999</v>
      </c>
      <c r="W54" s="104"/>
      <c r="X54" s="105"/>
      <c r="Y54" s="106"/>
      <c r="Z54" s="107"/>
      <c r="AA54" s="104"/>
      <c r="AB54" s="104"/>
      <c r="AC54" s="104"/>
      <c r="AD54" s="105"/>
      <c r="AE54" s="107">
        <v>7.8466800000000001</v>
      </c>
      <c r="AF54" s="105"/>
      <c r="AG54" s="107"/>
      <c r="AH54" s="104"/>
      <c r="AI54" s="105"/>
      <c r="AJ54" s="107"/>
      <c r="AK54" s="104"/>
      <c r="AL54" s="104"/>
      <c r="AM54" s="104"/>
      <c r="AN54" s="105"/>
      <c r="AO54" s="106"/>
      <c r="AP54" s="107"/>
      <c r="AQ54" s="105"/>
      <c r="AR54" s="106"/>
      <c r="AS54" s="106"/>
      <c r="AT54" s="106"/>
      <c r="AU54" s="107"/>
      <c r="AV54" s="105"/>
      <c r="AW54" s="107"/>
      <c r="AX54" s="105"/>
      <c r="AY54" s="106"/>
      <c r="AZ54" s="106"/>
      <c r="BA54" s="106">
        <v>11.413130000000001</v>
      </c>
      <c r="BB54" s="106">
        <v>15.86633</v>
      </c>
      <c r="BC54" s="107">
        <v>10.22284</v>
      </c>
      <c r="BD54" s="104"/>
      <c r="BE54" s="105"/>
      <c r="BF54" s="106">
        <v>100.4616</v>
      </c>
      <c r="BG54" s="107"/>
      <c r="BH54" s="105">
        <v>164.44227000000001</v>
      </c>
      <c r="BI54" s="106">
        <v>165.47058000000001</v>
      </c>
      <c r="BJ54" s="106">
        <v>165.59853000000001</v>
      </c>
      <c r="BK54" s="106"/>
      <c r="BL54" s="106"/>
      <c r="BM54" s="106"/>
      <c r="BN54" s="106"/>
      <c r="BO54" s="106"/>
      <c r="BP54" s="106"/>
      <c r="BQ54" s="106"/>
      <c r="BR54" s="106">
        <v>206.49456000000001</v>
      </c>
      <c r="BS54" s="106">
        <v>206.11548999999999</v>
      </c>
      <c r="BT54" s="106">
        <v>205.99002999999999</v>
      </c>
      <c r="BU54" s="107"/>
      <c r="BV54" s="105">
        <v>17.41583</v>
      </c>
      <c r="BW54" s="107">
        <v>44.053669999999997</v>
      </c>
      <c r="BX54" s="105"/>
      <c r="BY54" s="107"/>
      <c r="BZ54" s="105"/>
      <c r="CA54" s="106"/>
      <c r="CB54" s="106"/>
      <c r="CC54" s="106"/>
      <c r="CD54" s="106"/>
      <c r="CE54" s="106"/>
      <c r="CF54" s="106"/>
      <c r="CG54" s="106"/>
      <c r="CH54" s="106"/>
      <c r="CI54" s="106"/>
      <c r="CJ54" s="106"/>
      <c r="CK54" s="107"/>
      <c r="CL54" s="105"/>
      <c r="CM54" s="106"/>
      <c r="CN54" s="106"/>
      <c r="CO54" s="107"/>
      <c r="CP54" s="105"/>
      <c r="CQ54" s="107"/>
      <c r="CR54" s="105"/>
      <c r="CS54" s="107"/>
      <c r="CT54" s="105"/>
      <c r="CU54" s="106"/>
      <c r="CV54" s="108"/>
      <c r="CW54" s="105"/>
      <c r="CX54" s="106">
        <v>7024.0360000000001</v>
      </c>
      <c r="CY54" s="106"/>
      <c r="CZ54" s="107"/>
      <c r="DA54" s="105"/>
      <c r="DB54" s="106"/>
      <c r="DC54" s="106"/>
      <c r="DD54" s="106"/>
      <c r="DE54" s="106"/>
      <c r="DF54" s="106"/>
      <c r="DG54" s="106"/>
      <c r="DH54" s="106"/>
      <c r="DI54" s="106"/>
      <c r="DJ54" s="106"/>
      <c r="DK54" s="106"/>
      <c r="DL54" s="106"/>
      <c r="DM54" s="106"/>
      <c r="DN54" s="107"/>
      <c r="DO54" s="109"/>
      <c r="DP54" s="110"/>
      <c r="DQ54" s="110"/>
      <c r="DR54" s="111" t="s">
        <v>1552</v>
      </c>
      <c r="DS54" s="105">
        <v>1471.41103</v>
      </c>
      <c r="DT54" s="106">
        <v>100.4616</v>
      </c>
      <c r="DU54" s="106">
        <v>100.4616</v>
      </c>
      <c r="DV54" s="107"/>
      <c r="DW54" s="104"/>
      <c r="DX54" s="105">
        <v>4125.45</v>
      </c>
      <c r="DY54" s="106">
        <v>1046.8</v>
      </c>
      <c r="DZ54" s="106">
        <v>1752.97</v>
      </c>
      <c r="EA54" s="106">
        <v>238.46</v>
      </c>
      <c r="EB54" s="106"/>
      <c r="EC54" s="108">
        <v>6925.22</v>
      </c>
      <c r="ED54" s="1"/>
      <c r="EE54" s="104">
        <v>2.3778299999999999</v>
      </c>
      <c r="EF54" s="104"/>
      <c r="EG54" s="104"/>
      <c r="EH54" s="104"/>
      <c r="EI54" s="104"/>
      <c r="EJ54" s="104"/>
      <c r="EK54" s="104"/>
      <c r="EL54" s="105"/>
      <c r="EM54" s="107"/>
      <c r="EN54" s="105"/>
      <c r="EO54" s="107"/>
      <c r="EP54" s="104"/>
      <c r="EQ54" s="104"/>
      <c r="ER54" s="104"/>
      <c r="ES54" s="104"/>
      <c r="ET54" s="104"/>
      <c r="EU54" s="104"/>
      <c r="EV54" s="104"/>
      <c r="EW54" s="104"/>
      <c r="EX54" s="104"/>
      <c r="EY54" s="104"/>
      <c r="EZ54" s="104"/>
      <c r="FA54" s="104"/>
      <c r="FB54" s="104"/>
      <c r="FC54" s="104"/>
      <c r="FD54" s="104"/>
      <c r="FE54" s="104"/>
      <c r="FF54" s="104"/>
      <c r="FG54" s="104"/>
      <c r="FH54" s="104"/>
      <c r="FI54" s="104"/>
      <c r="FJ54" s="104"/>
      <c r="FK54" s="104"/>
      <c r="FL54" s="104"/>
      <c r="FM54" s="104"/>
      <c r="FN54" s="104"/>
      <c r="FO54" s="105"/>
      <c r="FP54" s="106"/>
      <c r="FQ54" s="106"/>
      <c r="FR54" s="107"/>
      <c r="FS54" s="105"/>
      <c r="FT54" s="107"/>
      <c r="FU54" s="105"/>
      <c r="FV54" s="106"/>
      <c r="FW54" s="106"/>
      <c r="FX54" s="106"/>
      <c r="FY54" s="106"/>
      <c r="FZ54" s="107"/>
      <c r="GA54" s="105"/>
      <c r="GB54" s="107"/>
      <c r="GC54" s="105"/>
      <c r="GD54" s="106"/>
      <c r="GE54" s="106"/>
      <c r="GF54" s="107"/>
      <c r="GG54" s="104"/>
      <c r="GH54" s="104"/>
      <c r="GI54" s="104"/>
      <c r="GJ54" s="105"/>
      <c r="GK54" s="106"/>
      <c r="GL54" s="106"/>
      <c r="GM54" s="106"/>
      <c r="GN54" s="106"/>
      <c r="GO54" s="107"/>
      <c r="GP54" s="105"/>
      <c r="GQ54" s="106"/>
      <c r="GR54" s="106"/>
      <c r="GS54" s="107"/>
      <c r="GT54" s="104"/>
      <c r="GU54" s="105"/>
      <c r="GV54" s="106"/>
      <c r="GW54" s="107"/>
      <c r="GX54" s="1"/>
      <c r="GY54" s="104">
        <v>2.3778299999999999</v>
      </c>
      <c r="GZ54" s="105">
        <v>48.848520000000001</v>
      </c>
      <c r="HA54" s="107">
        <v>80.389309999999995</v>
      </c>
      <c r="HB54" s="104"/>
      <c r="HC54" s="104"/>
      <c r="HD54" s="104"/>
      <c r="HE54" s="104"/>
      <c r="HF54" s="104"/>
      <c r="HG54" s="1"/>
      <c r="HH54" s="104"/>
      <c r="HI54" s="104"/>
      <c r="HJ54" s="104"/>
      <c r="HK54" s="104"/>
      <c r="HL54" s="104"/>
      <c r="HM54" s="104"/>
      <c r="HN54" s="105"/>
      <c r="HO54" s="107"/>
      <c r="HP54" s="1"/>
      <c r="HQ54" s="105">
        <v>1471.41103</v>
      </c>
      <c r="HR54" s="106">
        <v>1471.41103</v>
      </c>
      <c r="HS54" s="107">
        <v>547.67777999999998</v>
      </c>
    </row>
    <row r="55" spans="1:227" x14ac:dyDescent="0.25">
      <c r="A55" s="1"/>
      <c r="B55" s="112" t="s">
        <v>1002</v>
      </c>
      <c r="C55" s="113">
        <v>0</v>
      </c>
      <c r="D55" s="114">
        <v>0</v>
      </c>
      <c r="E55" s="115">
        <v>0</v>
      </c>
      <c r="F55" s="115">
        <v>211.82087999999999</v>
      </c>
      <c r="G55" s="116">
        <v>204.40056000000001</v>
      </c>
      <c r="H55" s="114">
        <v>0</v>
      </c>
      <c r="I55" s="116">
        <v>0</v>
      </c>
      <c r="J55" s="114">
        <v>0</v>
      </c>
      <c r="K55" s="116">
        <v>0</v>
      </c>
      <c r="L55" s="114">
        <v>0</v>
      </c>
      <c r="M55" s="115">
        <v>0</v>
      </c>
      <c r="N55" s="115">
        <v>0</v>
      </c>
      <c r="O55" s="115">
        <v>0</v>
      </c>
      <c r="P55" s="115">
        <v>0</v>
      </c>
      <c r="Q55" s="115">
        <v>0</v>
      </c>
      <c r="R55" s="115">
        <v>0</v>
      </c>
      <c r="S55" s="116">
        <v>0</v>
      </c>
      <c r="T55" s="114">
        <v>0</v>
      </c>
      <c r="U55" s="115">
        <v>0</v>
      </c>
      <c r="V55" s="116">
        <v>25.470479999999998</v>
      </c>
      <c r="W55" s="113">
        <v>0</v>
      </c>
      <c r="X55" s="114">
        <v>0</v>
      </c>
      <c r="Y55" s="115">
        <v>0</v>
      </c>
      <c r="Z55" s="116">
        <v>0</v>
      </c>
      <c r="AA55" s="113">
        <v>0</v>
      </c>
      <c r="AB55" s="113">
        <v>0</v>
      </c>
      <c r="AC55" s="113">
        <v>0</v>
      </c>
      <c r="AD55" s="114">
        <v>1602.8643750000001</v>
      </c>
      <c r="AE55" s="116">
        <v>141.24024</v>
      </c>
      <c r="AF55" s="114">
        <v>0</v>
      </c>
      <c r="AG55" s="116">
        <v>0</v>
      </c>
      <c r="AH55" s="113">
        <v>0</v>
      </c>
      <c r="AI55" s="114">
        <v>0</v>
      </c>
      <c r="AJ55" s="116">
        <v>0</v>
      </c>
      <c r="AK55" s="113">
        <v>0</v>
      </c>
      <c r="AL55" s="113">
        <v>0</v>
      </c>
      <c r="AM55" s="113">
        <v>0</v>
      </c>
      <c r="AN55" s="114">
        <v>0</v>
      </c>
      <c r="AO55" s="115">
        <v>0</v>
      </c>
      <c r="AP55" s="116">
        <v>0</v>
      </c>
      <c r="AQ55" s="114">
        <v>0</v>
      </c>
      <c r="AR55" s="115">
        <v>0</v>
      </c>
      <c r="AS55" s="115">
        <v>0</v>
      </c>
      <c r="AT55" s="115">
        <v>0</v>
      </c>
      <c r="AU55" s="116">
        <v>0</v>
      </c>
      <c r="AV55" s="114">
        <v>0</v>
      </c>
      <c r="AW55" s="116">
        <v>0</v>
      </c>
      <c r="AX55" s="114">
        <v>0</v>
      </c>
      <c r="AY55" s="115">
        <v>0</v>
      </c>
      <c r="AZ55" s="115">
        <v>0</v>
      </c>
      <c r="BA55" s="115">
        <v>273.91512</v>
      </c>
      <c r="BB55" s="115">
        <v>380.79192</v>
      </c>
      <c r="BC55" s="116">
        <v>245.34816000000001</v>
      </c>
      <c r="BD55" s="113">
        <v>0</v>
      </c>
      <c r="BE55" s="114">
        <v>0</v>
      </c>
      <c r="BF55" s="115">
        <v>1054.8468</v>
      </c>
      <c r="BG55" s="116">
        <v>0</v>
      </c>
      <c r="BH55" s="114">
        <v>3946.6144800000002</v>
      </c>
      <c r="BI55" s="115">
        <v>3971.2939200000001</v>
      </c>
      <c r="BJ55" s="115">
        <v>3974.36472</v>
      </c>
      <c r="BK55" s="115">
        <v>0</v>
      </c>
      <c r="BL55" s="115">
        <v>0</v>
      </c>
      <c r="BM55" s="115">
        <v>0</v>
      </c>
      <c r="BN55" s="115">
        <v>0</v>
      </c>
      <c r="BO55" s="115">
        <v>0</v>
      </c>
      <c r="BP55" s="115">
        <v>0</v>
      </c>
      <c r="BQ55" s="115">
        <v>0</v>
      </c>
      <c r="BR55" s="115">
        <v>4955.8694400000004</v>
      </c>
      <c r="BS55" s="115">
        <v>4946.7717599999996</v>
      </c>
      <c r="BT55" s="115">
        <v>4943.7607200000002</v>
      </c>
      <c r="BU55" s="116">
        <v>0</v>
      </c>
      <c r="BV55" s="114">
        <v>417.97991999999999</v>
      </c>
      <c r="BW55" s="116">
        <v>1057.28808</v>
      </c>
      <c r="BX55" s="114">
        <v>0</v>
      </c>
      <c r="BY55" s="116">
        <v>0</v>
      </c>
      <c r="BZ55" s="114">
        <v>0</v>
      </c>
      <c r="CA55" s="115">
        <v>0</v>
      </c>
      <c r="CB55" s="115">
        <v>0</v>
      </c>
      <c r="CC55" s="115">
        <v>0</v>
      </c>
      <c r="CD55" s="115">
        <v>0</v>
      </c>
      <c r="CE55" s="115">
        <v>0</v>
      </c>
      <c r="CF55" s="115">
        <v>0</v>
      </c>
      <c r="CG55" s="115">
        <v>0</v>
      </c>
      <c r="CH55" s="115">
        <v>0</v>
      </c>
      <c r="CI55" s="115">
        <v>0</v>
      </c>
      <c r="CJ55" s="115">
        <v>0</v>
      </c>
      <c r="CK55" s="116">
        <v>0</v>
      </c>
      <c r="CL55" s="114">
        <v>0</v>
      </c>
      <c r="CM55" s="115">
        <v>3159.1789250000002</v>
      </c>
      <c r="CN55" s="115">
        <v>0</v>
      </c>
      <c r="CO55" s="116">
        <v>3530.0678400000002</v>
      </c>
      <c r="CP55" s="114">
        <v>0</v>
      </c>
      <c r="CQ55" s="116">
        <v>0</v>
      </c>
      <c r="CR55" s="114">
        <v>0</v>
      </c>
      <c r="CS55" s="116">
        <v>0</v>
      </c>
      <c r="CT55" s="117"/>
      <c r="CU55" s="118"/>
      <c r="CV55" s="119"/>
      <c r="CW55" s="117"/>
      <c r="CX55" s="118"/>
      <c r="CY55" s="118"/>
      <c r="CZ55" s="119"/>
      <c r="DA55" s="117"/>
      <c r="DB55" s="118"/>
      <c r="DC55" s="118"/>
      <c r="DD55" s="118"/>
      <c r="DE55" s="118"/>
      <c r="DF55" s="118"/>
      <c r="DG55" s="118"/>
      <c r="DH55" s="118"/>
      <c r="DI55" s="118"/>
      <c r="DJ55" s="118"/>
      <c r="DK55" s="118"/>
      <c r="DL55" s="118"/>
      <c r="DM55" s="118"/>
      <c r="DN55" s="119"/>
      <c r="DO55" s="117"/>
      <c r="DP55" s="118"/>
      <c r="DQ55" s="118"/>
      <c r="DR55" s="119"/>
      <c r="DS55" s="117"/>
      <c r="DT55" s="118"/>
      <c r="DU55" s="118"/>
      <c r="DV55" s="119"/>
      <c r="DW55" s="112"/>
      <c r="DX55" s="117"/>
      <c r="DY55" s="118"/>
      <c r="DZ55" s="118"/>
      <c r="EA55" s="118"/>
      <c r="EB55" s="118"/>
      <c r="EC55" s="119"/>
      <c r="ED55" s="1"/>
      <c r="EE55" s="113">
        <v>57.067920000000001</v>
      </c>
      <c r="EF55" s="113">
        <v>0</v>
      </c>
      <c r="EG55" s="113">
        <v>0</v>
      </c>
      <c r="EH55" s="113">
        <v>0</v>
      </c>
      <c r="EI55" s="113">
        <v>0</v>
      </c>
      <c r="EJ55" s="113">
        <v>0</v>
      </c>
      <c r="EK55" s="113">
        <v>0</v>
      </c>
      <c r="EL55" s="114">
        <v>0</v>
      </c>
      <c r="EM55" s="116">
        <v>0</v>
      </c>
      <c r="EN55" s="114">
        <v>0</v>
      </c>
      <c r="EO55" s="116">
        <v>0</v>
      </c>
      <c r="EP55" s="113">
        <v>0</v>
      </c>
      <c r="EQ55" s="113">
        <v>0</v>
      </c>
      <c r="ER55" s="113">
        <v>0</v>
      </c>
      <c r="ES55" s="113">
        <v>0</v>
      </c>
      <c r="ET55" s="113">
        <v>0</v>
      </c>
      <c r="EU55" s="113">
        <v>0</v>
      </c>
      <c r="EV55" s="113">
        <v>0</v>
      </c>
      <c r="EW55" s="113">
        <v>0</v>
      </c>
      <c r="EX55" s="113">
        <v>0</v>
      </c>
      <c r="EY55" s="113">
        <v>0</v>
      </c>
      <c r="EZ55" s="113">
        <v>0</v>
      </c>
      <c r="FA55" s="113">
        <v>0</v>
      </c>
      <c r="FB55" s="113">
        <v>0</v>
      </c>
      <c r="FC55" s="113">
        <v>0</v>
      </c>
      <c r="FD55" s="113">
        <v>0</v>
      </c>
      <c r="FE55" s="113">
        <v>0</v>
      </c>
      <c r="FF55" s="113">
        <v>0</v>
      </c>
      <c r="FG55" s="113">
        <v>0</v>
      </c>
      <c r="FH55" s="113">
        <v>0</v>
      </c>
      <c r="FI55" s="113">
        <v>0</v>
      </c>
      <c r="FJ55" s="113">
        <v>0</v>
      </c>
      <c r="FK55" s="113">
        <v>0</v>
      </c>
      <c r="FL55" s="113">
        <v>0</v>
      </c>
      <c r="FM55" s="113">
        <v>0</v>
      </c>
      <c r="FN55" s="113">
        <v>0</v>
      </c>
      <c r="FO55" s="114">
        <v>0</v>
      </c>
      <c r="FP55" s="115">
        <v>0</v>
      </c>
      <c r="FQ55" s="115">
        <v>0</v>
      </c>
      <c r="FR55" s="116">
        <v>0</v>
      </c>
      <c r="FS55" s="114">
        <v>0</v>
      </c>
      <c r="FT55" s="116">
        <v>0</v>
      </c>
      <c r="FU55" s="114">
        <v>0</v>
      </c>
      <c r="FV55" s="115">
        <v>0</v>
      </c>
      <c r="FW55" s="115">
        <v>0</v>
      </c>
      <c r="FX55" s="115">
        <v>0</v>
      </c>
      <c r="FY55" s="115">
        <v>0</v>
      </c>
      <c r="FZ55" s="116">
        <v>0</v>
      </c>
      <c r="GA55" s="114">
        <v>0</v>
      </c>
      <c r="GB55" s="116">
        <v>0</v>
      </c>
      <c r="GC55" s="114">
        <v>0</v>
      </c>
      <c r="GD55" s="115">
        <v>0</v>
      </c>
      <c r="GE55" s="115">
        <v>0</v>
      </c>
      <c r="GF55" s="116">
        <v>0</v>
      </c>
      <c r="GG55" s="113">
        <v>0</v>
      </c>
      <c r="GH55" s="113">
        <v>0</v>
      </c>
      <c r="GI55" s="113">
        <v>0</v>
      </c>
      <c r="GJ55" s="114">
        <v>0</v>
      </c>
      <c r="GK55" s="115">
        <v>0</v>
      </c>
      <c r="GL55" s="115">
        <v>0</v>
      </c>
      <c r="GM55" s="115">
        <v>0</v>
      </c>
      <c r="GN55" s="115">
        <v>0</v>
      </c>
      <c r="GO55" s="116">
        <v>0</v>
      </c>
      <c r="GP55" s="114">
        <v>0</v>
      </c>
      <c r="GQ55" s="115">
        <v>0</v>
      </c>
      <c r="GR55" s="115">
        <v>0</v>
      </c>
      <c r="GS55" s="116">
        <v>0</v>
      </c>
      <c r="GT55" s="113">
        <v>0</v>
      </c>
      <c r="GU55" s="114">
        <v>0</v>
      </c>
      <c r="GV55" s="115">
        <v>0</v>
      </c>
      <c r="GW55" s="116">
        <v>0</v>
      </c>
      <c r="GX55" s="1"/>
      <c r="GY55" s="113">
        <v>57.067920000000001</v>
      </c>
      <c r="GZ55" s="114">
        <v>1172.36448</v>
      </c>
      <c r="HA55" s="116">
        <v>1929.3434400000001</v>
      </c>
      <c r="HB55" s="113">
        <v>0</v>
      </c>
      <c r="HC55" s="113">
        <v>0</v>
      </c>
      <c r="HD55" s="113">
        <v>0</v>
      </c>
      <c r="HE55" s="113">
        <v>0</v>
      </c>
      <c r="HF55" s="113">
        <v>0</v>
      </c>
      <c r="HG55" s="1"/>
      <c r="HH55" s="113">
        <v>0</v>
      </c>
      <c r="HI55" s="113">
        <v>0</v>
      </c>
      <c r="HJ55" s="113">
        <v>0</v>
      </c>
      <c r="HK55" s="113">
        <v>0</v>
      </c>
      <c r="HL55" s="113">
        <v>0</v>
      </c>
      <c r="HM55" s="113">
        <v>0</v>
      </c>
      <c r="HN55" s="114">
        <v>0</v>
      </c>
      <c r="HO55" s="116">
        <v>0</v>
      </c>
      <c r="HP55" s="1"/>
      <c r="HQ55" s="117"/>
      <c r="HR55" s="118"/>
      <c r="HS55" s="119"/>
    </row>
    <row r="56" spans="1:227"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row>
    <row r="57" spans="1:227" x14ac:dyDescent="0.25">
      <c r="A57" s="1"/>
      <c r="B57" s="1"/>
      <c r="C57" s="120" t="s">
        <v>1556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row>
    <row r="58" spans="1:22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row>
    <row r="59" spans="1:227" x14ac:dyDescent="0.25">
      <c r="A59" s="1"/>
      <c r="B59" s="1"/>
      <c r="C59" s="120" t="s">
        <v>1557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row>
    <row r="60" spans="1:227" x14ac:dyDescent="0.25">
      <c r="A60" s="1"/>
      <c r="B60" s="1"/>
      <c r="C60" s="1"/>
      <c r="D60" s="1" t="s">
        <v>1558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row>
    <row r="61" spans="1:22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row>
    <row r="62" spans="1:227" x14ac:dyDescent="0.25">
      <c r="A62" s="1"/>
      <c r="B62" s="1"/>
      <c r="C62" s="120" t="s">
        <v>929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row>
    <row r="63" spans="1:227" x14ac:dyDescent="0.25">
      <c r="A63" s="1"/>
      <c r="B63" s="1"/>
      <c r="C63" s="121"/>
      <c r="D63" s="1" t="s">
        <v>1559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row>
  </sheetData>
  <mergeCells count="100">
    <mergeCell ref="HK4"/>
    <mergeCell ref="HL4"/>
    <mergeCell ref="HM4"/>
    <mergeCell ref="HN4:HO4"/>
    <mergeCell ref="HQ4:HS4"/>
    <mergeCell ref="HE4"/>
    <mergeCell ref="HF4"/>
    <mergeCell ref="HH4"/>
    <mergeCell ref="HI4"/>
    <mergeCell ref="HJ4"/>
    <mergeCell ref="GY4"/>
    <mergeCell ref="GZ4:HA4"/>
    <mergeCell ref="HB4"/>
    <mergeCell ref="HC4"/>
    <mergeCell ref="HD4"/>
    <mergeCell ref="GI4"/>
    <mergeCell ref="GJ4:GO4"/>
    <mergeCell ref="GP4:GS4"/>
    <mergeCell ref="GT4"/>
    <mergeCell ref="GU4:GW4"/>
    <mergeCell ref="FU4:FZ4"/>
    <mergeCell ref="GA4:GB4"/>
    <mergeCell ref="GC4:GF4"/>
    <mergeCell ref="GG4"/>
    <mergeCell ref="GH4"/>
    <mergeCell ref="FL4"/>
    <mergeCell ref="FM4"/>
    <mergeCell ref="FN4"/>
    <mergeCell ref="FO4:FR4"/>
    <mergeCell ref="FS4:FT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EM4"/>
    <mergeCell ref="EN4:EO4"/>
    <mergeCell ref="EP4"/>
    <mergeCell ref="EQ4"/>
    <mergeCell ref="EF4"/>
    <mergeCell ref="EG4"/>
    <mergeCell ref="EH4"/>
    <mergeCell ref="EI4"/>
    <mergeCell ref="EJ4"/>
    <mergeCell ref="DO4:DR4"/>
    <mergeCell ref="DS4:DV4"/>
    <mergeCell ref="DW4"/>
    <mergeCell ref="DX4:EC4"/>
    <mergeCell ref="EE4"/>
    <mergeCell ref="CP4:CQ4"/>
    <mergeCell ref="CR4:CS4"/>
    <mergeCell ref="CT4:CV4"/>
    <mergeCell ref="CW4:CZ4"/>
    <mergeCell ref="DA4:DN4"/>
    <mergeCell ref="BH4:BU4"/>
    <mergeCell ref="BV4:BW4"/>
    <mergeCell ref="BX4:BY4"/>
    <mergeCell ref="BZ4:CK4"/>
    <mergeCell ref="CL4:CO4"/>
    <mergeCell ref="AQ4:AU4"/>
    <mergeCell ref="AV4:AW4"/>
    <mergeCell ref="AX4:BC4"/>
    <mergeCell ref="BD4"/>
    <mergeCell ref="BE4:BG4"/>
    <mergeCell ref="AI4:AJ4"/>
    <mergeCell ref="AK4"/>
    <mergeCell ref="AL4"/>
    <mergeCell ref="AM4"/>
    <mergeCell ref="AN4:AP4"/>
    <mergeCell ref="AB4"/>
    <mergeCell ref="AC4"/>
    <mergeCell ref="AD4:AE4"/>
    <mergeCell ref="AF4:AG4"/>
    <mergeCell ref="AH4"/>
    <mergeCell ref="L4:S4"/>
    <mergeCell ref="T4:V4"/>
    <mergeCell ref="W4"/>
    <mergeCell ref="X4:Z4"/>
    <mergeCell ref="AA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1560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22" t="s">
        <v>3</v>
      </c>
      <c r="B6" s="241" t="s">
        <v>655</v>
      </c>
      <c r="C6" s="241"/>
      <c r="D6" s="241"/>
      <c r="E6" s="241"/>
      <c r="F6" s="241"/>
      <c r="G6" s="241"/>
      <c r="H6" s="241" t="s">
        <v>221</v>
      </c>
      <c r="I6" s="241"/>
      <c r="J6" s="241" t="s">
        <v>72</v>
      </c>
      <c r="K6" s="241"/>
      <c r="L6" s="241"/>
      <c r="M6" s="241" t="s">
        <v>653</v>
      </c>
      <c r="N6" s="241"/>
      <c r="O6" s="241" t="s">
        <v>265</v>
      </c>
      <c r="P6" s="241" t="s">
        <v>294</v>
      </c>
      <c r="Q6" s="241"/>
      <c r="R6" s="241"/>
      <c r="S6" s="241"/>
      <c r="T6" s="241" t="s">
        <v>77</v>
      </c>
      <c r="U6" s="241" t="s">
        <v>1043</v>
      </c>
      <c r="V6" s="241" t="s">
        <v>95</v>
      </c>
      <c r="W6" s="241"/>
      <c r="X6" s="241"/>
      <c r="Y6" s="241"/>
      <c r="Z6" s="241"/>
      <c r="AA6" s="241" t="s">
        <v>110</v>
      </c>
      <c r="AB6" s="241"/>
      <c r="AC6" s="241" t="s">
        <v>125</v>
      </c>
      <c r="AD6" s="241"/>
      <c r="AE6" s="241"/>
      <c r="AF6" s="241"/>
      <c r="AG6" s="241" t="s">
        <v>132</v>
      </c>
      <c r="AH6" s="241"/>
      <c r="AI6" s="241"/>
      <c r="AJ6" s="241"/>
      <c r="AK6" s="241"/>
      <c r="AL6" s="241" t="s">
        <v>654</v>
      </c>
      <c r="AM6" s="241"/>
      <c r="AN6" s="241" t="s">
        <v>160</v>
      </c>
      <c r="AO6" s="241"/>
      <c r="AP6" s="241"/>
      <c r="AQ6" s="241"/>
      <c r="AR6" s="241"/>
      <c r="AS6" s="241"/>
      <c r="AT6" s="241"/>
      <c r="AU6" s="241"/>
      <c r="AV6" s="241"/>
      <c r="AW6" s="241" t="s">
        <v>663</v>
      </c>
    </row>
    <row r="7" spans="1:49" ht="38.25" x14ac:dyDescent="0.25">
      <c r="A7" s="122" t="s">
        <v>1561</v>
      </c>
      <c r="B7" s="122" t="s">
        <v>1562</v>
      </c>
      <c r="C7" s="122" t="s">
        <v>1562</v>
      </c>
      <c r="D7" s="122" t="s">
        <v>1562</v>
      </c>
      <c r="E7" s="122" t="s">
        <v>1562</v>
      </c>
      <c r="F7" s="122" t="s">
        <v>1562</v>
      </c>
      <c r="G7" s="122" t="s">
        <v>1562</v>
      </c>
      <c r="H7" s="122" t="s">
        <v>1563</v>
      </c>
      <c r="I7" s="122" t="s">
        <v>1564</v>
      </c>
      <c r="J7" s="122" t="s">
        <v>1565</v>
      </c>
      <c r="K7" s="122" t="s">
        <v>1565</v>
      </c>
      <c r="L7" s="122" t="s">
        <v>1565</v>
      </c>
      <c r="M7" s="122" t="s">
        <v>1566</v>
      </c>
      <c r="N7" s="122" t="s">
        <v>1566</v>
      </c>
      <c r="O7" s="122" t="s">
        <v>1567</v>
      </c>
      <c r="P7" s="122" t="s">
        <v>703</v>
      </c>
      <c r="Q7" s="122" t="s">
        <v>703</v>
      </c>
      <c r="R7" s="122" t="s">
        <v>703</v>
      </c>
      <c r="S7" s="122" t="s">
        <v>703</v>
      </c>
      <c r="T7" s="122" t="s">
        <v>1568</v>
      </c>
      <c r="U7" s="122" t="s">
        <v>1569</v>
      </c>
      <c r="V7" s="122" t="s">
        <v>1570</v>
      </c>
      <c r="W7" s="122" t="s">
        <v>1571</v>
      </c>
      <c r="X7" s="122" t="s">
        <v>1571</v>
      </c>
      <c r="Y7" s="122" t="s">
        <v>1572</v>
      </c>
      <c r="Z7" s="122" t="s">
        <v>1573</v>
      </c>
      <c r="AA7" s="122" t="s">
        <v>703</v>
      </c>
      <c r="AB7" s="122" t="s">
        <v>703</v>
      </c>
      <c r="AC7" s="122" t="s">
        <v>1574</v>
      </c>
      <c r="AD7" s="122" t="s">
        <v>1575</v>
      </c>
      <c r="AE7" s="122" t="s">
        <v>1576</v>
      </c>
      <c r="AF7" s="122" t="s">
        <v>1574</v>
      </c>
      <c r="AG7" s="122" t="s">
        <v>1577</v>
      </c>
      <c r="AH7" s="122" t="s">
        <v>1577</v>
      </c>
      <c r="AI7" s="122" t="s">
        <v>1578</v>
      </c>
      <c r="AJ7" s="122" t="s">
        <v>1579</v>
      </c>
      <c r="AK7" s="122" t="s">
        <v>1579</v>
      </c>
      <c r="AL7" s="122" t="s">
        <v>654</v>
      </c>
      <c r="AM7" s="122" t="s">
        <v>654</v>
      </c>
      <c r="AN7" s="122" t="s">
        <v>1580</v>
      </c>
      <c r="AO7" s="122" t="s">
        <v>703</v>
      </c>
      <c r="AP7" s="122" t="s">
        <v>703</v>
      </c>
      <c r="AQ7" s="122" t="s">
        <v>703</v>
      </c>
      <c r="AR7" s="122" t="s">
        <v>1571</v>
      </c>
      <c r="AS7" s="122" t="s">
        <v>1581</v>
      </c>
      <c r="AT7" s="122" t="s">
        <v>1570</v>
      </c>
      <c r="AU7" s="122" t="s">
        <v>1571</v>
      </c>
      <c r="AV7" s="122" t="s">
        <v>1582</v>
      </c>
      <c r="AW7" s="122" t="s">
        <v>1083</v>
      </c>
    </row>
    <row r="8" spans="1:49" ht="25.5" x14ac:dyDescent="0.25">
      <c r="A8" s="122" t="s">
        <v>1583</v>
      </c>
      <c r="B8" s="122" t="s">
        <v>1584</v>
      </c>
      <c r="C8" s="122" t="s">
        <v>1584</v>
      </c>
      <c r="D8" s="122" t="s">
        <v>1585</v>
      </c>
      <c r="E8" s="122" t="s">
        <v>1585</v>
      </c>
      <c r="F8" s="122" t="s">
        <v>1586</v>
      </c>
      <c r="G8" s="122" t="s">
        <v>1585</v>
      </c>
      <c r="H8" s="122" t="s">
        <v>1585</v>
      </c>
      <c r="I8" s="122" t="s">
        <v>1585</v>
      </c>
      <c r="J8" s="122" t="s">
        <v>1584</v>
      </c>
      <c r="K8" s="122" t="s">
        <v>1584</v>
      </c>
      <c r="L8" s="122" t="s">
        <v>1586</v>
      </c>
      <c r="M8" s="122" t="s">
        <v>1585</v>
      </c>
      <c r="N8" s="122" t="s">
        <v>1585</v>
      </c>
      <c r="O8" s="122" t="s">
        <v>1585</v>
      </c>
      <c r="P8" s="122" t="s">
        <v>1585</v>
      </c>
      <c r="Q8" s="122" t="s">
        <v>1585</v>
      </c>
      <c r="R8" s="122" t="s">
        <v>1585</v>
      </c>
      <c r="S8" s="122" t="s">
        <v>1585</v>
      </c>
      <c r="T8" s="122" t="s">
        <v>1585</v>
      </c>
      <c r="U8" s="122" t="s">
        <v>1585</v>
      </c>
      <c r="V8" s="122" t="s">
        <v>1585</v>
      </c>
      <c r="W8" s="122" t="s">
        <v>1585</v>
      </c>
      <c r="X8" s="122" t="s">
        <v>1585</v>
      </c>
      <c r="Y8" s="122" t="s">
        <v>1585</v>
      </c>
      <c r="Z8" s="122" t="s">
        <v>1585</v>
      </c>
      <c r="AA8" s="122" t="s">
        <v>1585</v>
      </c>
      <c r="AB8" s="122" t="s">
        <v>1585</v>
      </c>
      <c r="AC8" s="122" t="s">
        <v>1585</v>
      </c>
      <c r="AD8" s="122" t="s">
        <v>1586</v>
      </c>
      <c r="AE8" s="122" t="s">
        <v>1584</v>
      </c>
      <c r="AF8" s="122" t="s">
        <v>1585</v>
      </c>
      <c r="AG8" s="122" t="s">
        <v>1585</v>
      </c>
      <c r="AH8" s="122" t="s">
        <v>1585</v>
      </c>
      <c r="AI8" s="122" t="s">
        <v>1584</v>
      </c>
      <c r="AJ8" s="122" t="s">
        <v>1585</v>
      </c>
      <c r="AK8" s="122" t="s">
        <v>1585</v>
      </c>
      <c r="AL8" s="122" t="s">
        <v>1585</v>
      </c>
      <c r="AM8" s="122" t="s">
        <v>1585</v>
      </c>
      <c r="AN8" s="122" t="s">
        <v>1585</v>
      </c>
      <c r="AO8" s="122" t="s">
        <v>1585</v>
      </c>
      <c r="AP8" s="122" t="s">
        <v>1585</v>
      </c>
      <c r="AQ8" s="122" t="s">
        <v>1585</v>
      </c>
      <c r="AR8" s="122" t="s">
        <v>1585</v>
      </c>
      <c r="AS8" s="122" t="s">
        <v>1585</v>
      </c>
      <c r="AT8" s="122" t="s">
        <v>1585</v>
      </c>
      <c r="AU8" s="122" t="s">
        <v>1585</v>
      </c>
      <c r="AV8" s="122" t="s">
        <v>1585</v>
      </c>
      <c r="AW8" s="122" t="s">
        <v>1585</v>
      </c>
    </row>
    <row r="9" spans="1:49" ht="38.25" x14ac:dyDescent="0.25">
      <c r="A9" s="122" t="s">
        <v>6</v>
      </c>
      <c r="B9" s="122" t="s">
        <v>1587</v>
      </c>
      <c r="C9" s="122" t="s">
        <v>1588</v>
      </c>
      <c r="D9" s="122" t="s">
        <v>1589</v>
      </c>
      <c r="E9" s="122" t="s">
        <v>1589</v>
      </c>
      <c r="F9" s="122" t="s">
        <v>1026</v>
      </c>
      <c r="G9" s="122" t="s">
        <v>1589</v>
      </c>
      <c r="H9" s="122" t="s">
        <v>729</v>
      </c>
      <c r="I9" s="122" t="s">
        <v>222</v>
      </c>
      <c r="J9" s="122" t="s">
        <v>1590</v>
      </c>
      <c r="K9" s="122" t="s">
        <v>1591</v>
      </c>
      <c r="L9" s="122" t="s">
        <v>1030</v>
      </c>
      <c r="M9" s="122" t="s">
        <v>1592</v>
      </c>
      <c r="N9" s="122" t="s">
        <v>1592</v>
      </c>
      <c r="O9" s="122" t="s">
        <v>1593</v>
      </c>
      <c r="P9" s="122" t="s">
        <v>1594</v>
      </c>
      <c r="Q9" s="122" t="s">
        <v>1595</v>
      </c>
      <c r="R9" s="122" t="s">
        <v>1596</v>
      </c>
      <c r="S9" s="122" t="s">
        <v>1597</v>
      </c>
      <c r="T9" s="122" t="s">
        <v>297</v>
      </c>
      <c r="U9" s="122" t="s">
        <v>85</v>
      </c>
      <c r="V9" s="122" t="s">
        <v>1598</v>
      </c>
      <c r="W9" s="122" t="s">
        <v>1599</v>
      </c>
      <c r="X9" s="122" t="s">
        <v>1599</v>
      </c>
      <c r="Y9" s="122" t="s">
        <v>1600</v>
      </c>
      <c r="Z9" s="122" t="s">
        <v>1601</v>
      </c>
      <c r="AA9" s="122" t="s">
        <v>1602</v>
      </c>
      <c r="AB9" s="122" t="s">
        <v>716</v>
      </c>
      <c r="AC9" s="122" t="s">
        <v>1603</v>
      </c>
      <c r="AD9" s="122" t="s">
        <v>1066</v>
      </c>
      <c r="AE9" s="122" t="s">
        <v>1604</v>
      </c>
      <c r="AF9" s="122" t="s">
        <v>1603</v>
      </c>
      <c r="AG9" s="122" t="s">
        <v>1605</v>
      </c>
      <c r="AH9" s="122" t="s">
        <v>1605</v>
      </c>
      <c r="AI9" s="122" t="s">
        <v>1606</v>
      </c>
      <c r="AJ9" s="122" t="s">
        <v>1607</v>
      </c>
      <c r="AK9" s="122" t="s">
        <v>1607</v>
      </c>
      <c r="AL9" s="122" t="s">
        <v>654</v>
      </c>
      <c r="AM9" s="122" t="s">
        <v>1608</v>
      </c>
      <c r="AN9" s="122" t="s">
        <v>1609</v>
      </c>
      <c r="AO9" s="122" t="s">
        <v>1610</v>
      </c>
      <c r="AP9" s="122" t="s">
        <v>1610</v>
      </c>
      <c r="AQ9" s="122" t="s">
        <v>1611</v>
      </c>
      <c r="AR9" s="122" t="s">
        <v>1612</v>
      </c>
      <c r="AS9" s="122" t="s">
        <v>1613</v>
      </c>
      <c r="AT9" s="122" t="s">
        <v>1614</v>
      </c>
      <c r="AU9" s="122" t="s">
        <v>1615</v>
      </c>
      <c r="AV9" s="122" t="s">
        <v>1616</v>
      </c>
      <c r="AW9" s="122" t="s">
        <v>1617</v>
      </c>
    </row>
    <row r="10" spans="1:49" ht="51" x14ac:dyDescent="0.25">
      <c r="A10" s="122" t="s">
        <v>1213</v>
      </c>
      <c r="B10" s="122" t="s">
        <v>1618</v>
      </c>
      <c r="C10" s="122" t="s">
        <v>1618</v>
      </c>
      <c r="D10" s="122" t="s">
        <v>1619</v>
      </c>
      <c r="E10" s="122" t="s">
        <v>1620</v>
      </c>
      <c r="F10" s="122" t="s">
        <v>1621</v>
      </c>
      <c r="G10" s="122" t="s">
        <v>1622</v>
      </c>
      <c r="H10" s="122" t="s">
        <v>1619</v>
      </c>
      <c r="I10" s="122" t="s">
        <v>1619</v>
      </c>
      <c r="J10" s="122" t="s">
        <v>1618</v>
      </c>
      <c r="K10" s="122" t="s">
        <v>1618</v>
      </c>
      <c r="L10" s="122" t="s">
        <v>1621</v>
      </c>
      <c r="M10" s="122" t="s">
        <v>1620</v>
      </c>
      <c r="N10" s="122" t="s">
        <v>1622</v>
      </c>
      <c r="O10" s="122" t="s">
        <v>1619</v>
      </c>
      <c r="P10" s="122" t="s">
        <v>1622</v>
      </c>
      <c r="Q10" s="122" t="s">
        <v>1622</v>
      </c>
      <c r="R10" s="122" t="s">
        <v>1622</v>
      </c>
      <c r="S10" s="122" t="s">
        <v>1619</v>
      </c>
      <c r="T10" s="122" t="s">
        <v>1622</v>
      </c>
      <c r="U10" s="122" t="s">
        <v>1619</v>
      </c>
      <c r="V10" s="122" t="s">
        <v>1622</v>
      </c>
      <c r="W10" s="122" t="s">
        <v>1622</v>
      </c>
      <c r="X10" s="122" t="s">
        <v>1620</v>
      </c>
      <c r="Y10" s="122" t="s">
        <v>1622</v>
      </c>
      <c r="Z10" s="122" t="s">
        <v>1622</v>
      </c>
      <c r="AA10" s="122" t="s">
        <v>1619</v>
      </c>
      <c r="AB10" s="122" t="s">
        <v>1622</v>
      </c>
      <c r="AC10" s="122" t="s">
        <v>1619</v>
      </c>
      <c r="AD10" s="122" t="s">
        <v>1621</v>
      </c>
      <c r="AE10" s="122" t="s">
        <v>1619</v>
      </c>
      <c r="AF10" s="122" t="s">
        <v>1619</v>
      </c>
      <c r="AG10" s="122" t="s">
        <v>1619</v>
      </c>
      <c r="AH10" s="122" t="s">
        <v>1622</v>
      </c>
      <c r="AI10" s="122" t="s">
        <v>1622</v>
      </c>
      <c r="AJ10" s="122" t="s">
        <v>1619</v>
      </c>
      <c r="AK10" s="122" t="s">
        <v>1622</v>
      </c>
      <c r="AL10" s="122" t="s">
        <v>1619</v>
      </c>
      <c r="AM10" s="122" t="s">
        <v>1622</v>
      </c>
      <c r="AN10" s="122" t="s">
        <v>1622</v>
      </c>
      <c r="AO10" s="122" t="s">
        <v>1619</v>
      </c>
      <c r="AP10" s="122" t="s">
        <v>1622</v>
      </c>
      <c r="AQ10" s="122" t="s">
        <v>1619</v>
      </c>
      <c r="AR10" s="122" t="s">
        <v>1619</v>
      </c>
      <c r="AS10" s="122" t="s">
        <v>1619</v>
      </c>
      <c r="AT10" s="122" t="s">
        <v>1619</v>
      </c>
      <c r="AU10" s="122" t="s">
        <v>1619</v>
      </c>
      <c r="AV10" s="122" t="s">
        <v>1622</v>
      </c>
      <c r="AW10" s="122" t="s">
        <v>1622</v>
      </c>
    </row>
    <row r="11" spans="1:49" x14ac:dyDescent="0.25">
      <c r="A11" s="122" t="s">
        <v>65</v>
      </c>
      <c r="B11" s="122" t="s">
        <v>1623</v>
      </c>
      <c r="C11" s="122" t="s">
        <v>1623</v>
      </c>
      <c r="D11" s="122" t="s">
        <v>1623</v>
      </c>
      <c r="E11" s="122" t="s">
        <v>1623</v>
      </c>
      <c r="F11" s="122" t="s">
        <v>1623</v>
      </c>
      <c r="G11" s="122" t="s">
        <v>1623</v>
      </c>
      <c r="H11" s="122" t="s">
        <v>1623</v>
      </c>
      <c r="I11" s="122" t="s">
        <v>1623</v>
      </c>
      <c r="J11" s="122" t="s">
        <v>1623</v>
      </c>
      <c r="K11" s="122" t="s">
        <v>1623</v>
      </c>
      <c r="L11" s="122" t="s">
        <v>1623</v>
      </c>
      <c r="M11" s="122" t="s">
        <v>1623</v>
      </c>
      <c r="N11" s="122" t="s">
        <v>1623</v>
      </c>
      <c r="O11" s="122" t="s">
        <v>1623</v>
      </c>
      <c r="P11" s="122" t="s">
        <v>1623</v>
      </c>
      <c r="Q11" s="122" t="s">
        <v>1623</v>
      </c>
      <c r="R11" s="122" t="s">
        <v>1623</v>
      </c>
      <c r="S11" s="122" t="s">
        <v>1623</v>
      </c>
      <c r="T11" s="122" t="s">
        <v>1623</v>
      </c>
      <c r="U11" s="122" t="s">
        <v>1623</v>
      </c>
      <c r="V11" s="122" t="s">
        <v>1623</v>
      </c>
      <c r="W11" s="122" t="s">
        <v>1623</v>
      </c>
      <c r="X11" s="122" t="s">
        <v>1623</v>
      </c>
      <c r="Y11" s="122" t="s">
        <v>1623</v>
      </c>
      <c r="Z11" s="122" t="s">
        <v>1623</v>
      </c>
      <c r="AA11" s="122" t="s">
        <v>1623</v>
      </c>
      <c r="AB11" s="122" t="s">
        <v>1623</v>
      </c>
      <c r="AC11" s="122" t="s">
        <v>1623</v>
      </c>
      <c r="AD11" s="122" t="s">
        <v>1623</v>
      </c>
      <c r="AE11" s="122" t="s">
        <v>1623</v>
      </c>
      <c r="AF11" s="122" t="s">
        <v>1623</v>
      </c>
      <c r="AG11" s="122" t="s">
        <v>1623</v>
      </c>
      <c r="AH11" s="122" t="s">
        <v>1623</v>
      </c>
      <c r="AI11" s="122" t="s">
        <v>1623</v>
      </c>
      <c r="AJ11" s="122" t="s">
        <v>1623</v>
      </c>
      <c r="AK11" s="122" t="s">
        <v>1623</v>
      </c>
      <c r="AL11" s="122" t="s">
        <v>1623</v>
      </c>
      <c r="AM11" s="122" t="s">
        <v>1623</v>
      </c>
      <c r="AN11" s="122" t="s">
        <v>1623</v>
      </c>
      <c r="AO11" s="122" t="s">
        <v>1623</v>
      </c>
      <c r="AP11" s="122" t="s">
        <v>1623</v>
      </c>
      <c r="AQ11" s="122" t="s">
        <v>1623</v>
      </c>
      <c r="AR11" s="122" t="s">
        <v>1623</v>
      </c>
      <c r="AS11" s="122" t="s">
        <v>1623</v>
      </c>
      <c r="AT11" s="122" t="s">
        <v>1623</v>
      </c>
      <c r="AU11" s="122" t="s">
        <v>1623</v>
      </c>
      <c r="AV11" s="122" t="s">
        <v>1623</v>
      </c>
      <c r="AW11" s="122" t="s">
        <v>1623</v>
      </c>
    </row>
    <row r="12" spans="1:49" x14ac:dyDescent="0.25">
      <c r="A12" s="123" t="s">
        <v>70</v>
      </c>
      <c r="B12" s="124">
        <v>5.8</v>
      </c>
      <c r="C12" s="125">
        <v>16.5</v>
      </c>
      <c r="D12" s="125">
        <v>12.6</v>
      </c>
      <c r="E12" s="125">
        <v>2</v>
      </c>
      <c r="F12" s="125">
        <v>14.6</v>
      </c>
      <c r="G12" s="126">
        <v>18.5</v>
      </c>
      <c r="H12" s="124">
        <v>12.6</v>
      </c>
      <c r="I12" s="126">
        <v>47</v>
      </c>
      <c r="J12" s="124">
        <v>15.51</v>
      </c>
      <c r="K12" s="125">
        <v>12.59</v>
      </c>
      <c r="L12" s="126">
        <v>14.007</v>
      </c>
      <c r="M12" s="127" t="s">
        <v>1624</v>
      </c>
      <c r="N12" s="128" t="s">
        <v>1624</v>
      </c>
      <c r="O12" s="129">
        <v>1.915</v>
      </c>
      <c r="P12" s="124">
        <v>14.43</v>
      </c>
      <c r="Q12" s="125">
        <v>61.46</v>
      </c>
      <c r="R12" s="125">
        <v>100.11</v>
      </c>
      <c r="S12" s="126">
        <v>75.510000000000005</v>
      </c>
      <c r="T12" s="129">
        <v>30.231999999999999</v>
      </c>
      <c r="U12" s="129">
        <v>5.57</v>
      </c>
      <c r="V12" s="124">
        <v>18.2</v>
      </c>
      <c r="W12" s="125">
        <v>1.298</v>
      </c>
      <c r="X12" s="125">
        <v>0.33</v>
      </c>
      <c r="Y12" s="130" t="s">
        <v>1624</v>
      </c>
      <c r="Z12" s="128" t="s">
        <v>1624</v>
      </c>
      <c r="AA12" s="124">
        <v>16.22</v>
      </c>
      <c r="AB12" s="126">
        <v>127.95</v>
      </c>
      <c r="AC12" s="124">
        <v>25.210999999999999</v>
      </c>
      <c r="AD12" s="125">
        <v>22.651</v>
      </c>
      <c r="AE12" s="125">
        <v>4.016</v>
      </c>
      <c r="AF12" s="126">
        <v>0</v>
      </c>
      <c r="AG12" s="124">
        <v>1.54</v>
      </c>
      <c r="AH12" s="125">
        <v>12.5</v>
      </c>
      <c r="AI12" s="125">
        <v>10.39772</v>
      </c>
      <c r="AJ12" s="125">
        <v>8.1999999999999993</v>
      </c>
      <c r="AK12" s="126">
        <v>14.2</v>
      </c>
      <c r="AL12" s="124">
        <v>7.49</v>
      </c>
      <c r="AM12" s="126">
        <v>10.72</v>
      </c>
      <c r="AN12" s="124">
        <v>15.388999999999999</v>
      </c>
      <c r="AO12" s="130" t="s">
        <v>1624</v>
      </c>
      <c r="AP12" s="125">
        <v>24.393090000000001</v>
      </c>
      <c r="AQ12" s="130" t="s">
        <v>1624</v>
      </c>
      <c r="AR12" s="125">
        <v>2.3184399999999998</v>
      </c>
      <c r="AS12" s="125">
        <v>1.6524099999999999</v>
      </c>
      <c r="AT12" s="125">
        <v>18.989000000000001</v>
      </c>
      <c r="AU12" s="125">
        <v>2.1850000000000001</v>
      </c>
      <c r="AV12" s="126">
        <v>7.9989999999999997</v>
      </c>
      <c r="AW12" s="129">
        <v>5.1680000000000001</v>
      </c>
    </row>
    <row r="13" spans="1:49" x14ac:dyDescent="0.25">
      <c r="A13" s="131" t="s">
        <v>866</v>
      </c>
      <c r="B13" s="124">
        <v>5.8</v>
      </c>
      <c r="C13" s="125">
        <v>16.5</v>
      </c>
      <c r="D13" s="125">
        <v>12.6</v>
      </c>
      <c r="E13" s="125">
        <v>2</v>
      </c>
      <c r="F13" s="125">
        <v>14.6</v>
      </c>
      <c r="G13" s="126">
        <v>18.5</v>
      </c>
      <c r="H13" s="124">
        <v>12.6</v>
      </c>
      <c r="I13" s="126">
        <v>47</v>
      </c>
      <c r="J13" s="124">
        <v>15.51</v>
      </c>
      <c r="K13" s="125">
        <v>12.59</v>
      </c>
      <c r="L13" s="126">
        <v>14.007</v>
      </c>
      <c r="M13" s="127" t="s">
        <v>1624</v>
      </c>
      <c r="N13" s="128" t="s">
        <v>1624</v>
      </c>
      <c r="O13" s="129">
        <v>1.915</v>
      </c>
      <c r="P13" s="124">
        <v>14.43</v>
      </c>
      <c r="Q13" s="125">
        <v>61.46</v>
      </c>
      <c r="R13" s="125">
        <v>100.11</v>
      </c>
      <c r="S13" s="126">
        <v>75.510000000000005</v>
      </c>
      <c r="T13" s="129">
        <v>30.231999999999999</v>
      </c>
      <c r="U13" s="129">
        <v>5.57</v>
      </c>
      <c r="V13" s="124">
        <v>18.2</v>
      </c>
      <c r="W13" s="125">
        <v>1.298</v>
      </c>
      <c r="X13" s="125">
        <v>0.33</v>
      </c>
      <c r="Y13" s="130" t="s">
        <v>1624</v>
      </c>
      <c r="Z13" s="128" t="s">
        <v>1624</v>
      </c>
      <c r="AA13" s="124">
        <v>16.22</v>
      </c>
      <c r="AB13" s="126">
        <v>127.95</v>
      </c>
      <c r="AC13" s="124">
        <v>25.210999999999999</v>
      </c>
      <c r="AD13" s="125">
        <v>22.651</v>
      </c>
      <c r="AE13" s="125">
        <v>4.016</v>
      </c>
      <c r="AF13" s="126">
        <v>0</v>
      </c>
      <c r="AG13" s="124">
        <v>1.54</v>
      </c>
      <c r="AH13" s="125">
        <v>12.5</v>
      </c>
      <c r="AI13" s="125">
        <v>10.39772</v>
      </c>
      <c r="AJ13" s="125">
        <v>8.1999999999999993</v>
      </c>
      <c r="AK13" s="126">
        <v>14.2</v>
      </c>
      <c r="AL13" s="124">
        <v>7.49</v>
      </c>
      <c r="AM13" s="126">
        <v>10.72</v>
      </c>
      <c r="AN13" s="124">
        <v>15.388999999999999</v>
      </c>
      <c r="AO13" s="130" t="s">
        <v>1624</v>
      </c>
      <c r="AP13" s="125">
        <v>24.393090000000001</v>
      </c>
      <c r="AQ13" s="130" t="s">
        <v>1624</v>
      </c>
      <c r="AR13" s="125">
        <v>2.3184399999999998</v>
      </c>
      <c r="AS13" s="125">
        <v>1.6524099999999999</v>
      </c>
      <c r="AT13" s="125">
        <v>18.989000000000001</v>
      </c>
      <c r="AU13" s="125">
        <v>2.1850000000000001</v>
      </c>
      <c r="AV13" s="126">
        <v>7.9989999999999997</v>
      </c>
      <c r="AW13" s="129">
        <v>5.1680000000000001</v>
      </c>
    </row>
    <row r="14" spans="1:49" x14ac:dyDescent="0.25">
      <c r="A14" s="131" t="s">
        <v>867</v>
      </c>
      <c r="B14" s="124">
        <v>5.8</v>
      </c>
      <c r="C14" s="125">
        <v>16.5</v>
      </c>
      <c r="D14" s="125">
        <v>12.6</v>
      </c>
      <c r="E14" s="125">
        <v>2</v>
      </c>
      <c r="F14" s="125">
        <v>9.3000000000000007</v>
      </c>
      <c r="G14" s="126">
        <v>18.5</v>
      </c>
      <c r="H14" s="124">
        <v>12.6</v>
      </c>
      <c r="I14" s="126">
        <v>44</v>
      </c>
      <c r="J14" s="124">
        <v>15.48</v>
      </c>
      <c r="K14" s="125">
        <v>12.52</v>
      </c>
      <c r="L14" s="126">
        <v>13.898</v>
      </c>
      <c r="M14" s="127" t="s">
        <v>1624</v>
      </c>
      <c r="N14" s="128" t="s">
        <v>1624</v>
      </c>
      <c r="O14" s="129">
        <v>1.915</v>
      </c>
      <c r="P14" s="124">
        <v>14.43</v>
      </c>
      <c r="Q14" s="125">
        <v>61.46</v>
      </c>
      <c r="R14" s="125">
        <v>97.39</v>
      </c>
      <c r="S14" s="126">
        <v>77.040000000000006</v>
      </c>
      <c r="T14" s="129">
        <v>27.096</v>
      </c>
      <c r="U14" s="129">
        <v>5.54</v>
      </c>
      <c r="V14" s="124">
        <v>18.86</v>
      </c>
      <c r="W14" s="125">
        <v>1.2949999999999999</v>
      </c>
      <c r="X14" s="125">
        <v>0.34</v>
      </c>
      <c r="Y14" s="130" t="s">
        <v>1624</v>
      </c>
      <c r="Z14" s="128" t="s">
        <v>1624</v>
      </c>
      <c r="AA14" s="124">
        <v>18.36</v>
      </c>
      <c r="AB14" s="126">
        <v>130.09</v>
      </c>
      <c r="AC14" s="124">
        <v>26.457999999999998</v>
      </c>
      <c r="AD14" s="125">
        <v>21.588999999999999</v>
      </c>
      <c r="AE14" s="125">
        <v>2.4900000000000002</v>
      </c>
      <c r="AF14" s="126">
        <v>0</v>
      </c>
      <c r="AG14" s="124">
        <v>1.54</v>
      </c>
      <c r="AH14" s="125">
        <v>12.5</v>
      </c>
      <c r="AI14" s="125">
        <v>10.24253</v>
      </c>
      <c r="AJ14" s="125">
        <v>8.1999999999999993</v>
      </c>
      <c r="AK14" s="126">
        <v>14.2</v>
      </c>
      <c r="AL14" s="124">
        <v>7.44</v>
      </c>
      <c r="AM14" s="126">
        <v>10.67</v>
      </c>
      <c r="AN14" s="124">
        <v>15.388999999999999</v>
      </c>
      <c r="AO14" s="130" t="s">
        <v>1624</v>
      </c>
      <c r="AP14" s="130" t="s">
        <v>1624</v>
      </c>
      <c r="AQ14" s="130" t="s">
        <v>1624</v>
      </c>
      <c r="AR14" s="125">
        <v>2.3184399999999998</v>
      </c>
      <c r="AS14" s="125">
        <v>1.6524099999999999</v>
      </c>
      <c r="AT14" s="125">
        <v>18.989000000000001</v>
      </c>
      <c r="AU14" s="125">
        <v>2.1850000000000001</v>
      </c>
      <c r="AV14" s="126">
        <v>8.0410000000000004</v>
      </c>
      <c r="AW14" s="129">
        <v>5.1680000000000001</v>
      </c>
    </row>
    <row r="15" spans="1:49" x14ac:dyDescent="0.25">
      <c r="A15" s="131" t="s">
        <v>868</v>
      </c>
      <c r="B15" s="124">
        <v>5.8</v>
      </c>
      <c r="C15" s="125">
        <v>16.5</v>
      </c>
      <c r="D15" s="125">
        <v>12.6</v>
      </c>
      <c r="E15" s="125">
        <v>2</v>
      </c>
      <c r="F15" s="125">
        <v>9.3000000000000007</v>
      </c>
      <c r="G15" s="126">
        <v>18.5</v>
      </c>
      <c r="H15" s="124">
        <v>12.6</v>
      </c>
      <c r="I15" s="126">
        <v>44</v>
      </c>
      <c r="J15" s="124">
        <v>15.48</v>
      </c>
      <c r="K15" s="125">
        <v>12.52</v>
      </c>
      <c r="L15" s="126">
        <v>13.898</v>
      </c>
      <c r="M15" s="127" t="s">
        <v>1624</v>
      </c>
      <c r="N15" s="128" t="s">
        <v>1624</v>
      </c>
      <c r="O15" s="129">
        <v>1.915</v>
      </c>
      <c r="P15" s="124">
        <v>14.43</v>
      </c>
      <c r="Q15" s="125">
        <v>61.46</v>
      </c>
      <c r="R15" s="125">
        <v>97.39</v>
      </c>
      <c r="S15" s="126">
        <v>77.040000000000006</v>
      </c>
      <c r="T15" s="129">
        <v>27.096</v>
      </c>
      <c r="U15" s="129">
        <v>5.54</v>
      </c>
      <c r="V15" s="124">
        <v>18.86</v>
      </c>
      <c r="W15" s="125">
        <v>1.2949999999999999</v>
      </c>
      <c r="X15" s="125">
        <v>0.34</v>
      </c>
      <c r="Y15" s="130" t="s">
        <v>1624</v>
      </c>
      <c r="Z15" s="128" t="s">
        <v>1624</v>
      </c>
      <c r="AA15" s="124">
        <v>18.36</v>
      </c>
      <c r="AB15" s="126">
        <v>130.09</v>
      </c>
      <c r="AC15" s="124">
        <v>26.457999999999998</v>
      </c>
      <c r="AD15" s="125">
        <v>21.588999999999999</v>
      </c>
      <c r="AE15" s="125">
        <v>2.4900000000000002</v>
      </c>
      <c r="AF15" s="126">
        <v>0</v>
      </c>
      <c r="AG15" s="124">
        <v>1.54</v>
      </c>
      <c r="AH15" s="125">
        <v>12.5</v>
      </c>
      <c r="AI15" s="125">
        <v>10.24253</v>
      </c>
      <c r="AJ15" s="125">
        <v>8.1999999999999993</v>
      </c>
      <c r="AK15" s="126">
        <v>14.2</v>
      </c>
      <c r="AL15" s="124">
        <v>7.44</v>
      </c>
      <c r="AM15" s="126">
        <v>10.67</v>
      </c>
      <c r="AN15" s="124">
        <v>15.388999999999999</v>
      </c>
      <c r="AO15" s="130" t="s">
        <v>1624</v>
      </c>
      <c r="AP15" s="130" t="s">
        <v>1624</v>
      </c>
      <c r="AQ15" s="130" t="s">
        <v>1624</v>
      </c>
      <c r="AR15" s="125">
        <v>2.3184399999999998</v>
      </c>
      <c r="AS15" s="125">
        <v>1.6524099999999999</v>
      </c>
      <c r="AT15" s="125">
        <v>18.989000000000001</v>
      </c>
      <c r="AU15" s="125">
        <v>2.1850000000000001</v>
      </c>
      <c r="AV15" s="126">
        <v>8.0410000000000004</v>
      </c>
      <c r="AW15" s="129">
        <v>5.1680000000000001</v>
      </c>
    </row>
    <row r="16" spans="1:49" x14ac:dyDescent="0.25">
      <c r="A16" s="131" t="s">
        <v>869</v>
      </c>
      <c r="B16" s="124">
        <v>5.8</v>
      </c>
      <c r="C16" s="125">
        <v>16.5</v>
      </c>
      <c r="D16" s="125">
        <v>12.6</v>
      </c>
      <c r="E16" s="125">
        <v>2</v>
      </c>
      <c r="F16" s="125">
        <v>6.5</v>
      </c>
      <c r="G16" s="126">
        <v>18.5</v>
      </c>
      <c r="H16" s="124">
        <v>12.6</v>
      </c>
      <c r="I16" s="126">
        <v>50</v>
      </c>
      <c r="J16" s="124">
        <v>12.94</v>
      </c>
      <c r="K16" s="125">
        <v>12.36</v>
      </c>
      <c r="L16" s="126">
        <v>12.227</v>
      </c>
      <c r="M16" s="127" t="s">
        <v>1624</v>
      </c>
      <c r="N16" s="128" t="s">
        <v>1624</v>
      </c>
      <c r="O16" s="129">
        <v>1.915</v>
      </c>
      <c r="P16" s="124">
        <v>14.14</v>
      </c>
      <c r="Q16" s="125">
        <v>60.7</v>
      </c>
      <c r="R16" s="125">
        <v>94.72</v>
      </c>
      <c r="S16" s="126">
        <v>76.819999999999993</v>
      </c>
      <c r="T16" s="129">
        <v>30.847000000000001</v>
      </c>
      <c r="U16" s="129">
        <v>5.53</v>
      </c>
      <c r="V16" s="124">
        <v>18.86</v>
      </c>
      <c r="W16" s="125">
        <v>1.2629999999999999</v>
      </c>
      <c r="X16" s="125">
        <v>0.35</v>
      </c>
      <c r="Y16" s="130" t="s">
        <v>1624</v>
      </c>
      <c r="Z16" s="128" t="s">
        <v>1624</v>
      </c>
      <c r="AA16" s="124">
        <v>18.739999999999998</v>
      </c>
      <c r="AB16" s="126">
        <v>130.47</v>
      </c>
      <c r="AC16" s="124">
        <v>25.28</v>
      </c>
      <c r="AD16" s="125">
        <v>21.55</v>
      </c>
      <c r="AE16" s="125">
        <v>1.7230000000000001</v>
      </c>
      <c r="AF16" s="126">
        <v>0</v>
      </c>
      <c r="AG16" s="124">
        <v>1.54</v>
      </c>
      <c r="AH16" s="125">
        <v>12.5</v>
      </c>
      <c r="AI16" s="125">
        <v>10.263579999999999</v>
      </c>
      <c r="AJ16" s="125">
        <v>8.1999999999999993</v>
      </c>
      <c r="AK16" s="126">
        <v>14.2</v>
      </c>
      <c r="AL16" s="124">
        <v>7.5</v>
      </c>
      <c r="AM16" s="126">
        <v>10.72</v>
      </c>
      <c r="AN16" s="124">
        <v>15.388999999999999</v>
      </c>
      <c r="AO16" s="130" t="s">
        <v>1624</v>
      </c>
      <c r="AP16" s="130" t="s">
        <v>1624</v>
      </c>
      <c r="AQ16" s="130" t="s">
        <v>1624</v>
      </c>
      <c r="AR16" s="125">
        <v>2.3184399999999998</v>
      </c>
      <c r="AS16" s="125">
        <v>1.6524099999999999</v>
      </c>
      <c r="AT16" s="125">
        <v>18.989000000000001</v>
      </c>
      <c r="AU16" s="125">
        <v>2.1850000000000001</v>
      </c>
      <c r="AV16" s="126">
        <v>8.0410000000000004</v>
      </c>
      <c r="AW16" s="129">
        <v>5.1680000000000001</v>
      </c>
    </row>
    <row r="17" spans="1:49" x14ac:dyDescent="0.25">
      <c r="A17" s="131" t="s">
        <v>870</v>
      </c>
      <c r="B17" s="124">
        <v>5.8</v>
      </c>
      <c r="C17" s="125">
        <v>16.5</v>
      </c>
      <c r="D17" s="125">
        <v>12.6</v>
      </c>
      <c r="E17" s="125">
        <v>2</v>
      </c>
      <c r="F17" s="125">
        <v>6.5</v>
      </c>
      <c r="G17" s="126">
        <v>18.5</v>
      </c>
      <c r="H17" s="124">
        <v>12.6</v>
      </c>
      <c r="I17" s="126">
        <v>50</v>
      </c>
      <c r="J17" s="124">
        <v>12.94</v>
      </c>
      <c r="K17" s="125">
        <v>12.36</v>
      </c>
      <c r="L17" s="126">
        <v>12.227</v>
      </c>
      <c r="M17" s="127" t="s">
        <v>1624</v>
      </c>
      <c r="N17" s="128" t="s">
        <v>1624</v>
      </c>
      <c r="O17" s="129">
        <v>1.915</v>
      </c>
      <c r="P17" s="124">
        <v>14.14</v>
      </c>
      <c r="Q17" s="125">
        <v>60.7</v>
      </c>
      <c r="R17" s="125">
        <v>94.72</v>
      </c>
      <c r="S17" s="126">
        <v>76.819999999999993</v>
      </c>
      <c r="T17" s="129">
        <v>30.847000000000001</v>
      </c>
      <c r="U17" s="129">
        <v>5.53</v>
      </c>
      <c r="V17" s="124">
        <v>18.86</v>
      </c>
      <c r="W17" s="125">
        <v>1.2629999999999999</v>
      </c>
      <c r="X17" s="125">
        <v>0.35</v>
      </c>
      <c r="Y17" s="130" t="s">
        <v>1624</v>
      </c>
      <c r="Z17" s="128" t="s">
        <v>1624</v>
      </c>
      <c r="AA17" s="124">
        <v>18.739999999999998</v>
      </c>
      <c r="AB17" s="126">
        <v>130.47</v>
      </c>
      <c r="AC17" s="124">
        <v>25.28</v>
      </c>
      <c r="AD17" s="125">
        <v>21.55</v>
      </c>
      <c r="AE17" s="125">
        <v>1.7230000000000001</v>
      </c>
      <c r="AF17" s="126">
        <v>0</v>
      </c>
      <c r="AG17" s="124">
        <v>1.54</v>
      </c>
      <c r="AH17" s="125">
        <v>12.5</v>
      </c>
      <c r="AI17" s="125">
        <v>10.263579999999999</v>
      </c>
      <c r="AJ17" s="125">
        <v>8.1999999999999993</v>
      </c>
      <c r="AK17" s="126">
        <v>14.2</v>
      </c>
      <c r="AL17" s="124">
        <v>7.5</v>
      </c>
      <c r="AM17" s="126">
        <v>10.72</v>
      </c>
      <c r="AN17" s="124">
        <v>15.388999999999999</v>
      </c>
      <c r="AO17" s="130" t="s">
        <v>1624</v>
      </c>
      <c r="AP17" s="130" t="s">
        <v>1624</v>
      </c>
      <c r="AQ17" s="130" t="s">
        <v>1624</v>
      </c>
      <c r="AR17" s="125">
        <v>2.3184399999999998</v>
      </c>
      <c r="AS17" s="125">
        <v>1.6524099999999999</v>
      </c>
      <c r="AT17" s="125">
        <v>18.989000000000001</v>
      </c>
      <c r="AU17" s="125">
        <v>2.1850000000000001</v>
      </c>
      <c r="AV17" s="126">
        <v>8.0410000000000004</v>
      </c>
      <c r="AW17" s="129">
        <v>5.1680000000000001</v>
      </c>
    </row>
    <row r="18" spans="1:49" x14ac:dyDescent="0.25">
      <c r="A18" s="131" t="s">
        <v>871</v>
      </c>
      <c r="B18" s="124">
        <v>5.8</v>
      </c>
      <c r="C18" s="125">
        <v>16.5</v>
      </c>
      <c r="D18" s="125">
        <v>12.6</v>
      </c>
      <c r="E18" s="125">
        <v>2</v>
      </c>
      <c r="F18" s="125">
        <v>7.6</v>
      </c>
      <c r="G18" s="126">
        <v>18.5</v>
      </c>
      <c r="H18" s="124">
        <v>12.6</v>
      </c>
      <c r="I18" s="126">
        <v>50</v>
      </c>
      <c r="J18" s="124">
        <v>12.96</v>
      </c>
      <c r="K18" s="125">
        <v>12.34</v>
      </c>
      <c r="L18" s="126">
        <v>12.21</v>
      </c>
      <c r="M18" s="127" t="s">
        <v>1624</v>
      </c>
      <c r="N18" s="128" t="s">
        <v>1624</v>
      </c>
      <c r="O18" s="129">
        <v>1.915</v>
      </c>
      <c r="P18" s="124">
        <v>14.14</v>
      </c>
      <c r="Q18" s="125">
        <v>60.7</v>
      </c>
      <c r="R18" s="125">
        <v>92.96</v>
      </c>
      <c r="S18" s="126">
        <v>76.05</v>
      </c>
      <c r="T18" s="129">
        <v>32.103999999999999</v>
      </c>
      <c r="U18" s="129">
        <v>5.51</v>
      </c>
      <c r="V18" s="124">
        <v>18.2</v>
      </c>
      <c r="W18" s="125">
        <v>0.69399999999999995</v>
      </c>
      <c r="X18" s="125">
        <v>0.37</v>
      </c>
      <c r="Y18" s="130" t="s">
        <v>1624</v>
      </c>
      <c r="Z18" s="128" t="s">
        <v>1624</v>
      </c>
      <c r="AA18" s="124">
        <v>17.96</v>
      </c>
      <c r="AB18" s="126">
        <v>129.69</v>
      </c>
      <c r="AC18" s="124">
        <v>25.347000000000001</v>
      </c>
      <c r="AD18" s="125">
        <v>22.170999999999999</v>
      </c>
      <c r="AE18" s="125">
        <v>1.262</v>
      </c>
      <c r="AF18" s="126">
        <v>0</v>
      </c>
      <c r="AG18" s="124">
        <v>1.54</v>
      </c>
      <c r="AH18" s="125">
        <v>12.5</v>
      </c>
      <c r="AI18" s="125">
        <v>10.259410000000001</v>
      </c>
      <c r="AJ18" s="125">
        <v>8.1999999999999993</v>
      </c>
      <c r="AK18" s="126">
        <v>14.2</v>
      </c>
      <c r="AL18" s="124">
        <v>7.46</v>
      </c>
      <c r="AM18" s="126">
        <v>10.69</v>
      </c>
      <c r="AN18" s="124">
        <v>15.388999999999999</v>
      </c>
      <c r="AO18" s="130" t="s">
        <v>1624</v>
      </c>
      <c r="AP18" s="130" t="s">
        <v>1624</v>
      </c>
      <c r="AQ18" s="130" t="s">
        <v>1624</v>
      </c>
      <c r="AR18" s="125">
        <v>2.3184399999999998</v>
      </c>
      <c r="AS18" s="125">
        <v>1.6524099999999999</v>
      </c>
      <c r="AT18" s="125">
        <v>18.989000000000001</v>
      </c>
      <c r="AU18" s="125">
        <v>2.1850000000000001</v>
      </c>
      <c r="AV18" s="126">
        <v>8.0410000000000004</v>
      </c>
      <c r="AW18" s="129">
        <v>5.1680000000000001</v>
      </c>
    </row>
    <row r="19" spans="1:49" x14ac:dyDescent="0.25">
      <c r="A19" s="131" t="s">
        <v>872</v>
      </c>
      <c r="B19" s="124">
        <v>5.8</v>
      </c>
      <c r="C19" s="125">
        <v>16.5</v>
      </c>
      <c r="D19" s="125">
        <v>12.6</v>
      </c>
      <c r="E19" s="125">
        <v>2</v>
      </c>
      <c r="F19" s="125">
        <v>7.6</v>
      </c>
      <c r="G19" s="126">
        <v>18.5</v>
      </c>
      <c r="H19" s="124">
        <v>12.6</v>
      </c>
      <c r="I19" s="126">
        <v>50</v>
      </c>
      <c r="J19" s="124">
        <v>12.96</v>
      </c>
      <c r="K19" s="125">
        <v>12.34</v>
      </c>
      <c r="L19" s="126">
        <v>12.21</v>
      </c>
      <c r="M19" s="127" t="s">
        <v>1624</v>
      </c>
      <c r="N19" s="128" t="s">
        <v>1624</v>
      </c>
      <c r="O19" s="129">
        <v>1.915</v>
      </c>
      <c r="P19" s="124">
        <v>14.14</v>
      </c>
      <c r="Q19" s="125">
        <v>60.7</v>
      </c>
      <c r="R19" s="125">
        <v>92.96</v>
      </c>
      <c r="S19" s="126">
        <v>76.05</v>
      </c>
      <c r="T19" s="129">
        <v>32.103999999999999</v>
      </c>
      <c r="U19" s="129">
        <v>5.51</v>
      </c>
      <c r="V19" s="124">
        <v>18.2</v>
      </c>
      <c r="W19" s="125">
        <v>0.69399999999999995</v>
      </c>
      <c r="X19" s="125">
        <v>0.37</v>
      </c>
      <c r="Y19" s="130" t="s">
        <v>1624</v>
      </c>
      <c r="Z19" s="128" t="s">
        <v>1624</v>
      </c>
      <c r="AA19" s="124">
        <v>17.96</v>
      </c>
      <c r="AB19" s="126">
        <v>129.69</v>
      </c>
      <c r="AC19" s="124">
        <v>25.347000000000001</v>
      </c>
      <c r="AD19" s="125">
        <v>22.170999999999999</v>
      </c>
      <c r="AE19" s="125">
        <v>1.262</v>
      </c>
      <c r="AF19" s="126">
        <v>0</v>
      </c>
      <c r="AG19" s="124">
        <v>1.54</v>
      </c>
      <c r="AH19" s="125">
        <v>12.5</v>
      </c>
      <c r="AI19" s="125">
        <v>10.259410000000001</v>
      </c>
      <c r="AJ19" s="125">
        <v>8.1999999999999993</v>
      </c>
      <c r="AK19" s="126">
        <v>14.2</v>
      </c>
      <c r="AL19" s="124">
        <v>7.46</v>
      </c>
      <c r="AM19" s="126">
        <v>10.69</v>
      </c>
      <c r="AN19" s="124">
        <v>15.388999999999999</v>
      </c>
      <c r="AO19" s="130" t="s">
        <v>1624</v>
      </c>
      <c r="AP19" s="130" t="s">
        <v>1624</v>
      </c>
      <c r="AQ19" s="130" t="s">
        <v>1624</v>
      </c>
      <c r="AR19" s="125">
        <v>2.3184399999999998</v>
      </c>
      <c r="AS19" s="125">
        <v>1.6524099999999999</v>
      </c>
      <c r="AT19" s="125">
        <v>18.989000000000001</v>
      </c>
      <c r="AU19" s="125">
        <v>2.1850000000000001</v>
      </c>
      <c r="AV19" s="126">
        <v>8.0410000000000004</v>
      </c>
      <c r="AW19" s="129">
        <v>5.1680000000000001</v>
      </c>
    </row>
    <row r="20" spans="1:49" x14ac:dyDescent="0.25">
      <c r="A20" s="131" t="s">
        <v>873</v>
      </c>
      <c r="B20" s="124">
        <v>5.8</v>
      </c>
      <c r="C20" s="125">
        <v>16.5</v>
      </c>
      <c r="D20" s="125">
        <v>12.6</v>
      </c>
      <c r="E20" s="125">
        <v>2</v>
      </c>
      <c r="F20" s="125">
        <v>12.8</v>
      </c>
      <c r="G20" s="126">
        <v>18.5</v>
      </c>
      <c r="H20" s="124">
        <v>12.6</v>
      </c>
      <c r="I20" s="126">
        <v>50</v>
      </c>
      <c r="J20" s="124">
        <v>12.95</v>
      </c>
      <c r="K20" s="125">
        <v>12.49</v>
      </c>
      <c r="L20" s="126">
        <v>12.182</v>
      </c>
      <c r="M20" s="127" t="s">
        <v>1624</v>
      </c>
      <c r="N20" s="128" t="s">
        <v>1624</v>
      </c>
      <c r="O20" s="129">
        <v>1.915</v>
      </c>
      <c r="P20" s="124">
        <v>14.14</v>
      </c>
      <c r="Q20" s="125">
        <v>60.7</v>
      </c>
      <c r="R20" s="125">
        <v>91.22</v>
      </c>
      <c r="S20" s="126">
        <v>75.58</v>
      </c>
      <c r="T20" s="129">
        <v>31.853000000000002</v>
      </c>
      <c r="U20" s="129">
        <v>5.52</v>
      </c>
      <c r="V20" s="124">
        <v>18.2</v>
      </c>
      <c r="W20" s="125">
        <v>1.31</v>
      </c>
      <c r="X20" s="125">
        <v>0.37</v>
      </c>
      <c r="Y20" s="130" t="s">
        <v>1624</v>
      </c>
      <c r="Z20" s="128" t="s">
        <v>1624</v>
      </c>
      <c r="AA20" s="124">
        <v>12.9</v>
      </c>
      <c r="AB20" s="126">
        <v>124.63</v>
      </c>
      <c r="AC20" s="124">
        <v>25.949000000000002</v>
      </c>
      <c r="AD20" s="125">
        <v>21.57</v>
      </c>
      <c r="AE20" s="125">
        <v>1.484</v>
      </c>
      <c r="AF20" s="126">
        <v>0</v>
      </c>
      <c r="AG20" s="124">
        <v>1.54</v>
      </c>
      <c r="AH20" s="125">
        <v>12.5</v>
      </c>
      <c r="AI20" s="125">
        <v>10.20612</v>
      </c>
      <c r="AJ20" s="125">
        <v>8.1999999999999993</v>
      </c>
      <c r="AK20" s="126">
        <v>14.2</v>
      </c>
      <c r="AL20" s="124">
        <v>7.48</v>
      </c>
      <c r="AM20" s="126">
        <v>10.71</v>
      </c>
      <c r="AN20" s="124">
        <v>15.388999999999999</v>
      </c>
      <c r="AO20" s="130" t="s">
        <v>1624</v>
      </c>
      <c r="AP20" s="130" t="s">
        <v>1624</v>
      </c>
      <c r="AQ20" s="130" t="s">
        <v>1624</v>
      </c>
      <c r="AR20" s="125">
        <v>2.3184399999999998</v>
      </c>
      <c r="AS20" s="125">
        <v>1.6524099999999999</v>
      </c>
      <c r="AT20" s="125">
        <v>18.989000000000001</v>
      </c>
      <c r="AU20" s="125">
        <v>2.1850000000000001</v>
      </c>
      <c r="AV20" s="126">
        <v>7.8869999999999996</v>
      </c>
      <c r="AW20" s="129">
        <v>5.1680000000000001</v>
      </c>
    </row>
    <row r="21" spans="1:49" x14ac:dyDescent="0.25">
      <c r="A21" s="131" t="s">
        <v>874</v>
      </c>
      <c r="B21" s="124">
        <v>5.8</v>
      </c>
      <c r="C21" s="125">
        <v>16.5</v>
      </c>
      <c r="D21" s="125">
        <v>12.6</v>
      </c>
      <c r="E21" s="125">
        <v>2</v>
      </c>
      <c r="F21" s="125">
        <v>12.8</v>
      </c>
      <c r="G21" s="126">
        <v>18.5</v>
      </c>
      <c r="H21" s="124">
        <v>12.6</v>
      </c>
      <c r="I21" s="126">
        <v>50</v>
      </c>
      <c r="J21" s="124">
        <v>12.95</v>
      </c>
      <c r="K21" s="125">
        <v>12.49</v>
      </c>
      <c r="L21" s="126">
        <v>12.182</v>
      </c>
      <c r="M21" s="127" t="s">
        <v>1624</v>
      </c>
      <c r="N21" s="128" t="s">
        <v>1624</v>
      </c>
      <c r="O21" s="129">
        <v>1.915</v>
      </c>
      <c r="P21" s="124">
        <v>14.14</v>
      </c>
      <c r="Q21" s="125">
        <v>60.7</v>
      </c>
      <c r="R21" s="125">
        <v>91.22</v>
      </c>
      <c r="S21" s="126">
        <v>75.58</v>
      </c>
      <c r="T21" s="129">
        <v>31.853000000000002</v>
      </c>
      <c r="U21" s="129">
        <v>5.52</v>
      </c>
      <c r="V21" s="124">
        <v>18.2</v>
      </c>
      <c r="W21" s="125">
        <v>1.31</v>
      </c>
      <c r="X21" s="125">
        <v>0.37</v>
      </c>
      <c r="Y21" s="130" t="s">
        <v>1624</v>
      </c>
      <c r="Z21" s="128" t="s">
        <v>1624</v>
      </c>
      <c r="AA21" s="124">
        <v>12.9</v>
      </c>
      <c r="AB21" s="126">
        <v>124.63</v>
      </c>
      <c r="AC21" s="124">
        <v>25.949000000000002</v>
      </c>
      <c r="AD21" s="125">
        <v>21.57</v>
      </c>
      <c r="AE21" s="125">
        <v>1.484</v>
      </c>
      <c r="AF21" s="126">
        <v>0</v>
      </c>
      <c r="AG21" s="124">
        <v>1.54</v>
      </c>
      <c r="AH21" s="125">
        <v>12.5</v>
      </c>
      <c r="AI21" s="125">
        <v>10.20612</v>
      </c>
      <c r="AJ21" s="125">
        <v>8.1999999999999993</v>
      </c>
      <c r="AK21" s="126">
        <v>14.2</v>
      </c>
      <c r="AL21" s="124">
        <v>7.48</v>
      </c>
      <c r="AM21" s="126">
        <v>10.71</v>
      </c>
      <c r="AN21" s="124">
        <v>15.388999999999999</v>
      </c>
      <c r="AO21" s="130" t="s">
        <v>1624</v>
      </c>
      <c r="AP21" s="130" t="s">
        <v>1624</v>
      </c>
      <c r="AQ21" s="130" t="s">
        <v>1624</v>
      </c>
      <c r="AR21" s="125">
        <v>2.3184399999999998</v>
      </c>
      <c r="AS21" s="125">
        <v>1.6524099999999999</v>
      </c>
      <c r="AT21" s="125">
        <v>18.989000000000001</v>
      </c>
      <c r="AU21" s="125">
        <v>2.1850000000000001</v>
      </c>
      <c r="AV21" s="126">
        <v>7.8869999999999996</v>
      </c>
      <c r="AW21" s="129">
        <v>5.1680000000000001</v>
      </c>
    </row>
    <row r="22" spans="1:49" x14ac:dyDescent="0.25">
      <c r="A22" s="131" t="s">
        <v>875</v>
      </c>
      <c r="B22" s="124">
        <v>5.8</v>
      </c>
      <c r="C22" s="125">
        <v>16.5</v>
      </c>
      <c r="D22" s="125">
        <v>12.6</v>
      </c>
      <c r="E22" s="125">
        <v>2</v>
      </c>
      <c r="F22" s="125">
        <v>12</v>
      </c>
      <c r="G22" s="126">
        <v>18.5</v>
      </c>
      <c r="H22" s="124">
        <v>13</v>
      </c>
      <c r="I22" s="126">
        <v>50</v>
      </c>
      <c r="J22" s="124">
        <v>12.92</v>
      </c>
      <c r="K22" s="125">
        <v>12.45</v>
      </c>
      <c r="L22" s="126">
        <v>4.907</v>
      </c>
      <c r="M22" s="127" t="s">
        <v>1624</v>
      </c>
      <c r="N22" s="128" t="s">
        <v>1624</v>
      </c>
      <c r="O22" s="129">
        <v>1.915</v>
      </c>
      <c r="P22" s="124">
        <v>14.14</v>
      </c>
      <c r="Q22" s="125">
        <v>60.7</v>
      </c>
      <c r="R22" s="125">
        <v>89.51</v>
      </c>
      <c r="S22" s="126">
        <v>74.48</v>
      </c>
      <c r="T22" s="129">
        <v>29.841999999999999</v>
      </c>
      <c r="U22" s="129">
        <v>5.55</v>
      </c>
      <c r="V22" s="124">
        <v>18.86</v>
      </c>
      <c r="W22" s="125">
        <v>2.2930000000000001</v>
      </c>
      <c r="X22" s="125">
        <v>0.42</v>
      </c>
      <c r="Y22" s="130" t="s">
        <v>1624</v>
      </c>
      <c r="Z22" s="128" t="s">
        <v>1624</v>
      </c>
      <c r="AA22" s="124">
        <v>16.57</v>
      </c>
      <c r="AB22" s="126">
        <v>128.30000000000001</v>
      </c>
      <c r="AC22" s="124">
        <v>25.658999999999999</v>
      </c>
      <c r="AD22" s="125">
        <v>22.225999999999999</v>
      </c>
      <c r="AE22" s="125">
        <v>5.9139999999999997</v>
      </c>
      <c r="AF22" s="126">
        <v>0</v>
      </c>
      <c r="AG22" s="124">
        <v>1.54</v>
      </c>
      <c r="AH22" s="125">
        <v>12.5</v>
      </c>
      <c r="AI22" s="125">
        <v>10.237450000000001</v>
      </c>
      <c r="AJ22" s="125">
        <v>8.1999999999999993</v>
      </c>
      <c r="AK22" s="126">
        <v>14.2</v>
      </c>
      <c r="AL22" s="124">
        <v>8.4499999999999993</v>
      </c>
      <c r="AM22" s="126">
        <v>11.68</v>
      </c>
      <c r="AN22" s="124">
        <v>15.388999999999999</v>
      </c>
      <c r="AO22" s="130" t="s">
        <v>1624</v>
      </c>
      <c r="AP22" s="130" t="s">
        <v>1624</v>
      </c>
      <c r="AQ22" s="130" t="s">
        <v>1624</v>
      </c>
      <c r="AR22" s="125">
        <v>2.3184399999999998</v>
      </c>
      <c r="AS22" s="125">
        <v>1.6524099999999999</v>
      </c>
      <c r="AT22" s="125">
        <v>18.989000000000001</v>
      </c>
      <c r="AU22" s="125">
        <v>2.1850000000000001</v>
      </c>
      <c r="AV22" s="126">
        <v>7.9989999999999997</v>
      </c>
      <c r="AW22" s="129">
        <v>5.1680000000000001</v>
      </c>
    </row>
    <row r="23" spans="1:49" x14ac:dyDescent="0.25">
      <c r="A23" s="131" t="s">
        <v>876</v>
      </c>
      <c r="B23" s="124">
        <v>5.8</v>
      </c>
      <c r="C23" s="125">
        <v>16.5</v>
      </c>
      <c r="D23" s="125">
        <v>12.6</v>
      </c>
      <c r="E23" s="125">
        <v>2</v>
      </c>
      <c r="F23" s="125">
        <v>12</v>
      </c>
      <c r="G23" s="126">
        <v>18.5</v>
      </c>
      <c r="H23" s="124">
        <v>13</v>
      </c>
      <c r="I23" s="126">
        <v>50</v>
      </c>
      <c r="J23" s="124">
        <v>12.92</v>
      </c>
      <c r="K23" s="125">
        <v>12.45</v>
      </c>
      <c r="L23" s="126">
        <v>4.907</v>
      </c>
      <c r="M23" s="127" t="s">
        <v>1624</v>
      </c>
      <c r="N23" s="128" t="s">
        <v>1624</v>
      </c>
      <c r="O23" s="129">
        <v>1.915</v>
      </c>
      <c r="P23" s="124">
        <v>14.14</v>
      </c>
      <c r="Q23" s="125">
        <v>60.7</v>
      </c>
      <c r="R23" s="125">
        <v>89.51</v>
      </c>
      <c r="S23" s="126">
        <v>74.48</v>
      </c>
      <c r="T23" s="129">
        <v>29.841999999999999</v>
      </c>
      <c r="U23" s="129">
        <v>5.55</v>
      </c>
      <c r="V23" s="124">
        <v>18.86</v>
      </c>
      <c r="W23" s="125">
        <v>2.2930000000000001</v>
      </c>
      <c r="X23" s="125">
        <v>0.42</v>
      </c>
      <c r="Y23" s="130" t="s">
        <v>1624</v>
      </c>
      <c r="Z23" s="128" t="s">
        <v>1624</v>
      </c>
      <c r="AA23" s="124">
        <v>16.57</v>
      </c>
      <c r="AB23" s="126">
        <v>128.30000000000001</v>
      </c>
      <c r="AC23" s="124">
        <v>25.658999999999999</v>
      </c>
      <c r="AD23" s="125">
        <v>22.225999999999999</v>
      </c>
      <c r="AE23" s="125">
        <v>5.9139999999999997</v>
      </c>
      <c r="AF23" s="126">
        <v>0</v>
      </c>
      <c r="AG23" s="124">
        <v>1.54</v>
      </c>
      <c r="AH23" s="125">
        <v>12.5</v>
      </c>
      <c r="AI23" s="125">
        <v>10.237450000000001</v>
      </c>
      <c r="AJ23" s="125">
        <v>8.1999999999999993</v>
      </c>
      <c r="AK23" s="126">
        <v>14.2</v>
      </c>
      <c r="AL23" s="124">
        <v>8.4499999999999993</v>
      </c>
      <c r="AM23" s="126">
        <v>11.68</v>
      </c>
      <c r="AN23" s="124">
        <v>15.388999999999999</v>
      </c>
      <c r="AO23" s="130" t="s">
        <v>1624</v>
      </c>
      <c r="AP23" s="130" t="s">
        <v>1624</v>
      </c>
      <c r="AQ23" s="130" t="s">
        <v>1624</v>
      </c>
      <c r="AR23" s="125">
        <v>2.3184399999999998</v>
      </c>
      <c r="AS23" s="125">
        <v>1.6524099999999999</v>
      </c>
      <c r="AT23" s="125">
        <v>18.989000000000001</v>
      </c>
      <c r="AU23" s="125">
        <v>2.1850000000000001</v>
      </c>
      <c r="AV23" s="126">
        <v>7.9989999999999997</v>
      </c>
      <c r="AW23" s="129">
        <v>5.1680000000000001</v>
      </c>
    </row>
    <row r="24" spans="1:49" x14ac:dyDescent="0.25">
      <c r="A24" s="131" t="s">
        <v>877</v>
      </c>
      <c r="B24" s="124">
        <v>5.8</v>
      </c>
      <c r="C24" s="125">
        <v>16.5</v>
      </c>
      <c r="D24" s="125">
        <v>12.6</v>
      </c>
      <c r="E24" s="125">
        <v>2</v>
      </c>
      <c r="F24" s="125">
        <v>18.100000000000001</v>
      </c>
      <c r="G24" s="126">
        <v>18.5</v>
      </c>
      <c r="H24" s="124">
        <v>13</v>
      </c>
      <c r="I24" s="126">
        <v>47</v>
      </c>
      <c r="J24" s="124">
        <v>12.96</v>
      </c>
      <c r="K24" s="125">
        <v>12.41</v>
      </c>
      <c r="L24" s="126">
        <v>11.802</v>
      </c>
      <c r="M24" s="124">
        <v>1.07</v>
      </c>
      <c r="N24" s="126">
        <v>39.590000000000003</v>
      </c>
      <c r="O24" s="129">
        <v>1.915</v>
      </c>
      <c r="P24" s="124">
        <v>14.14</v>
      </c>
      <c r="Q24" s="125">
        <v>60.7</v>
      </c>
      <c r="R24" s="125">
        <v>87.81</v>
      </c>
      <c r="S24" s="126">
        <v>73.08</v>
      </c>
      <c r="T24" s="129">
        <v>29.841999999999999</v>
      </c>
      <c r="U24" s="129">
        <v>5.53</v>
      </c>
      <c r="V24" s="124">
        <v>18.86</v>
      </c>
      <c r="W24" s="125">
        <v>0.80700000000000005</v>
      </c>
      <c r="X24" s="125">
        <v>0.4</v>
      </c>
      <c r="Y24" s="130" t="s">
        <v>1624</v>
      </c>
      <c r="Z24" s="128" t="s">
        <v>1624</v>
      </c>
      <c r="AA24" s="124">
        <v>15.28</v>
      </c>
      <c r="AB24" s="126">
        <v>127.01</v>
      </c>
      <c r="AC24" s="124">
        <v>26.045000000000002</v>
      </c>
      <c r="AD24" s="125">
        <v>22.658000000000001</v>
      </c>
      <c r="AE24" s="125">
        <v>5.915</v>
      </c>
      <c r="AF24" s="126">
        <v>0</v>
      </c>
      <c r="AG24" s="124">
        <v>1.54</v>
      </c>
      <c r="AH24" s="125">
        <v>12.5</v>
      </c>
      <c r="AI24" s="125">
        <v>10.29482</v>
      </c>
      <c r="AJ24" s="125">
        <v>8.1999999999999993</v>
      </c>
      <c r="AK24" s="126">
        <v>14.2</v>
      </c>
      <c r="AL24" s="124">
        <v>8.49</v>
      </c>
      <c r="AM24" s="126">
        <v>11.72</v>
      </c>
      <c r="AN24" s="124">
        <v>15.388999999999999</v>
      </c>
      <c r="AO24" s="130" t="s">
        <v>1624</v>
      </c>
      <c r="AP24" s="130" t="s">
        <v>1624</v>
      </c>
      <c r="AQ24" s="130" t="s">
        <v>1624</v>
      </c>
      <c r="AR24" s="125">
        <v>2.3184399999999998</v>
      </c>
      <c r="AS24" s="125">
        <v>1.6524099999999999</v>
      </c>
      <c r="AT24" s="125">
        <v>18.989000000000001</v>
      </c>
      <c r="AU24" s="125">
        <v>2.1850000000000001</v>
      </c>
      <c r="AV24" s="126">
        <v>8.0410000000000004</v>
      </c>
      <c r="AW24" s="129">
        <v>5.1680000000000001</v>
      </c>
    </row>
    <row r="25" spans="1:49" x14ac:dyDescent="0.25">
      <c r="A25" s="131" t="s">
        <v>878</v>
      </c>
      <c r="B25" s="124">
        <v>5.8</v>
      </c>
      <c r="C25" s="125">
        <v>16.5</v>
      </c>
      <c r="D25" s="125">
        <v>12.6</v>
      </c>
      <c r="E25" s="125">
        <v>2</v>
      </c>
      <c r="F25" s="125">
        <v>18.100000000000001</v>
      </c>
      <c r="G25" s="126">
        <v>18.5</v>
      </c>
      <c r="H25" s="124">
        <v>13</v>
      </c>
      <c r="I25" s="126">
        <v>47</v>
      </c>
      <c r="J25" s="124">
        <v>12.96</v>
      </c>
      <c r="K25" s="125">
        <v>12.41</v>
      </c>
      <c r="L25" s="126">
        <v>11.802</v>
      </c>
      <c r="M25" s="124">
        <v>1.07</v>
      </c>
      <c r="N25" s="126">
        <v>39.590000000000003</v>
      </c>
      <c r="O25" s="129">
        <v>1.915</v>
      </c>
      <c r="P25" s="124">
        <v>14.14</v>
      </c>
      <c r="Q25" s="125">
        <v>60.7</v>
      </c>
      <c r="R25" s="125">
        <v>87.81</v>
      </c>
      <c r="S25" s="126">
        <v>73.08</v>
      </c>
      <c r="T25" s="129">
        <v>29.841999999999999</v>
      </c>
      <c r="U25" s="129">
        <v>5.53</v>
      </c>
      <c r="V25" s="124">
        <v>18.86</v>
      </c>
      <c r="W25" s="125">
        <v>0.80700000000000005</v>
      </c>
      <c r="X25" s="125">
        <v>0.4</v>
      </c>
      <c r="Y25" s="130" t="s">
        <v>1624</v>
      </c>
      <c r="Z25" s="128" t="s">
        <v>1624</v>
      </c>
      <c r="AA25" s="124">
        <v>15.28</v>
      </c>
      <c r="AB25" s="126">
        <v>127.01</v>
      </c>
      <c r="AC25" s="124">
        <v>26.045000000000002</v>
      </c>
      <c r="AD25" s="125">
        <v>22.658000000000001</v>
      </c>
      <c r="AE25" s="125">
        <v>5.915</v>
      </c>
      <c r="AF25" s="126">
        <v>0</v>
      </c>
      <c r="AG25" s="124">
        <v>1.54</v>
      </c>
      <c r="AH25" s="125">
        <v>12.5</v>
      </c>
      <c r="AI25" s="125">
        <v>10.29482</v>
      </c>
      <c r="AJ25" s="125">
        <v>8.1999999999999993</v>
      </c>
      <c r="AK25" s="126">
        <v>14.2</v>
      </c>
      <c r="AL25" s="124">
        <v>8.49</v>
      </c>
      <c r="AM25" s="126">
        <v>11.72</v>
      </c>
      <c r="AN25" s="124">
        <v>15.388999999999999</v>
      </c>
      <c r="AO25" s="130" t="s">
        <v>1624</v>
      </c>
      <c r="AP25" s="130" t="s">
        <v>1624</v>
      </c>
      <c r="AQ25" s="130" t="s">
        <v>1624</v>
      </c>
      <c r="AR25" s="125">
        <v>2.3184399999999998</v>
      </c>
      <c r="AS25" s="125">
        <v>1.6524099999999999</v>
      </c>
      <c r="AT25" s="125">
        <v>18.989000000000001</v>
      </c>
      <c r="AU25" s="125">
        <v>2.1850000000000001</v>
      </c>
      <c r="AV25" s="126">
        <v>8.0410000000000004</v>
      </c>
      <c r="AW25" s="129">
        <v>5.1680000000000001</v>
      </c>
    </row>
    <row r="26" spans="1:49" x14ac:dyDescent="0.25">
      <c r="A26" s="131" t="s">
        <v>879</v>
      </c>
      <c r="B26" s="124">
        <v>5.8</v>
      </c>
      <c r="C26" s="125">
        <v>16.5</v>
      </c>
      <c r="D26" s="125">
        <v>12.6</v>
      </c>
      <c r="E26" s="125">
        <v>2</v>
      </c>
      <c r="F26" s="125">
        <v>12.5</v>
      </c>
      <c r="G26" s="126">
        <v>18.5</v>
      </c>
      <c r="H26" s="124">
        <v>13.4</v>
      </c>
      <c r="I26" s="126">
        <v>47</v>
      </c>
      <c r="J26" s="124">
        <v>12.99</v>
      </c>
      <c r="K26" s="125">
        <v>12.37</v>
      </c>
      <c r="L26" s="126">
        <v>7.5650000000000004</v>
      </c>
      <c r="M26" s="127" t="s">
        <v>1624</v>
      </c>
      <c r="N26" s="128" t="s">
        <v>1624</v>
      </c>
      <c r="O26" s="129">
        <v>1.915</v>
      </c>
      <c r="P26" s="124">
        <v>14.14</v>
      </c>
      <c r="Q26" s="125">
        <v>60.7</v>
      </c>
      <c r="R26" s="125">
        <v>86.96</v>
      </c>
      <c r="S26" s="126">
        <v>72.23</v>
      </c>
      <c r="T26" s="129">
        <v>31.361000000000001</v>
      </c>
      <c r="U26" s="129">
        <v>5.54</v>
      </c>
      <c r="V26" s="124">
        <v>18.2</v>
      </c>
      <c r="W26" s="125">
        <v>0.53900000000000003</v>
      </c>
      <c r="X26" s="125">
        <v>0.38</v>
      </c>
      <c r="Y26" s="130" t="s">
        <v>1624</v>
      </c>
      <c r="Z26" s="128" t="s">
        <v>1624</v>
      </c>
      <c r="AA26" s="124">
        <v>22.63</v>
      </c>
      <c r="AB26" s="126">
        <v>134.35900000000001</v>
      </c>
      <c r="AC26" s="124">
        <v>26.295999999999999</v>
      </c>
      <c r="AD26" s="125">
        <v>23.001000000000001</v>
      </c>
      <c r="AE26" s="125">
        <v>4.8099999999999996</v>
      </c>
      <c r="AF26" s="126">
        <v>0</v>
      </c>
      <c r="AG26" s="124">
        <v>1.54</v>
      </c>
      <c r="AH26" s="125">
        <v>12.6</v>
      </c>
      <c r="AI26" s="125">
        <v>10.32878</v>
      </c>
      <c r="AJ26" s="125">
        <v>8.1999999999999993</v>
      </c>
      <c r="AK26" s="126">
        <v>14.2</v>
      </c>
      <c r="AL26" s="124">
        <v>7.66</v>
      </c>
      <c r="AM26" s="126">
        <v>10.89</v>
      </c>
      <c r="AN26" s="124">
        <v>15.388999999999999</v>
      </c>
      <c r="AO26" s="130" t="s">
        <v>1624</v>
      </c>
      <c r="AP26" s="130" t="s">
        <v>1624</v>
      </c>
      <c r="AQ26" s="130" t="s">
        <v>1624</v>
      </c>
      <c r="AR26" s="125">
        <v>2.3184399999999998</v>
      </c>
      <c r="AS26" s="125">
        <v>1.6524099999999999</v>
      </c>
      <c r="AT26" s="125">
        <v>18.989000000000001</v>
      </c>
      <c r="AU26" s="125">
        <v>2.1850000000000001</v>
      </c>
      <c r="AV26" s="126">
        <v>8.1940000000000008</v>
      </c>
      <c r="AW26" s="129">
        <v>5.1680000000000001</v>
      </c>
    </row>
    <row r="27" spans="1:49" x14ac:dyDescent="0.25">
      <c r="A27" s="131" t="s">
        <v>880</v>
      </c>
      <c r="B27" s="124">
        <v>5.8</v>
      </c>
      <c r="C27" s="125">
        <v>16.5</v>
      </c>
      <c r="D27" s="125">
        <v>12.6</v>
      </c>
      <c r="E27" s="125">
        <v>2</v>
      </c>
      <c r="F27" s="125">
        <v>12.5</v>
      </c>
      <c r="G27" s="126">
        <v>18.5</v>
      </c>
      <c r="H27" s="124">
        <v>13.4</v>
      </c>
      <c r="I27" s="126">
        <v>47</v>
      </c>
      <c r="J27" s="124">
        <v>12.99</v>
      </c>
      <c r="K27" s="125">
        <v>12.37</v>
      </c>
      <c r="L27" s="126">
        <v>7.5650000000000004</v>
      </c>
      <c r="M27" s="127" t="s">
        <v>1624</v>
      </c>
      <c r="N27" s="128" t="s">
        <v>1624</v>
      </c>
      <c r="O27" s="129">
        <v>1.915</v>
      </c>
      <c r="P27" s="124">
        <v>14.14</v>
      </c>
      <c r="Q27" s="125">
        <v>60.7</v>
      </c>
      <c r="R27" s="125">
        <v>86.96</v>
      </c>
      <c r="S27" s="126">
        <v>72.23</v>
      </c>
      <c r="T27" s="129">
        <v>31.361000000000001</v>
      </c>
      <c r="U27" s="129">
        <v>5.54</v>
      </c>
      <c r="V27" s="124">
        <v>18.2</v>
      </c>
      <c r="W27" s="125">
        <v>0.53900000000000003</v>
      </c>
      <c r="X27" s="125">
        <v>0.38</v>
      </c>
      <c r="Y27" s="130" t="s">
        <v>1624</v>
      </c>
      <c r="Z27" s="128" t="s">
        <v>1624</v>
      </c>
      <c r="AA27" s="124">
        <v>22.63</v>
      </c>
      <c r="AB27" s="126">
        <v>134.35900000000001</v>
      </c>
      <c r="AC27" s="124">
        <v>26.295999999999999</v>
      </c>
      <c r="AD27" s="125">
        <v>23.001000000000001</v>
      </c>
      <c r="AE27" s="125">
        <v>4.8099999999999996</v>
      </c>
      <c r="AF27" s="126">
        <v>0</v>
      </c>
      <c r="AG27" s="124">
        <v>1.54</v>
      </c>
      <c r="AH27" s="125">
        <v>12.6</v>
      </c>
      <c r="AI27" s="125">
        <v>10.32878</v>
      </c>
      <c r="AJ27" s="125">
        <v>8.1999999999999993</v>
      </c>
      <c r="AK27" s="126">
        <v>14.2</v>
      </c>
      <c r="AL27" s="124">
        <v>7.66</v>
      </c>
      <c r="AM27" s="126">
        <v>10.89</v>
      </c>
      <c r="AN27" s="124">
        <v>15.388999999999999</v>
      </c>
      <c r="AO27" s="130" t="s">
        <v>1624</v>
      </c>
      <c r="AP27" s="130" t="s">
        <v>1624</v>
      </c>
      <c r="AQ27" s="130" t="s">
        <v>1624</v>
      </c>
      <c r="AR27" s="125">
        <v>2.3184399999999998</v>
      </c>
      <c r="AS27" s="125">
        <v>1.6524099999999999</v>
      </c>
      <c r="AT27" s="125">
        <v>18.989000000000001</v>
      </c>
      <c r="AU27" s="125">
        <v>2.1850000000000001</v>
      </c>
      <c r="AV27" s="126">
        <v>8.1940000000000008</v>
      </c>
      <c r="AW27" s="129">
        <v>5.1680000000000001</v>
      </c>
    </row>
    <row r="28" spans="1:49" x14ac:dyDescent="0.25">
      <c r="A28" s="131" t="s">
        <v>881</v>
      </c>
      <c r="B28" s="124">
        <v>5.8</v>
      </c>
      <c r="C28" s="125">
        <v>16.5</v>
      </c>
      <c r="D28" s="125">
        <v>12.6</v>
      </c>
      <c r="E28" s="125">
        <v>2</v>
      </c>
      <c r="F28" s="125">
        <v>11.2</v>
      </c>
      <c r="G28" s="126">
        <v>18.5</v>
      </c>
      <c r="H28" s="124">
        <v>13.4</v>
      </c>
      <c r="I28" s="126">
        <v>47</v>
      </c>
      <c r="J28" s="124">
        <v>11.97</v>
      </c>
      <c r="K28" s="125">
        <v>12.52</v>
      </c>
      <c r="L28" s="126">
        <v>8.4290000000000003</v>
      </c>
      <c r="M28" s="127" t="s">
        <v>1624</v>
      </c>
      <c r="N28" s="128" t="s">
        <v>1624</v>
      </c>
      <c r="O28" s="129">
        <v>1.915</v>
      </c>
      <c r="P28" s="124">
        <v>45.63</v>
      </c>
      <c r="Q28" s="125">
        <v>60.7</v>
      </c>
      <c r="R28" s="125">
        <v>86.96</v>
      </c>
      <c r="S28" s="126">
        <v>72.53</v>
      </c>
      <c r="T28" s="129">
        <v>30.09</v>
      </c>
      <c r="U28" s="129">
        <v>5.66</v>
      </c>
      <c r="V28" s="124">
        <v>18.86</v>
      </c>
      <c r="W28" s="125">
        <v>1.228</v>
      </c>
      <c r="X28" s="125">
        <v>0.37</v>
      </c>
      <c r="Y28" s="130" t="s">
        <v>1624</v>
      </c>
      <c r="Z28" s="128" t="s">
        <v>1624</v>
      </c>
      <c r="AA28" s="124">
        <v>17.43</v>
      </c>
      <c r="AB28" s="126">
        <v>129.16399999999999</v>
      </c>
      <c r="AC28" s="124">
        <v>26.858000000000001</v>
      </c>
      <c r="AD28" s="125">
        <v>22.588999999999999</v>
      </c>
      <c r="AE28" s="125">
        <v>5.7809999999999997</v>
      </c>
      <c r="AF28" s="126">
        <v>0</v>
      </c>
      <c r="AG28" s="124">
        <v>1.54</v>
      </c>
      <c r="AH28" s="125">
        <v>12.7</v>
      </c>
      <c r="AI28" s="125">
        <v>10.28647</v>
      </c>
      <c r="AJ28" s="125">
        <v>8.1999999999999993</v>
      </c>
      <c r="AK28" s="126">
        <v>14.2</v>
      </c>
      <c r="AL28" s="124">
        <v>8.39</v>
      </c>
      <c r="AM28" s="126">
        <v>11.62</v>
      </c>
      <c r="AN28" s="124">
        <v>15.388999999999999</v>
      </c>
      <c r="AO28" s="130" t="s">
        <v>1624</v>
      </c>
      <c r="AP28" s="130" t="s">
        <v>1624</v>
      </c>
      <c r="AQ28" s="130" t="s">
        <v>1624</v>
      </c>
      <c r="AR28" s="125">
        <v>2.3184399999999998</v>
      </c>
      <c r="AS28" s="125">
        <v>1.6524099999999999</v>
      </c>
      <c r="AT28" s="125">
        <v>18.989000000000001</v>
      </c>
      <c r="AU28" s="125">
        <v>2.1850000000000001</v>
      </c>
      <c r="AV28" s="126">
        <v>8.0830000000000002</v>
      </c>
      <c r="AW28" s="129">
        <v>5.1680000000000001</v>
      </c>
    </row>
    <row r="29" spans="1:49" x14ac:dyDescent="0.25">
      <c r="A29" s="131" t="s">
        <v>882</v>
      </c>
      <c r="B29" s="124">
        <v>5.8</v>
      </c>
      <c r="C29" s="125">
        <v>16.5</v>
      </c>
      <c r="D29" s="125">
        <v>12.6</v>
      </c>
      <c r="E29" s="125">
        <v>2</v>
      </c>
      <c r="F29" s="125">
        <v>11.2</v>
      </c>
      <c r="G29" s="126">
        <v>18.5</v>
      </c>
      <c r="H29" s="124">
        <v>13.4</v>
      </c>
      <c r="I29" s="126">
        <v>47</v>
      </c>
      <c r="J29" s="124">
        <v>11.97</v>
      </c>
      <c r="K29" s="125">
        <v>12.52</v>
      </c>
      <c r="L29" s="126">
        <v>8.4290000000000003</v>
      </c>
      <c r="M29" s="127" t="s">
        <v>1624</v>
      </c>
      <c r="N29" s="128" t="s">
        <v>1624</v>
      </c>
      <c r="O29" s="129">
        <v>1.915</v>
      </c>
      <c r="P29" s="124">
        <v>45.63</v>
      </c>
      <c r="Q29" s="125">
        <v>60.7</v>
      </c>
      <c r="R29" s="125">
        <v>86.96</v>
      </c>
      <c r="S29" s="126">
        <v>72.53</v>
      </c>
      <c r="T29" s="129">
        <v>30.09</v>
      </c>
      <c r="U29" s="129">
        <v>5.66</v>
      </c>
      <c r="V29" s="124">
        <v>18.86</v>
      </c>
      <c r="W29" s="125">
        <v>1.228</v>
      </c>
      <c r="X29" s="125">
        <v>0.37</v>
      </c>
      <c r="Y29" s="130" t="s">
        <v>1624</v>
      </c>
      <c r="Z29" s="128" t="s">
        <v>1624</v>
      </c>
      <c r="AA29" s="124">
        <v>17.43</v>
      </c>
      <c r="AB29" s="126">
        <v>129.16399999999999</v>
      </c>
      <c r="AC29" s="124">
        <v>26.858000000000001</v>
      </c>
      <c r="AD29" s="125">
        <v>22.588999999999999</v>
      </c>
      <c r="AE29" s="125">
        <v>5.7809999999999997</v>
      </c>
      <c r="AF29" s="126">
        <v>0</v>
      </c>
      <c r="AG29" s="124">
        <v>1.54</v>
      </c>
      <c r="AH29" s="125">
        <v>12.7</v>
      </c>
      <c r="AI29" s="125">
        <v>10.28647</v>
      </c>
      <c r="AJ29" s="125">
        <v>8.1999999999999993</v>
      </c>
      <c r="AK29" s="126">
        <v>14.2</v>
      </c>
      <c r="AL29" s="124">
        <v>8.39</v>
      </c>
      <c r="AM29" s="126">
        <v>11.62</v>
      </c>
      <c r="AN29" s="124">
        <v>15.388999999999999</v>
      </c>
      <c r="AO29" s="130" t="s">
        <v>1624</v>
      </c>
      <c r="AP29" s="130" t="s">
        <v>1624</v>
      </c>
      <c r="AQ29" s="130" t="s">
        <v>1624</v>
      </c>
      <c r="AR29" s="125">
        <v>2.3184399999999998</v>
      </c>
      <c r="AS29" s="125">
        <v>1.6524099999999999</v>
      </c>
      <c r="AT29" s="125">
        <v>18.989000000000001</v>
      </c>
      <c r="AU29" s="125">
        <v>2.1850000000000001</v>
      </c>
      <c r="AV29" s="126">
        <v>8.0830000000000002</v>
      </c>
      <c r="AW29" s="129">
        <v>5.1680000000000001</v>
      </c>
    </row>
    <row r="30" spans="1:49" x14ac:dyDescent="0.25">
      <c r="A30" s="131" t="s">
        <v>883</v>
      </c>
      <c r="B30" s="124">
        <v>5.8</v>
      </c>
      <c r="C30" s="125">
        <v>16.5</v>
      </c>
      <c r="D30" s="125">
        <v>12.6</v>
      </c>
      <c r="E30" s="125">
        <v>2</v>
      </c>
      <c r="F30" s="125">
        <v>17.5</v>
      </c>
      <c r="G30" s="126">
        <v>18.5</v>
      </c>
      <c r="H30" s="124">
        <v>13</v>
      </c>
      <c r="I30" s="126">
        <v>44</v>
      </c>
      <c r="J30" s="124">
        <v>12.02</v>
      </c>
      <c r="K30" s="125">
        <v>12.51</v>
      </c>
      <c r="L30" s="126">
        <v>8.3320000000000007</v>
      </c>
      <c r="M30" s="127" t="s">
        <v>1624</v>
      </c>
      <c r="N30" s="128" t="s">
        <v>1624</v>
      </c>
      <c r="O30" s="129">
        <v>1.915</v>
      </c>
      <c r="P30" s="124">
        <v>48.05</v>
      </c>
      <c r="Q30" s="125">
        <v>61.46</v>
      </c>
      <c r="R30" s="125">
        <v>86.13</v>
      </c>
      <c r="S30" s="126">
        <v>71.7</v>
      </c>
      <c r="T30" s="129">
        <v>31.375</v>
      </c>
      <c r="U30" s="129">
        <v>5.62</v>
      </c>
      <c r="V30" s="124">
        <v>18.2</v>
      </c>
      <c r="W30" s="125">
        <v>0.55600000000000005</v>
      </c>
      <c r="X30" s="125">
        <v>0.35</v>
      </c>
      <c r="Y30" s="130" t="s">
        <v>1624</v>
      </c>
      <c r="Z30" s="128" t="s">
        <v>1624</v>
      </c>
      <c r="AA30" s="124">
        <v>17.95</v>
      </c>
      <c r="AB30" s="126">
        <v>129.684</v>
      </c>
      <c r="AC30" s="124">
        <v>26.427</v>
      </c>
      <c r="AD30" s="125">
        <v>23.015000000000001</v>
      </c>
      <c r="AE30" s="125">
        <v>3.6339999999999999</v>
      </c>
      <c r="AF30" s="126">
        <v>0</v>
      </c>
      <c r="AG30" s="124">
        <v>1.54</v>
      </c>
      <c r="AH30" s="125">
        <v>12.6</v>
      </c>
      <c r="AI30" s="125">
        <v>10.5352</v>
      </c>
      <c r="AJ30" s="125">
        <v>8.1999999999999993</v>
      </c>
      <c r="AK30" s="126">
        <v>14.2</v>
      </c>
      <c r="AL30" s="124">
        <v>8.17</v>
      </c>
      <c r="AM30" s="126">
        <v>11.7</v>
      </c>
      <c r="AN30" s="124">
        <v>15.388999999999999</v>
      </c>
      <c r="AO30" s="130" t="s">
        <v>1624</v>
      </c>
      <c r="AP30" s="130" t="s">
        <v>1624</v>
      </c>
      <c r="AQ30" s="130" t="s">
        <v>1624</v>
      </c>
      <c r="AR30" s="125">
        <v>2.3184399999999998</v>
      </c>
      <c r="AS30" s="125">
        <v>1.6524099999999999</v>
      </c>
      <c r="AT30" s="125">
        <v>18.989000000000001</v>
      </c>
      <c r="AU30" s="125">
        <v>2.1850000000000001</v>
      </c>
      <c r="AV30" s="126">
        <v>8.0410000000000004</v>
      </c>
      <c r="AW30" s="129">
        <v>5.1680000000000001</v>
      </c>
    </row>
    <row r="31" spans="1:49" x14ac:dyDescent="0.25">
      <c r="A31" s="131" t="s">
        <v>884</v>
      </c>
      <c r="B31" s="124">
        <v>5.8</v>
      </c>
      <c r="C31" s="125">
        <v>16.5</v>
      </c>
      <c r="D31" s="125">
        <v>12.6</v>
      </c>
      <c r="E31" s="125">
        <v>2</v>
      </c>
      <c r="F31" s="125">
        <v>17.5</v>
      </c>
      <c r="G31" s="126">
        <v>18.5</v>
      </c>
      <c r="H31" s="124">
        <v>13</v>
      </c>
      <c r="I31" s="126">
        <v>44</v>
      </c>
      <c r="J31" s="124">
        <v>12.02</v>
      </c>
      <c r="K31" s="125">
        <v>12.51</v>
      </c>
      <c r="L31" s="126">
        <v>8.3320000000000007</v>
      </c>
      <c r="M31" s="127" t="s">
        <v>1624</v>
      </c>
      <c r="N31" s="128" t="s">
        <v>1624</v>
      </c>
      <c r="O31" s="129">
        <v>1.915</v>
      </c>
      <c r="P31" s="124">
        <v>48.05</v>
      </c>
      <c r="Q31" s="125">
        <v>61.46</v>
      </c>
      <c r="R31" s="125">
        <v>86.13</v>
      </c>
      <c r="S31" s="126">
        <v>71.7</v>
      </c>
      <c r="T31" s="129">
        <v>31.375</v>
      </c>
      <c r="U31" s="129">
        <v>5.62</v>
      </c>
      <c r="V31" s="124">
        <v>18.2</v>
      </c>
      <c r="W31" s="125">
        <v>0.55600000000000005</v>
      </c>
      <c r="X31" s="125">
        <v>0.35</v>
      </c>
      <c r="Y31" s="130" t="s">
        <v>1624</v>
      </c>
      <c r="Z31" s="128" t="s">
        <v>1624</v>
      </c>
      <c r="AA31" s="124">
        <v>17.95</v>
      </c>
      <c r="AB31" s="126">
        <v>129.684</v>
      </c>
      <c r="AC31" s="124">
        <v>26.427</v>
      </c>
      <c r="AD31" s="125">
        <v>23.015000000000001</v>
      </c>
      <c r="AE31" s="125">
        <v>3.6339999999999999</v>
      </c>
      <c r="AF31" s="126">
        <v>0</v>
      </c>
      <c r="AG31" s="124">
        <v>1.54</v>
      </c>
      <c r="AH31" s="125">
        <v>12.6</v>
      </c>
      <c r="AI31" s="125">
        <v>10.5352</v>
      </c>
      <c r="AJ31" s="125">
        <v>8.1999999999999993</v>
      </c>
      <c r="AK31" s="126">
        <v>14.2</v>
      </c>
      <c r="AL31" s="124">
        <v>8.17</v>
      </c>
      <c r="AM31" s="126">
        <v>11.7</v>
      </c>
      <c r="AN31" s="124">
        <v>15.388999999999999</v>
      </c>
      <c r="AO31" s="130" t="s">
        <v>1624</v>
      </c>
      <c r="AP31" s="130" t="s">
        <v>1624</v>
      </c>
      <c r="AQ31" s="130" t="s">
        <v>1624</v>
      </c>
      <c r="AR31" s="125">
        <v>2.3184399999999998</v>
      </c>
      <c r="AS31" s="125">
        <v>1.6524099999999999</v>
      </c>
      <c r="AT31" s="125">
        <v>18.989000000000001</v>
      </c>
      <c r="AU31" s="125">
        <v>2.1850000000000001</v>
      </c>
      <c r="AV31" s="126">
        <v>8.0410000000000004</v>
      </c>
      <c r="AW31" s="129">
        <v>5.1680000000000001</v>
      </c>
    </row>
    <row r="32" spans="1:49" x14ac:dyDescent="0.25">
      <c r="A32" s="131" t="s">
        <v>885</v>
      </c>
      <c r="B32" s="124">
        <v>5.8</v>
      </c>
      <c r="C32" s="125">
        <v>16.5</v>
      </c>
      <c r="D32" s="125">
        <v>12.6</v>
      </c>
      <c r="E32" s="125">
        <v>2</v>
      </c>
      <c r="F32" s="125">
        <v>13.5</v>
      </c>
      <c r="G32" s="126">
        <v>18.5</v>
      </c>
      <c r="H32" s="124">
        <v>13</v>
      </c>
      <c r="I32" s="126">
        <v>44</v>
      </c>
      <c r="J32" s="124">
        <v>11.98</v>
      </c>
      <c r="K32" s="125">
        <v>12.42</v>
      </c>
      <c r="L32" s="126">
        <v>8.4540000000000006</v>
      </c>
      <c r="M32" s="127" t="s">
        <v>1624</v>
      </c>
      <c r="N32" s="128" t="s">
        <v>1624</v>
      </c>
      <c r="O32" s="129">
        <v>1.915</v>
      </c>
      <c r="P32" s="124">
        <v>49.92</v>
      </c>
      <c r="Q32" s="125">
        <v>61.46</v>
      </c>
      <c r="R32" s="125">
        <v>85.29</v>
      </c>
      <c r="S32" s="126">
        <v>70.86</v>
      </c>
      <c r="T32" s="129">
        <v>32.723999999999997</v>
      </c>
      <c r="U32" s="129">
        <v>5.39</v>
      </c>
      <c r="V32" s="124">
        <v>18.2</v>
      </c>
      <c r="W32" s="125">
        <v>0.55600000000000005</v>
      </c>
      <c r="X32" s="125">
        <v>0.34</v>
      </c>
      <c r="Y32" s="130" t="s">
        <v>1624</v>
      </c>
      <c r="Z32" s="128" t="s">
        <v>1624</v>
      </c>
      <c r="AA32" s="124">
        <v>17.309999999999999</v>
      </c>
      <c r="AB32" s="126">
        <v>129.04300000000001</v>
      </c>
      <c r="AC32" s="124">
        <v>26.821999999999999</v>
      </c>
      <c r="AD32" s="125">
        <v>22.914000000000001</v>
      </c>
      <c r="AE32" s="125">
        <v>0.83399999999999996</v>
      </c>
      <c r="AF32" s="126">
        <v>0</v>
      </c>
      <c r="AG32" s="124">
        <v>1.54</v>
      </c>
      <c r="AH32" s="125">
        <v>12.1</v>
      </c>
      <c r="AI32" s="125">
        <v>10.420059999999999</v>
      </c>
      <c r="AJ32" s="125">
        <v>8.1999999999999993</v>
      </c>
      <c r="AK32" s="126">
        <v>14.2</v>
      </c>
      <c r="AL32" s="124">
        <v>7.35</v>
      </c>
      <c r="AM32" s="126">
        <v>10.88</v>
      </c>
      <c r="AN32" s="124">
        <v>15.388999999999999</v>
      </c>
      <c r="AO32" s="130" t="s">
        <v>1624</v>
      </c>
      <c r="AP32" s="130" t="s">
        <v>1624</v>
      </c>
      <c r="AQ32" s="130" t="s">
        <v>1624</v>
      </c>
      <c r="AR32" s="125">
        <v>2.3184399999999998</v>
      </c>
      <c r="AS32" s="125">
        <v>1.6524099999999999</v>
      </c>
      <c r="AT32" s="125">
        <v>18.989000000000001</v>
      </c>
      <c r="AU32" s="125">
        <v>2.1850000000000001</v>
      </c>
      <c r="AV32" s="126">
        <v>8.2759999999999998</v>
      </c>
      <c r="AW32" s="129">
        <v>5.1680000000000001</v>
      </c>
    </row>
    <row r="33" spans="1:49" x14ac:dyDescent="0.25">
      <c r="A33" s="131" t="s">
        <v>886</v>
      </c>
      <c r="B33" s="124">
        <v>5.8</v>
      </c>
      <c r="C33" s="125">
        <v>16.5</v>
      </c>
      <c r="D33" s="125">
        <v>12.6</v>
      </c>
      <c r="E33" s="125">
        <v>2</v>
      </c>
      <c r="F33" s="125">
        <v>13.5</v>
      </c>
      <c r="G33" s="126">
        <v>18.5</v>
      </c>
      <c r="H33" s="124">
        <v>13</v>
      </c>
      <c r="I33" s="126">
        <v>44</v>
      </c>
      <c r="J33" s="124">
        <v>11.98</v>
      </c>
      <c r="K33" s="125">
        <v>12.42</v>
      </c>
      <c r="L33" s="126">
        <v>8.4540000000000006</v>
      </c>
      <c r="M33" s="127" t="s">
        <v>1624</v>
      </c>
      <c r="N33" s="128" t="s">
        <v>1624</v>
      </c>
      <c r="O33" s="129">
        <v>1.915</v>
      </c>
      <c r="P33" s="124">
        <v>49.92</v>
      </c>
      <c r="Q33" s="125">
        <v>61.46</v>
      </c>
      <c r="R33" s="125">
        <v>85.29</v>
      </c>
      <c r="S33" s="126">
        <v>70.86</v>
      </c>
      <c r="T33" s="129">
        <v>32.723999999999997</v>
      </c>
      <c r="U33" s="129">
        <v>5.39</v>
      </c>
      <c r="V33" s="124">
        <v>18.2</v>
      </c>
      <c r="W33" s="125">
        <v>0.55600000000000005</v>
      </c>
      <c r="X33" s="125">
        <v>0.34</v>
      </c>
      <c r="Y33" s="130" t="s">
        <v>1624</v>
      </c>
      <c r="Z33" s="128" t="s">
        <v>1624</v>
      </c>
      <c r="AA33" s="124">
        <v>17.309999999999999</v>
      </c>
      <c r="AB33" s="126">
        <v>129.04300000000001</v>
      </c>
      <c r="AC33" s="124">
        <v>26.821999999999999</v>
      </c>
      <c r="AD33" s="125">
        <v>22.914000000000001</v>
      </c>
      <c r="AE33" s="125">
        <v>0.83399999999999996</v>
      </c>
      <c r="AF33" s="126">
        <v>0</v>
      </c>
      <c r="AG33" s="124">
        <v>1.54</v>
      </c>
      <c r="AH33" s="125">
        <v>12.1</v>
      </c>
      <c r="AI33" s="125">
        <v>10.420059999999999</v>
      </c>
      <c r="AJ33" s="125">
        <v>8.1999999999999993</v>
      </c>
      <c r="AK33" s="126">
        <v>14.2</v>
      </c>
      <c r="AL33" s="124">
        <v>7.35</v>
      </c>
      <c r="AM33" s="126">
        <v>10.88</v>
      </c>
      <c r="AN33" s="124">
        <v>15.388999999999999</v>
      </c>
      <c r="AO33" s="130" t="s">
        <v>1624</v>
      </c>
      <c r="AP33" s="130" t="s">
        <v>1624</v>
      </c>
      <c r="AQ33" s="130" t="s">
        <v>1624</v>
      </c>
      <c r="AR33" s="125">
        <v>2.3184399999999998</v>
      </c>
      <c r="AS33" s="125">
        <v>1.6524099999999999</v>
      </c>
      <c r="AT33" s="125">
        <v>18.989000000000001</v>
      </c>
      <c r="AU33" s="125">
        <v>2.1850000000000001</v>
      </c>
      <c r="AV33" s="126">
        <v>8.2759999999999998</v>
      </c>
      <c r="AW33" s="129">
        <v>5.1680000000000001</v>
      </c>
    </row>
    <row r="34" spans="1:49" x14ac:dyDescent="0.25">
      <c r="A34" s="131" t="s">
        <v>887</v>
      </c>
      <c r="B34" s="124">
        <v>5.8</v>
      </c>
      <c r="C34" s="125">
        <v>16.5</v>
      </c>
      <c r="D34" s="125">
        <v>12.7</v>
      </c>
      <c r="E34" s="125">
        <v>2</v>
      </c>
      <c r="F34" s="125">
        <v>11.6</v>
      </c>
      <c r="G34" s="126">
        <v>18.5</v>
      </c>
      <c r="H34" s="124">
        <v>13</v>
      </c>
      <c r="I34" s="126">
        <v>44</v>
      </c>
      <c r="J34" s="124">
        <v>11.93</v>
      </c>
      <c r="K34" s="125">
        <v>12.34</v>
      </c>
      <c r="L34" s="126">
        <v>8.4640000000000004</v>
      </c>
      <c r="M34" s="127" t="s">
        <v>1624</v>
      </c>
      <c r="N34" s="128" t="s">
        <v>1624</v>
      </c>
      <c r="O34" s="129">
        <v>1.915</v>
      </c>
      <c r="P34" s="124">
        <v>47.44</v>
      </c>
      <c r="Q34" s="125">
        <v>61.46</v>
      </c>
      <c r="R34" s="125">
        <v>85.29</v>
      </c>
      <c r="S34" s="126">
        <v>59.44</v>
      </c>
      <c r="T34" s="129">
        <v>30.709</v>
      </c>
      <c r="U34" s="129">
        <v>5.31</v>
      </c>
      <c r="V34" s="124">
        <v>18.2</v>
      </c>
      <c r="W34" s="125">
        <v>1.3</v>
      </c>
      <c r="X34" s="125">
        <v>0.32</v>
      </c>
      <c r="Y34" s="130" t="s">
        <v>1624</v>
      </c>
      <c r="Z34" s="128" t="s">
        <v>1624</v>
      </c>
      <c r="AA34" s="124">
        <v>17.11</v>
      </c>
      <c r="AB34" s="126">
        <v>128.84200000000001</v>
      </c>
      <c r="AC34" s="124">
        <v>26.477</v>
      </c>
      <c r="AD34" s="125">
        <v>22.327000000000002</v>
      </c>
      <c r="AE34" s="125">
        <v>0.16200000000000001</v>
      </c>
      <c r="AF34" s="126">
        <v>0</v>
      </c>
      <c r="AG34" s="124">
        <v>1.54</v>
      </c>
      <c r="AH34" s="125">
        <v>11.8</v>
      </c>
      <c r="AI34" s="125">
        <v>10.528840000000001</v>
      </c>
      <c r="AJ34" s="125">
        <v>8.1999999999999993</v>
      </c>
      <c r="AK34" s="126">
        <v>14.2</v>
      </c>
      <c r="AL34" s="124">
        <v>7.45</v>
      </c>
      <c r="AM34" s="126">
        <v>10.98</v>
      </c>
      <c r="AN34" s="124">
        <v>15.388999999999999</v>
      </c>
      <c r="AO34" s="130" t="s">
        <v>1624</v>
      </c>
      <c r="AP34" s="130" t="s">
        <v>1624</v>
      </c>
      <c r="AQ34" s="130" t="s">
        <v>1624</v>
      </c>
      <c r="AR34" s="125">
        <v>2.3184399999999998</v>
      </c>
      <c r="AS34" s="125">
        <v>1.6524099999999999</v>
      </c>
      <c r="AT34" s="125">
        <v>18.989000000000001</v>
      </c>
      <c r="AU34" s="125">
        <v>2.1850000000000001</v>
      </c>
      <c r="AV34" s="126">
        <v>8.4939999999999998</v>
      </c>
      <c r="AW34" s="129">
        <v>5.1680000000000001</v>
      </c>
    </row>
    <row r="35" spans="1:49" x14ac:dyDescent="0.25">
      <c r="A35" s="131" t="s">
        <v>888</v>
      </c>
      <c r="B35" s="124">
        <v>5.8</v>
      </c>
      <c r="C35" s="125">
        <v>16.5</v>
      </c>
      <c r="D35" s="125">
        <v>12.7</v>
      </c>
      <c r="E35" s="125">
        <v>2</v>
      </c>
      <c r="F35" s="125">
        <v>11.6</v>
      </c>
      <c r="G35" s="126">
        <v>18.5</v>
      </c>
      <c r="H35" s="124">
        <v>13</v>
      </c>
      <c r="I35" s="126">
        <v>44</v>
      </c>
      <c r="J35" s="124">
        <v>11.93</v>
      </c>
      <c r="K35" s="125">
        <v>12.34</v>
      </c>
      <c r="L35" s="126">
        <v>8.4640000000000004</v>
      </c>
      <c r="M35" s="127" t="s">
        <v>1624</v>
      </c>
      <c r="N35" s="128" t="s">
        <v>1624</v>
      </c>
      <c r="O35" s="129">
        <v>1.915</v>
      </c>
      <c r="P35" s="124">
        <v>47.44</v>
      </c>
      <c r="Q35" s="125">
        <v>61.46</v>
      </c>
      <c r="R35" s="125">
        <v>85.29</v>
      </c>
      <c r="S35" s="126">
        <v>59.44</v>
      </c>
      <c r="T35" s="129">
        <v>30.709</v>
      </c>
      <c r="U35" s="129">
        <v>5.31</v>
      </c>
      <c r="V35" s="124">
        <v>18.2</v>
      </c>
      <c r="W35" s="125">
        <v>1.3</v>
      </c>
      <c r="X35" s="125">
        <v>0.32</v>
      </c>
      <c r="Y35" s="130" t="s">
        <v>1624</v>
      </c>
      <c r="Z35" s="128" t="s">
        <v>1624</v>
      </c>
      <c r="AA35" s="124">
        <v>17.11</v>
      </c>
      <c r="AB35" s="126">
        <v>128.84200000000001</v>
      </c>
      <c r="AC35" s="124">
        <v>26.477</v>
      </c>
      <c r="AD35" s="125">
        <v>22.327000000000002</v>
      </c>
      <c r="AE35" s="125">
        <v>0.16200000000000001</v>
      </c>
      <c r="AF35" s="126">
        <v>0</v>
      </c>
      <c r="AG35" s="124">
        <v>1.54</v>
      </c>
      <c r="AH35" s="125">
        <v>11.8</v>
      </c>
      <c r="AI35" s="125">
        <v>10.528840000000001</v>
      </c>
      <c r="AJ35" s="125">
        <v>8.1999999999999993</v>
      </c>
      <c r="AK35" s="126">
        <v>14.2</v>
      </c>
      <c r="AL35" s="124">
        <v>7.45</v>
      </c>
      <c r="AM35" s="126">
        <v>10.98</v>
      </c>
      <c r="AN35" s="124">
        <v>15.388999999999999</v>
      </c>
      <c r="AO35" s="130" t="s">
        <v>1624</v>
      </c>
      <c r="AP35" s="130" t="s">
        <v>1624</v>
      </c>
      <c r="AQ35" s="130" t="s">
        <v>1624</v>
      </c>
      <c r="AR35" s="125">
        <v>2.3184399999999998</v>
      </c>
      <c r="AS35" s="125">
        <v>1.6524099999999999</v>
      </c>
      <c r="AT35" s="125">
        <v>18.989000000000001</v>
      </c>
      <c r="AU35" s="125">
        <v>2.1850000000000001</v>
      </c>
      <c r="AV35" s="126">
        <v>8.4939999999999998</v>
      </c>
      <c r="AW35" s="129">
        <v>5.1680000000000001</v>
      </c>
    </row>
    <row r="36" spans="1:49" x14ac:dyDescent="0.25">
      <c r="A36" s="131" t="s">
        <v>889</v>
      </c>
      <c r="B36" s="124">
        <v>5.8</v>
      </c>
      <c r="C36" s="125">
        <v>16.5</v>
      </c>
      <c r="D36" s="125">
        <v>12.7</v>
      </c>
      <c r="E36" s="125">
        <v>2</v>
      </c>
      <c r="F36" s="125">
        <v>15.5</v>
      </c>
      <c r="G36" s="126">
        <v>18.5</v>
      </c>
      <c r="H36" s="124">
        <v>12.6</v>
      </c>
      <c r="I36" s="126">
        <v>44</v>
      </c>
      <c r="J36" s="124">
        <v>11.91</v>
      </c>
      <c r="K36" s="125">
        <v>12.52</v>
      </c>
      <c r="L36" s="126">
        <v>8.2739999999999991</v>
      </c>
      <c r="M36" s="127" t="s">
        <v>1624</v>
      </c>
      <c r="N36" s="128" t="s">
        <v>1624</v>
      </c>
      <c r="O36" s="129">
        <v>1.915</v>
      </c>
      <c r="P36" s="124">
        <v>51.84</v>
      </c>
      <c r="Q36" s="125">
        <v>61.46</v>
      </c>
      <c r="R36" s="125">
        <v>85.29</v>
      </c>
      <c r="S36" s="126">
        <v>37.24</v>
      </c>
      <c r="T36" s="129">
        <v>30.039000000000001</v>
      </c>
      <c r="U36" s="129">
        <v>5.32</v>
      </c>
      <c r="V36" s="124">
        <v>18.2</v>
      </c>
      <c r="W36" s="125">
        <v>1.1100000000000001</v>
      </c>
      <c r="X36" s="125">
        <v>0.31</v>
      </c>
      <c r="Y36" s="130" t="s">
        <v>1624</v>
      </c>
      <c r="Z36" s="128" t="s">
        <v>1624</v>
      </c>
      <c r="AA36" s="124">
        <v>16.850000000000001</v>
      </c>
      <c r="AB36" s="126">
        <v>128.58799999999999</v>
      </c>
      <c r="AC36" s="124">
        <v>26.068999999999999</v>
      </c>
      <c r="AD36" s="125">
        <v>22.957999999999998</v>
      </c>
      <c r="AE36" s="125">
        <v>0.441</v>
      </c>
      <c r="AF36" s="126">
        <v>0</v>
      </c>
      <c r="AG36" s="124">
        <v>1.54</v>
      </c>
      <c r="AH36" s="125">
        <v>11.8</v>
      </c>
      <c r="AI36" s="125">
        <v>10.27413</v>
      </c>
      <c r="AJ36" s="125">
        <v>8.1999999999999993</v>
      </c>
      <c r="AK36" s="126">
        <v>14.2</v>
      </c>
      <c r="AL36" s="124">
        <v>7.29</v>
      </c>
      <c r="AM36" s="126">
        <v>10.82</v>
      </c>
      <c r="AN36" s="124">
        <v>15.388999999999999</v>
      </c>
      <c r="AO36" s="130" t="s">
        <v>1624</v>
      </c>
      <c r="AP36" s="130" t="s">
        <v>1624</v>
      </c>
      <c r="AQ36" s="130" t="s">
        <v>1624</v>
      </c>
      <c r="AR36" s="125">
        <v>2.3184399999999998</v>
      </c>
      <c r="AS36" s="125">
        <v>1.6524099999999999</v>
      </c>
      <c r="AT36" s="125">
        <v>18.989000000000001</v>
      </c>
      <c r="AU36" s="125">
        <v>2.1850000000000001</v>
      </c>
      <c r="AV36" s="126">
        <v>8.3829999999999991</v>
      </c>
      <c r="AW36" s="129">
        <v>5.1680000000000001</v>
      </c>
    </row>
    <row r="37" spans="1:49" x14ac:dyDescent="0.25">
      <c r="A37" s="131" t="s">
        <v>890</v>
      </c>
      <c r="B37" s="124">
        <v>5.8</v>
      </c>
      <c r="C37" s="125">
        <v>16.5</v>
      </c>
      <c r="D37" s="125">
        <v>12.7</v>
      </c>
      <c r="E37" s="125">
        <v>2</v>
      </c>
      <c r="F37" s="125">
        <v>15.5</v>
      </c>
      <c r="G37" s="126">
        <v>18.5</v>
      </c>
      <c r="H37" s="124">
        <v>12.6</v>
      </c>
      <c r="I37" s="126">
        <v>44</v>
      </c>
      <c r="J37" s="124">
        <v>11.91</v>
      </c>
      <c r="K37" s="125">
        <v>12.52</v>
      </c>
      <c r="L37" s="126">
        <v>8.2739999999999991</v>
      </c>
      <c r="M37" s="127" t="s">
        <v>1624</v>
      </c>
      <c r="N37" s="128" t="s">
        <v>1624</v>
      </c>
      <c r="O37" s="129">
        <v>1.915</v>
      </c>
      <c r="P37" s="124">
        <v>51.84</v>
      </c>
      <c r="Q37" s="125">
        <v>61.46</v>
      </c>
      <c r="R37" s="125">
        <v>85.29</v>
      </c>
      <c r="S37" s="126">
        <v>37.24</v>
      </c>
      <c r="T37" s="129">
        <v>30.039000000000001</v>
      </c>
      <c r="U37" s="129">
        <v>5.32</v>
      </c>
      <c r="V37" s="124">
        <v>18.2</v>
      </c>
      <c r="W37" s="125">
        <v>1.1100000000000001</v>
      </c>
      <c r="X37" s="125">
        <v>0.31</v>
      </c>
      <c r="Y37" s="130" t="s">
        <v>1624</v>
      </c>
      <c r="Z37" s="128" t="s">
        <v>1624</v>
      </c>
      <c r="AA37" s="124">
        <v>16.850000000000001</v>
      </c>
      <c r="AB37" s="126">
        <v>128.58799999999999</v>
      </c>
      <c r="AC37" s="124">
        <v>26.068999999999999</v>
      </c>
      <c r="AD37" s="125">
        <v>22.957999999999998</v>
      </c>
      <c r="AE37" s="125">
        <v>0.441</v>
      </c>
      <c r="AF37" s="126">
        <v>0</v>
      </c>
      <c r="AG37" s="124">
        <v>1.54</v>
      </c>
      <c r="AH37" s="125">
        <v>11.8</v>
      </c>
      <c r="AI37" s="125">
        <v>10.27413</v>
      </c>
      <c r="AJ37" s="125">
        <v>8.1999999999999993</v>
      </c>
      <c r="AK37" s="126">
        <v>14.2</v>
      </c>
      <c r="AL37" s="124">
        <v>7.29</v>
      </c>
      <c r="AM37" s="126">
        <v>10.82</v>
      </c>
      <c r="AN37" s="124">
        <v>15.388999999999999</v>
      </c>
      <c r="AO37" s="130" t="s">
        <v>1624</v>
      </c>
      <c r="AP37" s="130" t="s">
        <v>1624</v>
      </c>
      <c r="AQ37" s="130" t="s">
        <v>1624</v>
      </c>
      <c r="AR37" s="125">
        <v>2.3184399999999998</v>
      </c>
      <c r="AS37" s="125">
        <v>1.6524099999999999</v>
      </c>
      <c r="AT37" s="125">
        <v>18.989000000000001</v>
      </c>
      <c r="AU37" s="125">
        <v>2.1850000000000001</v>
      </c>
      <c r="AV37" s="126">
        <v>8.3829999999999991</v>
      </c>
      <c r="AW37" s="129">
        <v>5.1680000000000001</v>
      </c>
    </row>
    <row r="38" spans="1:49" x14ac:dyDescent="0.25">
      <c r="A38" s="131" t="s">
        <v>891</v>
      </c>
      <c r="B38" s="124">
        <v>5.8</v>
      </c>
      <c r="C38" s="125">
        <v>16.5</v>
      </c>
      <c r="D38" s="125">
        <v>12.7</v>
      </c>
      <c r="E38" s="125">
        <v>2</v>
      </c>
      <c r="F38" s="125">
        <v>11.6</v>
      </c>
      <c r="G38" s="126">
        <v>18.5</v>
      </c>
      <c r="H38" s="124">
        <v>12.4</v>
      </c>
      <c r="I38" s="126">
        <v>44</v>
      </c>
      <c r="J38" s="124">
        <v>11.9</v>
      </c>
      <c r="K38" s="125">
        <v>12.52</v>
      </c>
      <c r="L38" s="126">
        <v>8.3759999999999994</v>
      </c>
      <c r="M38" s="127" t="s">
        <v>1624</v>
      </c>
      <c r="N38" s="128" t="s">
        <v>1624</v>
      </c>
      <c r="O38" s="129">
        <v>1.915</v>
      </c>
      <c r="P38" s="124">
        <v>48.05</v>
      </c>
      <c r="Q38" s="125">
        <v>61.46</v>
      </c>
      <c r="R38" s="125">
        <v>87.81</v>
      </c>
      <c r="S38" s="126">
        <v>38.51</v>
      </c>
      <c r="T38" s="129">
        <v>24.603000000000002</v>
      </c>
      <c r="U38" s="129">
        <v>5.18</v>
      </c>
      <c r="V38" s="124">
        <v>17.54</v>
      </c>
      <c r="W38" s="125">
        <v>0.85</v>
      </c>
      <c r="X38" s="125">
        <v>0.31</v>
      </c>
      <c r="Y38" s="130" t="s">
        <v>1624</v>
      </c>
      <c r="Z38" s="128" t="s">
        <v>1624</v>
      </c>
      <c r="AA38" s="124">
        <v>18.16</v>
      </c>
      <c r="AB38" s="126">
        <v>129.89699999999999</v>
      </c>
      <c r="AC38" s="124">
        <v>26.388000000000002</v>
      </c>
      <c r="AD38" s="125">
        <v>22.774000000000001</v>
      </c>
      <c r="AE38" s="125">
        <v>0.9</v>
      </c>
      <c r="AF38" s="126">
        <v>0</v>
      </c>
      <c r="AG38" s="124">
        <v>1.54</v>
      </c>
      <c r="AH38" s="125">
        <v>11.9</v>
      </c>
      <c r="AI38" s="125">
        <v>10.04501</v>
      </c>
      <c r="AJ38" s="125">
        <v>8.1999999999999993</v>
      </c>
      <c r="AK38" s="126">
        <v>14.2</v>
      </c>
      <c r="AL38" s="124">
        <v>7.7</v>
      </c>
      <c r="AM38" s="126">
        <v>11.23</v>
      </c>
      <c r="AN38" s="124">
        <v>15.388999999999999</v>
      </c>
      <c r="AO38" s="130" t="s">
        <v>1624</v>
      </c>
      <c r="AP38" s="130" t="s">
        <v>1624</v>
      </c>
      <c r="AQ38" s="130" t="s">
        <v>1624</v>
      </c>
      <c r="AR38" s="125">
        <v>2.3184399999999998</v>
      </c>
      <c r="AS38" s="125">
        <v>1.6524099999999999</v>
      </c>
      <c r="AT38" s="125">
        <v>18.989000000000001</v>
      </c>
      <c r="AU38" s="125">
        <v>2.1850000000000001</v>
      </c>
      <c r="AV38" s="126">
        <v>8.3409999999999993</v>
      </c>
      <c r="AW38" s="129">
        <v>5.1680000000000001</v>
      </c>
    </row>
    <row r="39" spans="1:49" x14ac:dyDescent="0.25">
      <c r="A39" s="131" t="s">
        <v>892</v>
      </c>
      <c r="B39" s="124">
        <v>5.8</v>
      </c>
      <c r="C39" s="125">
        <v>16.5</v>
      </c>
      <c r="D39" s="125">
        <v>12.7</v>
      </c>
      <c r="E39" s="125">
        <v>2</v>
      </c>
      <c r="F39" s="125">
        <v>11.6</v>
      </c>
      <c r="G39" s="126">
        <v>18.5</v>
      </c>
      <c r="H39" s="124">
        <v>12.4</v>
      </c>
      <c r="I39" s="126">
        <v>44</v>
      </c>
      <c r="J39" s="124">
        <v>11.9</v>
      </c>
      <c r="K39" s="125">
        <v>12.52</v>
      </c>
      <c r="L39" s="126">
        <v>8.3759999999999994</v>
      </c>
      <c r="M39" s="127" t="s">
        <v>1624</v>
      </c>
      <c r="N39" s="128" t="s">
        <v>1624</v>
      </c>
      <c r="O39" s="129">
        <v>1.915</v>
      </c>
      <c r="P39" s="124">
        <v>48.05</v>
      </c>
      <c r="Q39" s="125">
        <v>61.46</v>
      </c>
      <c r="R39" s="125">
        <v>87.81</v>
      </c>
      <c r="S39" s="126">
        <v>38.51</v>
      </c>
      <c r="T39" s="129">
        <v>24.603000000000002</v>
      </c>
      <c r="U39" s="129">
        <v>5.18</v>
      </c>
      <c r="V39" s="124">
        <v>17.54</v>
      </c>
      <c r="W39" s="125">
        <v>0.85</v>
      </c>
      <c r="X39" s="125">
        <v>0.31</v>
      </c>
      <c r="Y39" s="130" t="s">
        <v>1624</v>
      </c>
      <c r="Z39" s="128" t="s">
        <v>1624</v>
      </c>
      <c r="AA39" s="124">
        <v>18.16</v>
      </c>
      <c r="AB39" s="126">
        <v>129.89699999999999</v>
      </c>
      <c r="AC39" s="124">
        <v>26.388000000000002</v>
      </c>
      <c r="AD39" s="125">
        <v>22.774000000000001</v>
      </c>
      <c r="AE39" s="125">
        <v>0.9</v>
      </c>
      <c r="AF39" s="126">
        <v>0</v>
      </c>
      <c r="AG39" s="124">
        <v>1.54</v>
      </c>
      <c r="AH39" s="125">
        <v>11.9</v>
      </c>
      <c r="AI39" s="125">
        <v>10.04501</v>
      </c>
      <c r="AJ39" s="125">
        <v>8.1999999999999993</v>
      </c>
      <c r="AK39" s="126">
        <v>14.2</v>
      </c>
      <c r="AL39" s="124">
        <v>7.7</v>
      </c>
      <c r="AM39" s="126">
        <v>11.23</v>
      </c>
      <c r="AN39" s="124">
        <v>15.388999999999999</v>
      </c>
      <c r="AO39" s="130" t="s">
        <v>1624</v>
      </c>
      <c r="AP39" s="130" t="s">
        <v>1624</v>
      </c>
      <c r="AQ39" s="130" t="s">
        <v>1624</v>
      </c>
      <c r="AR39" s="125">
        <v>2.3184399999999998</v>
      </c>
      <c r="AS39" s="125">
        <v>1.6524099999999999</v>
      </c>
      <c r="AT39" s="125">
        <v>18.989000000000001</v>
      </c>
      <c r="AU39" s="125">
        <v>2.1850000000000001</v>
      </c>
      <c r="AV39" s="126">
        <v>8.3409999999999993</v>
      </c>
      <c r="AW39" s="129">
        <v>5.1680000000000001</v>
      </c>
    </row>
    <row r="40" spans="1:49" x14ac:dyDescent="0.25">
      <c r="A40" s="131" t="s">
        <v>893</v>
      </c>
      <c r="B40" s="124">
        <v>5.8</v>
      </c>
      <c r="C40" s="125">
        <v>16.5</v>
      </c>
      <c r="D40" s="125">
        <v>12.7</v>
      </c>
      <c r="E40" s="125">
        <v>2</v>
      </c>
      <c r="F40" s="125">
        <v>14.1</v>
      </c>
      <c r="G40" s="126">
        <v>18.5</v>
      </c>
      <c r="H40" s="124">
        <v>12.4</v>
      </c>
      <c r="I40" s="126">
        <v>39</v>
      </c>
      <c r="J40" s="124">
        <v>11.93</v>
      </c>
      <c r="K40" s="125">
        <v>12.32</v>
      </c>
      <c r="L40" s="126">
        <v>8.516</v>
      </c>
      <c r="M40" s="127" t="s">
        <v>1624</v>
      </c>
      <c r="N40" s="128" t="s">
        <v>1624</v>
      </c>
      <c r="O40" s="129">
        <v>1.915</v>
      </c>
      <c r="P40" s="124">
        <v>46.83</v>
      </c>
      <c r="Q40" s="125">
        <v>61.46</v>
      </c>
      <c r="R40" s="125">
        <v>94.72</v>
      </c>
      <c r="S40" s="126">
        <v>49.09</v>
      </c>
      <c r="T40" s="129">
        <v>27.216999999999999</v>
      </c>
      <c r="U40" s="129">
        <v>5.19</v>
      </c>
      <c r="V40" s="124">
        <v>18.2</v>
      </c>
      <c r="W40" s="125">
        <v>1.05</v>
      </c>
      <c r="X40" s="125">
        <v>0.32</v>
      </c>
      <c r="Y40" s="130" t="s">
        <v>1624</v>
      </c>
      <c r="Z40" s="128" t="s">
        <v>1624</v>
      </c>
      <c r="AA40" s="124">
        <v>17.84</v>
      </c>
      <c r="AB40" s="126">
        <v>129.56899999999999</v>
      </c>
      <c r="AC40" s="124">
        <v>26.282</v>
      </c>
      <c r="AD40" s="125">
        <v>20.942</v>
      </c>
      <c r="AE40" s="125">
        <v>1.5</v>
      </c>
      <c r="AF40" s="126">
        <v>0</v>
      </c>
      <c r="AG40" s="124">
        <v>1.54</v>
      </c>
      <c r="AH40" s="125">
        <v>11.9</v>
      </c>
      <c r="AI40" s="125">
        <v>10.01491</v>
      </c>
      <c r="AJ40" s="125">
        <v>8.1999999999999993</v>
      </c>
      <c r="AK40" s="126">
        <v>14.2</v>
      </c>
      <c r="AL40" s="124">
        <v>7.82</v>
      </c>
      <c r="AM40" s="126">
        <v>11.35</v>
      </c>
      <c r="AN40" s="124">
        <v>15.388999999999999</v>
      </c>
      <c r="AO40" s="130" t="s">
        <v>1624</v>
      </c>
      <c r="AP40" s="130" t="s">
        <v>1624</v>
      </c>
      <c r="AQ40" s="130" t="s">
        <v>1624</v>
      </c>
      <c r="AR40" s="125">
        <v>2.3184399999999998</v>
      </c>
      <c r="AS40" s="125">
        <v>1.6524099999999999</v>
      </c>
      <c r="AT40" s="125">
        <v>18.989000000000001</v>
      </c>
      <c r="AU40" s="125">
        <v>2.1850000000000001</v>
      </c>
      <c r="AV40" s="126">
        <v>8.3409999999999993</v>
      </c>
      <c r="AW40" s="129">
        <v>5.1680000000000001</v>
      </c>
    </row>
    <row r="41" spans="1:49" x14ac:dyDescent="0.25">
      <c r="A41" s="131" t="s">
        <v>894</v>
      </c>
      <c r="B41" s="124">
        <v>5.8</v>
      </c>
      <c r="C41" s="125">
        <v>16.5</v>
      </c>
      <c r="D41" s="125">
        <v>12.7</v>
      </c>
      <c r="E41" s="125">
        <v>2</v>
      </c>
      <c r="F41" s="125">
        <v>14.1</v>
      </c>
      <c r="G41" s="126">
        <v>18.5</v>
      </c>
      <c r="H41" s="124">
        <v>12.4</v>
      </c>
      <c r="I41" s="126">
        <v>39</v>
      </c>
      <c r="J41" s="124">
        <v>11.93</v>
      </c>
      <c r="K41" s="125">
        <v>12.32</v>
      </c>
      <c r="L41" s="126">
        <v>8.516</v>
      </c>
      <c r="M41" s="127" t="s">
        <v>1624</v>
      </c>
      <c r="N41" s="128" t="s">
        <v>1624</v>
      </c>
      <c r="O41" s="129">
        <v>1.915</v>
      </c>
      <c r="P41" s="124">
        <v>46.83</v>
      </c>
      <c r="Q41" s="125">
        <v>61.46</v>
      </c>
      <c r="R41" s="125">
        <v>94.72</v>
      </c>
      <c r="S41" s="126">
        <v>49.09</v>
      </c>
      <c r="T41" s="129">
        <v>27.216999999999999</v>
      </c>
      <c r="U41" s="129">
        <v>5.19</v>
      </c>
      <c r="V41" s="124">
        <v>18.2</v>
      </c>
      <c r="W41" s="125">
        <v>1.05</v>
      </c>
      <c r="X41" s="125">
        <v>0.32</v>
      </c>
      <c r="Y41" s="130" t="s">
        <v>1624</v>
      </c>
      <c r="Z41" s="128" t="s">
        <v>1624</v>
      </c>
      <c r="AA41" s="124">
        <v>17.84</v>
      </c>
      <c r="AB41" s="126">
        <v>129.56899999999999</v>
      </c>
      <c r="AC41" s="124">
        <v>26.282</v>
      </c>
      <c r="AD41" s="125">
        <v>20.942</v>
      </c>
      <c r="AE41" s="125">
        <v>1.5</v>
      </c>
      <c r="AF41" s="126">
        <v>0</v>
      </c>
      <c r="AG41" s="124">
        <v>1.54</v>
      </c>
      <c r="AH41" s="125">
        <v>11.9</v>
      </c>
      <c r="AI41" s="125">
        <v>10.01491</v>
      </c>
      <c r="AJ41" s="125">
        <v>8.1999999999999993</v>
      </c>
      <c r="AK41" s="126">
        <v>14.2</v>
      </c>
      <c r="AL41" s="124">
        <v>7.82</v>
      </c>
      <c r="AM41" s="126">
        <v>11.35</v>
      </c>
      <c r="AN41" s="124">
        <v>15.388999999999999</v>
      </c>
      <c r="AO41" s="130" t="s">
        <v>1624</v>
      </c>
      <c r="AP41" s="130" t="s">
        <v>1624</v>
      </c>
      <c r="AQ41" s="130" t="s">
        <v>1624</v>
      </c>
      <c r="AR41" s="125">
        <v>2.3184399999999998</v>
      </c>
      <c r="AS41" s="125">
        <v>1.6524099999999999</v>
      </c>
      <c r="AT41" s="125">
        <v>18.989000000000001</v>
      </c>
      <c r="AU41" s="125">
        <v>2.1850000000000001</v>
      </c>
      <c r="AV41" s="126">
        <v>8.3409999999999993</v>
      </c>
      <c r="AW41" s="129">
        <v>5.1680000000000001</v>
      </c>
    </row>
    <row r="42" spans="1:49" x14ac:dyDescent="0.25">
      <c r="A42" s="131" t="s">
        <v>895</v>
      </c>
      <c r="B42" s="124">
        <v>5.8</v>
      </c>
      <c r="C42" s="125">
        <v>16.5</v>
      </c>
      <c r="D42" s="125">
        <v>12.7</v>
      </c>
      <c r="E42" s="125">
        <v>2</v>
      </c>
      <c r="F42" s="125">
        <v>19.5</v>
      </c>
      <c r="G42" s="126">
        <v>18.5</v>
      </c>
      <c r="H42" s="124">
        <v>12.4</v>
      </c>
      <c r="I42" s="126">
        <v>39</v>
      </c>
      <c r="J42" s="124">
        <v>12.91</v>
      </c>
      <c r="K42" s="125">
        <v>12.51</v>
      </c>
      <c r="L42" s="126">
        <v>8.3420000000000005</v>
      </c>
      <c r="M42" s="127" t="s">
        <v>1624</v>
      </c>
      <c r="N42" s="128" t="s">
        <v>1624</v>
      </c>
      <c r="O42" s="129">
        <v>1.915</v>
      </c>
      <c r="P42" s="124">
        <v>46.83</v>
      </c>
      <c r="Q42" s="125">
        <v>61.46</v>
      </c>
      <c r="R42" s="125">
        <v>98.29</v>
      </c>
      <c r="S42" s="126">
        <v>53.26</v>
      </c>
      <c r="T42" s="129">
        <v>28.84</v>
      </c>
      <c r="U42" s="129">
        <v>5.36</v>
      </c>
      <c r="V42" s="124">
        <v>17.54</v>
      </c>
      <c r="W42" s="125">
        <v>0.56999999999999995</v>
      </c>
      <c r="X42" s="125">
        <v>0.32</v>
      </c>
      <c r="Y42" s="130" t="s">
        <v>1624</v>
      </c>
      <c r="Z42" s="128" t="s">
        <v>1624</v>
      </c>
      <c r="AA42" s="124">
        <v>14.57</v>
      </c>
      <c r="AB42" s="126">
        <v>126.29900000000001</v>
      </c>
      <c r="AC42" s="124">
        <v>24.57</v>
      </c>
      <c r="AD42" s="125">
        <v>21.533999999999999</v>
      </c>
      <c r="AE42" s="125">
        <v>2.0499999999999998</v>
      </c>
      <c r="AF42" s="126">
        <v>0</v>
      </c>
      <c r="AG42" s="124">
        <v>1.54</v>
      </c>
      <c r="AH42" s="125">
        <v>11.8</v>
      </c>
      <c r="AI42" s="125">
        <v>10.35824</v>
      </c>
      <c r="AJ42" s="125">
        <v>8.1999999999999993</v>
      </c>
      <c r="AK42" s="126">
        <v>14.2</v>
      </c>
      <c r="AL42" s="124">
        <v>7.59</v>
      </c>
      <c r="AM42" s="126">
        <v>11.12</v>
      </c>
      <c r="AN42" s="124">
        <v>15.388999999999999</v>
      </c>
      <c r="AO42" s="130" t="s">
        <v>1624</v>
      </c>
      <c r="AP42" s="130" t="s">
        <v>1624</v>
      </c>
      <c r="AQ42" s="130" t="s">
        <v>1624</v>
      </c>
      <c r="AR42" s="125">
        <v>2.3184399999999998</v>
      </c>
      <c r="AS42" s="125">
        <v>1.6524099999999999</v>
      </c>
      <c r="AT42" s="125">
        <v>18.989000000000001</v>
      </c>
      <c r="AU42" s="125">
        <v>2.1850000000000001</v>
      </c>
      <c r="AV42" s="126">
        <v>8.1869999999999994</v>
      </c>
      <c r="AW42" s="129">
        <v>5.1680000000000001</v>
      </c>
    </row>
    <row r="43" spans="1:49" x14ac:dyDescent="0.25">
      <c r="A43" s="131" t="s">
        <v>896</v>
      </c>
      <c r="B43" s="124">
        <v>5.8</v>
      </c>
      <c r="C43" s="125">
        <v>16.5</v>
      </c>
      <c r="D43" s="125">
        <v>12.7</v>
      </c>
      <c r="E43" s="125">
        <v>2</v>
      </c>
      <c r="F43" s="125">
        <v>19.5</v>
      </c>
      <c r="G43" s="126">
        <v>18.5</v>
      </c>
      <c r="H43" s="124">
        <v>12.4</v>
      </c>
      <c r="I43" s="126">
        <v>39</v>
      </c>
      <c r="J43" s="124">
        <v>12.91</v>
      </c>
      <c r="K43" s="125">
        <v>12.51</v>
      </c>
      <c r="L43" s="126">
        <v>8.3420000000000005</v>
      </c>
      <c r="M43" s="127" t="s">
        <v>1624</v>
      </c>
      <c r="N43" s="128" t="s">
        <v>1624</v>
      </c>
      <c r="O43" s="129">
        <v>1.915</v>
      </c>
      <c r="P43" s="124">
        <v>46.83</v>
      </c>
      <c r="Q43" s="125">
        <v>61.46</v>
      </c>
      <c r="R43" s="125">
        <v>98.29</v>
      </c>
      <c r="S43" s="126">
        <v>53.26</v>
      </c>
      <c r="T43" s="129">
        <v>28.84</v>
      </c>
      <c r="U43" s="129">
        <v>5.36</v>
      </c>
      <c r="V43" s="124">
        <v>17.54</v>
      </c>
      <c r="W43" s="125">
        <v>0.56999999999999995</v>
      </c>
      <c r="X43" s="125">
        <v>0.32</v>
      </c>
      <c r="Y43" s="130" t="s">
        <v>1624</v>
      </c>
      <c r="Z43" s="128" t="s">
        <v>1624</v>
      </c>
      <c r="AA43" s="124">
        <v>14.57</v>
      </c>
      <c r="AB43" s="126">
        <v>126.29900000000001</v>
      </c>
      <c r="AC43" s="124">
        <v>24.57</v>
      </c>
      <c r="AD43" s="125">
        <v>21.533999999999999</v>
      </c>
      <c r="AE43" s="125">
        <v>2.0499999999999998</v>
      </c>
      <c r="AF43" s="126">
        <v>0</v>
      </c>
      <c r="AG43" s="124">
        <v>1.54</v>
      </c>
      <c r="AH43" s="125">
        <v>11.8</v>
      </c>
      <c r="AI43" s="125">
        <v>10.35824</v>
      </c>
      <c r="AJ43" s="125">
        <v>8.1999999999999993</v>
      </c>
      <c r="AK43" s="126">
        <v>14.2</v>
      </c>
      <c r="AL43" s="124">
        <v>7.59</v>
      </c>
      <c r="AM43" s="126">
        <v>11.12</v>
      </c>
      <c r="AN43" s="124">
        <v>15.388999999999999</v>
      </c>
      <c r="AO43" s="130" t="s">
        <v>1624</v>
      </c>
      <c r="AP43" s="130" t="s">
        <v>1624</v>
      </c>
      <c r="AQ43" s="130" t="s">
        <v>1624</v>
      </c>
      <c r="AR43" s="125">
        <v>2.3184399999999998</v>
      </c>
      <c r="AS43" s="125">
        <v>1.6524099999999999</v>
      </c>
      <c r="AT43" s="125">
        <v>18.989000000000001</v>
      </c>
      <c r="AU43" s="125">
        <v>2.1850000000000001</v>
      </c>
      <c r="AV43" s="126">
        <v>8.1869999999999994</v>
      </c>
      <c r="AW43" s="129">
        <v>5.1680000000000001</v>
      </c>
    </row>
    <row r="44" spans="1:49" x14ac:dyDescent="0.25">
      <c r="A44" s="131" t="s">
        <v>897</v>
      </c>
      <c r="B44" s="124">
        <v>5.8</v>
      </c>
      <c r="C44" s="125">
        <v>16.5</v>
      </c>
      <c r="D44" s="125">
        <v>12.7</v>
      </c>
      <c r="E44" s="125">
        <v>2</v>
      </c>
      <c r="F44" s="125">
        <v>12.8</v>
      </c>
      <c r="G44" s="126">
        <v>18.5</v>
      </c>
      <c r="H44" s="124">
        <v>11.9</v>
      </c>
      <c r="I44" s="126">
        <v>39</v>
      </c>
      <c r="J44" s="124">
        <v>13.96</v>
      </c>
      <c r="K44" s="125">
        <v>12.37</v>
      </c>
      <c r="L44" s="126">
        <v>9.4250000000000007</v>
      </c>
      <c r="M44" s="127" t="s">
        <v>1624</v>
      </c>
      <c r="N44" s="128" t="s">
        <v>1624</v>
      </c>
      <c r="O44" s="129">
        <v>1.915</v>
      </c>
      <c r="P44" s="124">
        <v>39.35</v>
      </c>
      <c r="Q44" s="125">
        <v>60.7</v>
      </c>
      <c r="R44" s="125">
        <v>99.2</v>
      </c>
      <c r="S44" s="126">
        <v>58.75</v>
      </c>
      <c r="T44" s="129">
        <v>31.352</v>
      </c>
      <c r="U44" s="129">
        <v>5.41</v>
      </c>
      <c r="V44" s="124">
        <v>18.2</v>
      </c>
      <c r="W44" s="125">
        <v>0.74</v>
      </c>
      <c r="X44" s="125">
        <v>0.32</v>
      </c>
      <c r="Y44" s="130" t="s">
        <v>1624</v>
      </c>
      <c r="Z44" s="128" t="s">
        <v>1624</v>
      </c>
      <c r="AA44" s="124">
        <v>14.18</v>
      </c>
      <c r="AB44" s="126">
        <v>125.91800000000001</v>
      </c>
      <c r="AC44" s="124">
        <v>25.4</v>
      </c>
      <c r="AD44" s="125">
        <v>22.623000000000001</v>
      </c>
      <c r="AE44" s="125">
        <v>3.1040000000000001</v>
      </c>
      <c r="AF44" s="126">
        <v>0</v>
      </c>
      <c r="AG44" s="124">
        <v>1.54</v>
      </c>
      <c r="AH44" s="125">
        <v>11.8</v>
      </c>
      <c r="AI44" s="125">
        <v>10.26671</v>
      </c>
      <c r="AJ44" s="125">
        <v>8.1999999999999993</v>
      </c>
      <c r="AK44" s="126">
        <v>14.2</v>
      </c>
      <c r="AL44" s="124">
        <v>7.62</v>
      </c>
      <c r="AM44" s="126">
        <v>11.15</v>
      </c>
      <c r="AN44" s="124">
        <v>15.388999999999999</v>
      </c>
      <c r="AO44" s="130" t="s">
        <v>1624</v>
      </c>
      <c r="AP44" s="130" t="s">
        <v>1624</v>
      </c>
      <c r="AQ44" s="130" t="s">
        <v>1624</v>
      </c>
      <c r="AR44" s="125">
        <v>2.3184399999999998</v>
      </c>
      <c r="AS44" s="125">
        <v>1.6524099999999999</v>
      </c>
      <c r="AT44" s="125">
        <v>18.989000000000001</v>
      </c>
      <c r="AU44" s="125">
        <v>2.1850000000000001</v>
      </c>
      <c r="AV44" s="126">
        <v>8.1449999999999996</v>
      </c>
      <c r="AW44" s="129">
        <v>5.1680000000000001</v>
      </c>
    </row>
    <row r="45" spans="1:49" x14ac:dyDescent="0.25">
      <c r="A45" s="131" t="s">
        <v>898</v>
      </c>
      <c r="B45" s="124">
        <v>5.8</v>
      </c>
      <c r="C45" s="125">
        <v>16.5</v>
      </c>
      <c r="D45" s="125">
        <v>12.7</v>
      </c>
      <c r="E45" s="125">
        <v>2</v>
      </c>
      <c r="F45" s="125">
        <v>12.8</v>
      </c>
      <c r="G45" s="126">
        <v>18.5</v>
      </c>
      <c r="H45" s="124">
        <v>11.9</v>
      </c>
      <c r="I45" s="126">
        <v>39</v>
      </c>
      <c r="J45" s="124">
        <v>13.96</v>
      </c>
      <c r="K45" s="125">
        <v>12.37</v>
      </c>
      <c r="L45" s="126">
        <v>9.4250000000000007</v>
      </c>
      <c r="M45" s="127" t="s">
        <v>1624</v>
      </c>
      <c r="N45" s="128" t="s">
        <v>1624</v>
      </c>
      <c r="O45" s="129">
        <v>1.915</v>
      </c>
      <c r="P45" s="124">
        <v>39.35</v>
      </c>
      <c r="Q45" s="125">
        <v>60.7</v>
      </c>
      <c r="R45" s="125">
        <v>99.2</v>
      </c>
      <c r="S45" s="126">
        <v>58.75</v>
      </c>
      <c r="T45" s="129">
        <v>31.352</v>
      </c>
      <c r="U45" s="129">
        <v>5.41</v>
      </c>
      <c r="V45" s="124">
        <v>18.2</v>
      </c>
      <c r="W45" s="125">
        <v>0.74</v>
      </c>
      <c r="X45" s="125">
        <v>0.32</v>
      </c>
      <c r="Y45" s="130" t="s">
        <v>1624</v>
      </c>
      <c r="Z45" s="128" t="s">
        <v>1624</v>
      </c>
      <c r="AA45" s="124">
        <v>14.18</v>
      </c>
      <c r="AB45" s="126">
        <v>125.91800000000001</v>
      </c>
      <c r="AC45" s="124">
        <v>25.4</v>
      </c>
      <c r="AD45" s="125">
        <v>22.623000000000001</v>
      </c>
      <c r="AE45" s="125">
        <v>3.1040000000000001</v>
      </c>
      <c r="AF45" s="126">
        <v>0</v>
      </c>
      <c r="AG45" s="124">
        <v>1.54</v>
      </c>
      <c r="AH45" s="125">
        <v>11.8</v>
      </c>
      <c r="AI45" s="125">
        <v>10.26671</v>
      </c>
      <c r="AJ45" s="125">
        <v>8.1999999999999993</v>
      </c>
      <c r="AK45" s="126">
        <v>14.2</v>
      </c>
      <c r="AL45" s="124">
        <v>7.62</v>
      </c>
      <c r="AM45" s="126">
        <v>11.15</v>
      </c>
      <c r="AN45" s="124">
        <v>15.388999999999999</v>
      </c>
      <c r="AO45" s="130" t="s">
        <v>1624</v>
      </c>
      <c r="AP45" s="130" t="s">
        <v>1624</v>
      </c>
      <c r="AQ45" s="130" t="s">
        <v>1624</v>
      </c>
      <c r="AR45" s="125">
        <v>2.3184399999999998</v>
      </c>
      <c r="AS45" s="125">
        <v>1.6524099999999999</v>
      </c>
      <c r="AT45" s="125">
        <v>18.989000000000001</v>
      </c>
      <c r="AU45" s="125">
        <v>2.1850000000000001</v>
      </c>
      <c r="AV45" s="126">
        <v>8.1449999999999996</v>
      </c>
      <c r="AW45" s="129">
        <v>5.1680000000000001</v>
      </c>
    </row>
    <row r="46" spans="1:49" x14ac:dyDescent="0.25">
      <c r="A46" s="131" t="s">
        <v>899</v>
      </c>
      <c r="B46" s="124">
        <v>5.8</v>
      </c>
      <c r="C46" s="125">
        <v>16.5</v>
      </c>
      <c r="D46" s="125">
        <v>12.7</v>
      </c>
      <c r="E46" s="125">
        <v>2</v>
      </c>
      <c r="F46" s="125">
        <v>23.1</v>
      </c>
      <c r="G46" s="126">
        <v>18.5</v>
      </c>
      <c r="H46" s="124">
        <v>11.9</v>
      </c>
      <c r="I46" s="126">
        <v>39</v>
      </c>
      <c r="J46" s="124">
        <v>13.94</v>
      </c>
      <c r="K46" s="125">
        <v>12.36</v>
      </c>
      <c r="L46" s="126">
        <v>21.984999999999999</v>
      </c>
      <c r="M46" s="127" t="s">
        <v>1624</v>
      </c>
      <c r="N46" s="128" t="s">
        <v>1624</v>
      </c>
      <c r="O46" s="129">
        <v>1.915</v>
      </c>
      <c r="P46" s="124">
        <v>50.56</v>
      </c>
      <c r="Q46" s="125">
        <v>60.7</v>
      </c>
      <c r="R46" s="125">
        <v>98.29</v>
      </c>
      <c r="S46" s="126">
        <v>70.28</v>
      </c>
      <c r="T46" s="129">
        <v>31.353000000000002</v>
      </c>
      <c r="U46" s="129">
        <v>5.47</v>
      </c>
      <c r="V46" s="124">
        <v>17.54</v>
      </c>
      <c r="W46" s="125">
        <v>2.62</v>
      </c>
      <c r="X46" s="125">
        <v>0.33</v>
      </c>
      <c r="Y46" s="130" t="s">
        <v>1624</v>
      </c>
      <c r="Z46" s="128" t="s">
        <v>1624</v>
      </c>
      <c r="AA46" s="124">
        <v>20.059999999999999</v>
      </c>
      <c r="AB46" s="126">
        <v>131.797</v>
      </c>
      <c r="AC46" s="124">
        <v>26.15</v>
      </c>
      <c r="AD46" s="125">
        <v>21.158000000000001</v>
      </c>
      <c r="AE46" s="125">
        <v>2.9089999999999998</v>
      </c>
      <c r="AF46" s="126">
        <v>0</v>
      </c>
      <c r="AG46" s="124">
        <v>1.54</v>
      </c>
      <c r="AH46" s="125">
        <v>11.8</v>
      </c>
      <c r="AI46" s="125">
        <v>10.289720000000001</v>
      </c>
      <c r="AJ46" s="125">
        <v>8.1999999999999993</v>
      </c>
      <c r="AK46" s="126">
        <v>14.2</v>
      </c>
      <c r="AL46" s="124">
        <v>7.32</v>
      </c>
      <c r="AM46" s="126">
        <v>10.85</v>
      </c>
      <c r="AN46" s="124">
        <v>15.388999999999999</v>
      </c>
      <c r="AO46" s="130" t="s">
        <v>1624</v>
      </c>
      <c r="AP46" s="130" t="s">
        <v>1624</v>
      </c>
      <c r="AQ46" s="130" t="s">
        <v>1624</v>
      </c>
      <c r="AR46" s="125">
        <v>2.3184399999999998</v>
      </c>
      <c r="AS46" s="125">
        <v>1.6524099999999999</v>
      </c>
      <c r="AT46" s="125">
        <v>18.989000000000001</v>
      </c>
      <c r="AU46" s="125">
        <v>2.1850000000000001</v>
      </c>
      <c r="AV46" s="126">
        <v>7.91</v>
      </c>
      <c r="AW46" s="129">
        <v>5.1680000000000001</v>
      </c>
    </row>
    <row r="47" spans="1:49" x14ac:dyDescent="0.25">
      <c r="A47" s="131" t="s">
        <v>900</v>
      </c>
      <c r="B47" s="124">
        <v>5.8</v>
      </c>
      <c r="C47" s="125">
        <v>16.5</v>
      </c>
      <c r="D47" s="125">
        <v>12.7</v>
      </c>
      <c r="E47" s="125">
        <v>2</v>
      </c>
      <c r="F47" s="125">
        <v>23.1</v>
      </c>
      <c r="G47" s="126">
        <v>18.5</v>
      </c>
      <c r="H47" s="124">
        <v>11.9</v>
      </c>
      <c r="I47" s="126">
        <v>39</v>
      </c>
      <c r="J47" s="124">
        <v>13.94</v>
      </c>
      <c r="K47" s="125">
        <v>12.36</v>
      </c>
      <c r="L47" s="126">
        <v>21.984999999999999</v>
      </c>
      <c r="M47" s="127" t="s">
        <v>1624</v>
      </c>
      <c r="N47" s="128" t="s">
        <v>1624</v>
      </c>
      <c r="O47" s="129">
        <v>1.915</v>
      </c>
      <c r="P47" s="124">
        <v>50.56</v>
      </c>
      <c r="Q47" s="125">
        <v>60.7</v>
      </c>
      <c r="R47" s="125">
        <v>98.29</v>
      </c>
      <c r="S47" s="126">
        <v>70.28</v>
      </c>
      <c r="T47" s="129">
        <v>31.353000000000002</v>
      </c>
      <c r="U47" s="129">
        <v>5.47</v>
      </c>
      <c r="V47" s="124">
        <v>17.54</v>
      </c>
      <c r="W47" s="125">
        <v>2.62</v>
      </c>
      <c r="X47" s="125">
        <v>0.33</v>
      </c>
      <c r="Y47" s="130" t="s">
        <v>1624</v>
      </c>
      <c r="Z47" s="128" t="s">
        <v>1624</v>
      </c>
      <c r="AA47" s="124">
        <v>20.059999999999999</v>
      </c>
      <c r="AB47" s="126">
        <v>131.797</v>
      </c>
      <c r="AC47" s="124">
        <v>26.15</v>
      </c>
      <c r="AD47" s="125">
        <v>21.158000000000001</v>
      </c>
      <c r="AE47" s="125">
        <v>2.9089999999999998</v>
      </c>
      <c r="AF47" s="126">
        <v>0</v>
      </c>
      <c r="AG47" s="124">
        <v>1.54</v>
      </c>
      <c r="AH47" s="125">
        <v>11.8</v>
      </c>
      <c r="AI47" s="125">
        <v>10.289720000000001</v>
      </c>
      <c r="AJ47" s="125">
        <v>8.1999999999999993</v>
      </c>
      <c r="AK47" s="126">
        <v>14.2</v>
      </c>
      <c r="AL47" s="124">
        <v>7.32</v>
      </c>
      <c r="AM47" s="126">
        <v>10.85</v>
      </c>
      <c r="AN47" s="124">
        <v>15.388999999999999</v>
      </c>
      <c r="AO47" s="130" t="s">
        <v>1624</v>
      </c>
      <c r="AP47" s="130" t="s">
        <v>1624</v>
      </c>
      <c r="AQ47" s="130" t="s">
        <v>1624</v>
      </c>
      <c r="AR47" s="125">
        <v>2.3184399999999998</v>
      </c>
      <c r="AS47" s="125">
        <v>1.6524099999999999</v>
      </c>
      <c r="AT47" s="125">
        <v>18.989000000000001</v>
      </c>
      <c r="AU47" s="125">
        <v>2.1850000000000001</v>
      </c>
      <c r="AV47" s="126">
        <v>7.91</v>
      </c>
      <c r="AW47" s="129">
        <v>5.1680000000000001</v>
      </c>
    </row>
    <row r="48" spans="1:49" x14ac:dyDescent="0.25">
      <c r="A48" s="131" t="s">
        <v>901</v>
      </c>
      <c r="B48" s="124">
        <v>5.8</v>
      </c>
      <c r="C48" s="125">
        <v>16.5</v>
      </c>
      <c r="D48" s="125">
        <v>12.7</v>
      </c>
      <c r="E48" s="125">
        <v>2</v>
      </c>
      <c r="F48" s="125">
        <v>29.1</v>
      </c>
      <c r="G48" s="126">
        <v>18.5</v>
      </c>
      <c r="H48" s="124">
        <v>11.4</v>
      </c>
      <c r="I48" s="126">
        <v>39</v>
      </c>
      <c r="J48" s="124">
        <v>15.49</v>
      </c>
      <c r="K48" s="125">
        <v>12.37</v>
      </c>
      <c r="L48" s="126">
        <v>13.35</v>
      </c>
      <c r="M48" s="124">
        <v>1.07</v>
      </c>
      <c r="N48" s="126">
        <v>38.409999999999997</v>
      </c>
      <c r="O48" s="129">
        <v>1.915</v>
      </c>
      <c r="P48" s="124">
        <v>60.64</v>
      </c>
      <c r="Q48" s="125">
        <v>60.7</v>
      </c>
      <c r="R48" s="125">
        <v>95.6</v>
      </c>
      <c r="S48" s="126">
        <v>73.38</v>
      </c>
      <c r="T48" s="129">
        <v>32.875999999999998</v>
      </c>
      <c r="U48" s="129">
        <v>5.57</v>
      </c>
      <c r="V48" s="124">
        <v>18.2</v>
      </c>
      <c r="W48" s="125">
        <v>2.02</v>
      </c>
      <c r="X48" s="125">
        <v>0.34</v>
      </c>
      <c r="Y48" s="130" t="s">
        <v>1624</v>
      </c>
      <c r="Z48" s="128" t="s">
        <v>1624</v>
      </c>
      <c r="AA48" s="124">
        <v>14.16</v>
      </c>
      <c r="AB48" s="126">
        <v>125.89100000000001</v>
      </c>
      <c r="AC48" s="124">
        <v>24.87</v>
      </c>
      <c r="AD48" s="125">
        <v>20.809000000000001</v>
      </c>
      <c r="AE48" s="125">
        <v>2.88</v>
      </c>
      <c r="AF48" s="126">
        <v>0</v>
      </c>
      <c r="AG48" s="124">
        <v>1.54</v>
      </c>
      <c r="AH48" s="125">
        <v>12.3</v>
      </c>
      <c r="AI48" s="125">
        <v>10.3649</v>
      </c>
      <c r="AJ48" s="125">
        <v>8.1999999999999993</v>
      </c>
      <c r="AK48" s="126">
        <v>14.2</v>
      </c>
      <c r="AL48" s="124">
        <v>6.93</v>
      </c>
      <c r="AM48" s="126">
        <v>10.46</v>
      </c>
      <c r="AN48" s="124">
        <v>15.388999999999999</v>
      </c>
      <c r="AO48" s="130" t="s">
        <v>1624</v>
      </c>
      <c r="AP48" s="130" t="s">
        <v>1624</v>
      </c>
      <c r="AQ48" s="130" t="s">
        <v>1624</v>
      </c>
      <c r="AR48" s="125">
        <v>2.3184399999999998</v>
      </c>
      <c r="AS48" s="125">
        <v>1.6524099999999999</v>
      </c>
      <c r="AT48" s="125">
        <v>18.989000000000001</v>
      </c>
      <c r="AU48" s="125">
        <v>2.1850000000000001</v>
      </c>
      <c r="AV48" s="126">
        <v>7.8449999999999998</v>
      </c>
      <c r="AW48" s="129">
        <v>5.1680000000000001</v>
      </c>
    </row>
    <row r="49" spans="1:49" x14ac:dyDescent="0.25">
      <c r="A49" s="131" t="s">
        <v>902</v>
      </c>
      <c r="B49" s="124">
        <v>5.8</v>
      </c>
      <c r="C49" s="125">
        <v>16.5</v>
      </c>
      <c r="D49" s="125">
        <v>12.7</v>
      </c>
      <c r="E49" s="125">
        <v>2</v>
      </c>
      <c r="F49" s="125">
        <v>29.1</v>
      </c>
      <c r="G49" s="126">
        <v>18.5</v>
      </c>
      <c r="H49" s="124">
        <v>11.4</v>
      </c>
      <c r="I49" s="126">
        <v>39</v>
      </c>
      <c r="J49" s="124">
        <v>15.49</v>
      </c>
      <c r="K49" s="125">
        <v>12.37</v>
      </c>
      <c r="L49" s="126">
        <v>13.35</v>
      </c>
      <c r="M49" s="124">
        <v>1.07</v>
      </c>
      <c r="N49" s="126">
        <v>38.409999999999997</v>
      </c>
      <c r="O49" s="129">
        <v>1.915</v>
      </c>
      <c r="P49" s="124">
        <v>60.64</v>
      </c>
      <c r="Q49" s="125">
        <v>60.7</v>
      </c>
      <c r="R49" s="125">
        <v>95.6</v>
      </c>
      <c r="S49" s="126">
        <v>73.38</v>
      </c>
      <c r="T49" s="129">
        <v>32.875999999999998</v>
      </c>
      <c r="U49" s="129">
        <v>5.57</v>
      </c>
      <c r="V49" s="124">
        <v>18.2</v>
      </c>
      <c r="W49" s="125">
        <v>2.02</v>
      </c>
      <c r="X49" s="125">
        <v>0.34</v>
      </c>
      <c r="Y49" s="130" t="s">
        <v>1624</v>
      </c>
      <c r="Z49" s="128" t="s">
        <v>1624</v>
      </c>
      <c r="AA49" s="124">
        <v>14.16</v>
      </c>
      <c r="AB49" s="126">
        <v>125.89100000000001</v>
      </c>
      <c r="AC49" s="124">
        <v>24.87</v>
      </c>
      <c r="AD49" s="125">
        <v>20.809000000000001</v>
      </c>
      <c r="AE49" s="125">
        <v>2.88</v>
      </c>
      <c r="AF49" s="126">
        <v>0</v>
      </c>
      <c r="AG49" s="124">
        <v>1.54</v>
      </c>
      <c r="AH49" s="125">
        <v>12.3</v>
      </c>
      <c r="AI49" s="125">
        <v>10.3649</v>
      </c>
      <c r="AJ49" s="125">
        <v>8.1999999999999993</v>
      </c>
      <c r="AK49" s="126">
        <v>14.2</v>
      </c>
      <c r="AL49" s="124">
        <v>6.93</v>
      </c>
      <c r="AM49" s="126">
        <v>10.46</v>
      </c>
      <c r="AN49" s="124">
        <v>15.388999999999999</v>
      </c>
      <c r="AO49" s="130" t="s">
        <v>1624</v>
      </c>
      <c r="AP49" s="130" t="s">
        <v>1624</v>
      </c>
      <c r="AQ49" s="130" t="s">
        <v>1624</v>
      </c>
      <c r="AR49" s="125">
        <v>2.3184399999999998</v>
      </c>
      <c r="AS49" s="125">
        <v>1.6524099999999999</v>
      </c>
      <c r="AT49" s="125">
        <v>18.989000000000001</v>
      </c>
      <c r="AU49" s="125">
        <v>2.1850000000000001</v>
      </c>
      <c r="AV49" s="126">
        <v>7.8449999999999998</v>
      </c>
      <c r="AW49" s="129">
        <v>5.1680000000000001</v>
      </c>
    </row>
    <row r="50" spans="1:49" x14ac:dyDescent="0.25">
      <c r="A50" s="131" t="s">
        <v>903</v>
      </c>
      <c r="B50" s="124">
        <v>5.8</v>
      </c>
      <c r="C50" s="125">
        <v>16.5</v>
      </c>
      <c r="D50" s="125">
        <v>12.7</v>
      </c>
      <c r="E50" s="125">
        <v>2</v>
      </c>
      <c r="F50" s="125">
        <v>21.7</v>
      </c>
      <c r="G50" s="126">
        <v>18.5</v>
      </c>
      <c r="H50" s="124">
        <v>11.4</v>
      </c>
      <c r="I50" s="126">
        <v>42</v>
      </c>
      <c r="J50" s="124">
        <v>15.41</v>
      </c>
      <c r="K50" s="125">
        <v>12.51</v>
      </c>
      <c r="L50" s="126">
        <v>21.673999999999999</v>
      </c>
      <c r="M50" s="127" t="s">
        <v>1624</v>
      </c>
      <c r="N50" s="128" t="s">
        <v>1624</v>
      </c>
      <c r="O50" s="129">
        <v>1.915</v>
      </c>
      <c r="P50" s="124">
        <v>49.92</v>
      </c>
      <c r="Q50" s="125">
        <v>61.46</v>
      </c>
      <c r="R50" s="125">
        <v>93.84</v>
      </c>
      <c r="S50" s="126">
        <v>74.91</v>
      </c>
      <c r="T50" s="129">
        <v>36.923000000000002</v>
      </c>
      <c r="U50" s="129">
        <v>5.62</v>
      </c>
      <c r="V50" s="124">
        <v>18.2</v>
      </c>
      <c r="W50" s="125">
        <v>2.12</v>
      </c>
      <c r="X50" s="125">
        <v>0.39</v>
      </c>
      <c r="Y50" s="130" t="s">
        <v>1624</v>
      </c>
      <c r="Z50" s="128" t="s">
        <v>1624</v>
      </c>
      <c r="AA50" s="124">
        <v>13.75</v>
      </c>
      <c r="AB50" s="126">
        <v>125.48</v>
      </c>
      <c r="AC50" s="124">
        <v>24.47</v>
      </c>
      <c r="AD50" s="125">
        <v>21.359000000000002</v>
      </c>
      <c r="AE50" s="125">
        <v>2.68</v>
      </c>
      <c r="AF50" s="126">
        <v>0</v>
      </c>
      <c r="AG50" s="124">
        <v>1.54</v>
      </c>
      <c r="AH50" s="125">
        <v>12.4</v>
      </c>
      <c r="AI50" s="125">
        <v>10.25614</v>
      </c>
      <c r="AJ50" s="125">
        <v>8.1999999999999993</v>
      </c>
      <c r="AK50" s="126">
        <v>14.2</v>
      </c>
      <c r="AL50" s="124">
        <v>6.87</v>
      </c>
      <c r="AM50" s="126">
        <v>10.4</v>
      </c>
      <c r="AN50" s="124">
        <v>15.388999999999999</v>
      </c>
      <c r="AO50" s="130" t="s">
        <v>1624</v>
      </c>
      <c r="AP50" s="130" t="s">
        <v>1624</v>
      </c>
      <c r="AQ50" s="130" t="s">
        <v>1624</v>
      </c>
      <c r="AR50" s="125">
        <v>2.3184399999999998</v>
      </c>
      <c r="AS50" s="125">
        <v>1.6524099999999999</v>
      </c>
      <c r="AT50" s="125">
        <v>18.989000000000001</v>
      </c>
      <c r="AU50" s="125">
        <v>2.1850000000000001</v>
      </c>
      <c r="AV50" s="126">
        <v>7.6920000000000002</v>
      </c>
      <c r="AW50" s="129">
        <v>5.1680000000000001</v>
      </c>
    </row>
    <row r="51" spans="1:49" x14ac:dyDescent="0.25">
      <c r="A51" s="131" t="s">
        <v>904</v>
      </c>
      <c r="B51" s="124">
        <v>5.8</v>
      </c>
      <c r="C51" s="125">
        <v>16.5</v>
      </c>
      <c r="D51" s="125">
        <v>12.7</v>
      </c>
      <c r="E51" s="125">
        <v>2</v>
      </c>
      <c r="F51" s="125">
        <v>21.7</v>
      </c>
      <c r="G51" s="126">
        <v>18.5</v>
      </c>
      <c r="H51" s="124">
        <v>11.4</v>
      </c>
      <c r="I51" s="126">
        <v>42</v>
      </c>
      <c r="J51" s="124">
        <v>15.41</v>
      </c>
      <c r="K51" s="125">
        <v>12.51</v>
      </c>
      <c r="L51" s="126">
        <v>21.673999999999999</v>
      </c>
      <c r="M51" s="127" t="s">
        <v>1624</v>
      </c>
      <c r="N51" s="128" t="s">
        <v>1624</v>
      </c>
      <c r="O51" s="129">
        <v>1.915</v>
      </c>
      <c r="P51" s="124">
        <v>49.92</v>
      </c>
      <c r="Q51" s="125">
        <v>61.46</v>
      </c>
      <c r="R51" s="125">
        <v>93.84</v>
      </c>
      <c r="S51" s="126">
        <v>74.91</v>
      </c>
      <c r="T51" s="129">
        <v>36.923000000000002</v>
      </c>
      <c r="U51" s="129">
        <v>5.62</v>
      </c>
      <c r="V51" s="124">
        <v>18.2</v>
      </c>
      <c r="W51" s="125">
        <v>2.12</v>
      </c>
      <c r="X51" s="125">
        <v>0.39</v>
      </c>
      <c r="Y51" s="130" t="s">
        <v>1624</v>
      </c>
      <c r="Z51" s="128" t="s">
        <v>1624</v>
      </c>
      <c r="AA51" s="124">
        <v>13.75</v>
      </c>
      <c r="AB51" s="126">
        <v>125.48</v>
      </c>
      <c r="AC51" s="124">
        <v>24.47</v>
      </c>
      <c r="AD51" s="125">
        <v>21.359000000000002</v>
      </c>
      <c r="AE51" s="125">
        <v>2.68</v>
      </c>
      <c r="AF51" s="126">
        <v>0</v>
      </c>
      <c r="AG51" s="124">
        <v>1.54</v>
      </c>
      <c r="AH51" s="125">
        <v>12.4</v>
      </c>
      <c r="AI51" s="125">
        <v>10.25614</v>
      </c>
      <c r="AJ51" s="125">
        <v>8.1999999999999993</v>
      </c>
      <c r="AK51" s="126">
        <v>14.2</v>
      </c>
      <c r="AL51" s="124">
        <v>6.87</v>
      </c>
      <c r="AM51" s="126">
        <v>10.4</v>
      </c>
      <c r="AN51" s="124">
        <v>15.388999999999999</v>
      </c>
      <c r="AO51" s="130" t="s">
        <v>1624</v>
      </c>
      <c r="AP51" s="130" t="s">
        <v>1624</v>
      </c>
      <c r="AQ51" s="130" t="s">
        <v>1624</v>
      </c>
      <c r="AR51" s="125">
        <v>2.3184399999999998</v>
      </c>
      <c r="AS51" s="125">
        <v>1.6524099999999999</v>
      </c>
      <c r="AT51" s="125">
        <v>18.989000000000001</v>
      </c>
      <c r="AU51" s="125">
        <v>2.1850000000000001</v>
      </c>
      <c r="AV51" s="126">
        <v>7.6920000000000002</v>
      </c>
      <c r="AW51" s="129">
        <v>5.1680000000000001</v>
      </c>
    </row>
    <row r="52" spans="1:49" x14ac:dyDescent="0.25">
      <c r="A52" s="131" t="s">
        <v>905</v>
      </c>
      <c r="B52" s="124">
        <v>5.8</v>
      </c>
      <c r="C52" s="125">
        <v>16.5</v>
      </c>
      <c r="D52" s="125">
        <v>12.7</v>
      </c>
      <c r="E52" s="125">
        <v>2</v>
      </c>
      <c r="F52" s="125">
        <v>23.8</v>
      </c>
      <c r="G52" s="126">
        <v>18.5</v>
      </c>
      <c r="H52" s="124">
        <v>10.9</v>
      </c>
      <c r="I52" s="126">
        <v>37</v>
      </c>
      <c r="J52" s="124">
        <v>15.51</v>
      </c>
      <c r="K52" s="125">
        <v>12.52</v>
      </c>
      <c r="L52" s="126">
        <v>21.684999999999999</v>
      </c>
      <c r="M52" s="127" t="s">
        <v>1624</v>
      </c>
      <c r="N52" s="128" t="s">
        <v>1624</v>
      </c>
      <c r="O52" s="129">
        <v>1.915</v>
      </c>
      <c r="P52" s="124">
        <v>63.52</v>
      </c>
      <c r="Q52" s="125">
        <v>61.46</v>
      </c>
      <c r="R52" s="125">
        <v>92.04</v>
      </c>
      <c r="S52" s="126">
        <v>75.13</v>
      </c>
      <c r="T52" s="129">
        <v>34.472000000000001</v>
      </c>
      <c r="U52" s="129">
        <v>5.59</v>
      </c>
      <c r="V52" s="124">
        <v>18.2</v>
      </c>
      <c r="W52" s="125">
        <v>1.48</v>
      </c>
      <c r="X52" s="125">
        <v>0.47</v>
      </c>
      <c r="Y52" s="130" t="s">
        <v>1624</v>
      </c>
      <c r="Z52" s="128" t="s">
        <v>1624</v>
      </c>
      <c r="AA52" s="124">
        <v>13.91</v>
      </c>
      <c r="AB52" s="126">
        <v>125.64</v>
      </c>
      <c r="AC52" s="124">
        <v>23.21</v>
      </c>
      <c r="AD52" s="125">
        <v>0</v>
      </c>
      <c r="AE52" s="125">
        <v>1.67</v>
      </c>
      <c r="AF52" s="126">
        <v>0</v>
      </c>
      <c r="AG52" s="124">
        <v>1.54</v>
      </c>
      <c r="AH52" s="125">
        <v>12.5</v>
      </c>
      <c r="AI52" s="125">
        <v>10.274430000000001</v>
      </c>
      <c r="AJ52" s="125">
        <v>8.1999999999999993</v>
      </c>
      <c r="AK52" s="126">
        <v>14.2</v>
      </c>
      <c r="AL52" s="124">
        <v>6.62</v>
      </c>
      <c r="AM52" s="126">
        <v>10.15</v>
      </c>
      <c r="AN52" s="124">
        <v>15.388999999999999</v>
      </c>
      <c r="AO52" s="130" t="s">
        <v>1624</v>
      </c>
      <c r="AP52" s="130" t="s">
        <v>1624</v>
      </c>
      <c r="AQ52" s="130" t="s">
        <v>1624</v>
      </c>
      <c r="AR52" s="125">
        <v>2.3184399999999998</v>
      </c>
      <c r="AS52" s="125">
        <v>1.6524099999999999</v>
      </c>
      <c r="AT52" s="125">
        <v>18.989000000000001</v>
      </c>
      <c r="AU52" s="125">
        <v>2.1850000000000001</v>
      </c>
      <c r="AV52" s="126">
        <v>7.8029999999999999</v>
      </c>
      <c r="AW52" s="129">
        <v>5.1680000000000001</v>
      </c>
    </row>
    <row r="53" spans="1:49" x14ac:dyDescent="0.25">
      <c r="A53" s="131" t="s">
        <v>906</v>
      </c>
      <c r="B53" s="124">
        <v>5.8</v>
      </c>
      <c r="C53" s="125">
        <v>16.5</v>
      </c>
      <c r="D53" s="125">
        <v>12.7</v>
      </c>
      <c r="E53" s="125">
        <v>2</v>
      </c>
      <c r="F53" s="125">
        <v>23.8</v>
      </c>
      <c r="G53" s="126">
        <v>18.5</v>
      </c>
      <c r="H53" s="124">
        <v>10.9</v>
      </c>
      <c r="I53" s="126">
        <v>37</v>
      </c>
      <c r="J53" s="124">
        <v>15.51</v>
      </c>
      <c r="K53" s="125">
        <v>12.52</v>
      </c>
      <c r="L53" s="126">
        <v>21.684999999999999</v>
      </c>
      <c r="M53" s="127" t="s">
        <v>1624</v>
      </c>
      <c r="N53" s="128" t="s">
        <v>1624</v>
      </c>
      <c r="O53" s="129">
        <v>1.915</v>
      </c>
      <c r="P53" s="124">
        <v>63.52</v>
      </c>
      <c r="Q53" s="125">
        <v>61.46</v>
      </c>
      <c r="R53" s="125">
        <v>92.04</v>
      </c>
      <c r="S53" s="126">
        <v>75.13</v>
      </c>
      <c r="T53" s="129">
        <v>34.472000000000001</v>
      </c>
      <c r="U53" s="129">
        <v>5.59</v>
      </c>
      <c r="V53" s="124">
        <v>18.2</v>
      </c>
      <c r="W53" s="125">
        <v>1.48</v>
      </c>
      <c r="X53" s="125">
        <v>0.47</v>
      </c>
      <c r="Y53" s="130" t="s">
        <v>1624</v>
      </c>
      <c r="Z53" s="128" t="s">
        <v>1624</v>
      </c>
      <c r="AA53" s="124">
        <v>13.91</v>
      </c>
      <c r="AB53" s="126">
        <v>125.64</v>
      </c>
      <c r="AC53" s="124">
        <v>23.21</v>
      </c>
      <c r="AD53" s="125">
        <v>0</v>
      </c>
      <c r="AE53" s="125">
        <v>1.67</v>
      </c>
      <c r="AF53" s="126">
        <v>0</v>
      </c>
      <c r="AG53" s="124">
        <v>1.54</v>
      </c>
      <c r="AH53" s="125">
        <v>12.5</v>
      </c>
      <c r="AI53" s="125">
        <v>10.274430000000001</v>
      </c>
      <c r="AJ53" s="125">
        <v>8.1999999999999993</v>
      </c>
      <c r="AK53" s="126">
        <v>14.2</v>
      </c>
      <c r="AL53" s="124">
        <v>6.62</v>
      </c>
      <c r="AM53" s="126">
        <v>10.15</v>
      </c>
      <c r="AN53" s="124">
        <v>15.388999999999999</v>
      </c>
      <c r="AO53" s="130" t="s">
        <v>1624</v>
      </c>
      <c r="AP53" s="130" t="s">
        <v>1624</v>
      </c>
      <c r="AQ53" s="130" t="s">
        <v>1624</v>
      </c>
      <c r="AR53" s="125">
        <v>2.3184399999999998</v>
      </c>
      <c r="AS53" s="125">
        <v>1.6524099999999999</v>
      </c>
      <c r="AT53" s="125">
        <v>18.989000000000001</v>
      </c>
      <c r="AU53" s="125">
        <v>2.1850000000000001</v>
      </c>
      <c r="AV53" s="126">
        <v>7.8029999999999999</v>
      </c>
      <c r="AW53" s="129">
        <v>5.1680000000000001</v>
      </c>
    </row>
    <row r="54" spans="1:49" x14ac:dyDescent="0.25">
      <c r="A54" s="131" t="s">
        <v>907</v>
      </c>
      <c r="B54" s="124">
        <v>5.8</v>
      </c>
      <c r="C54" s="125">
        <v>16.5</v>
      </c>
      <c r="D54" s="125">
        <v>12.7</v>
      </c>
      <c r="E54" s="125">
        <v>2</v>
      </c>
      <c r="F54" s="125">
        <v>23.2</v>
      </c>
      <c r="G54" s="126">
        <v>18.5</v>
      </c>
      <c r="H54" s="124">
        <v>10.9</v>
      </c>
      <c r="I54" s="126">
        <v>37</v>
      </c>
      <c r="J54" s="124">
        <v>15.56</v>
      </c>
      <c r="K54" s="125">
        <v>12.6</v>
      </c>
      <c r="L54" s="126">
        <v>21.63</v>
      </c>
      <c r="M54" s="127" t="s">
        <v>1624</v>
      </c>
      <c r="N54" s="128" t="s">
        <v>1624</v>
      </c>
      <c r="O54" s="129">
        <v>1.915</v>
      </c>
      <c r="P54" s="124">
        <v>52.48</v>
      </c>
      <c r="Q54" s="125">
        <v>61.46</v>
      </c>
      <c r="R54" s="125">
        <v>90.36</v>
      </c>
      <c r="S54" s="126">
        <v>74.41</v>
      </c>
      <c r="T54" s="129">
        <v>32.764000000000003</v>
      </c>
      <c r="U54" s="129">
        <v>5.61</v>
      </c>
      <c r="V54" s="124">
        <v>18.2</v>
      </c>
      <c r="W54" s="125">
        <v>2.19</v>
      </c>
      <c r="X54" s="125">
        <v>0.48</v>
      </c>
      <c r="Y54" s="130" t="s">
        <v>1624</v>
      </c>
      <c r="Z54" s="128" t="s">
        <v>1624</v>
      </c>
      <c r="AA54" s="124">
        <v>15.68</v>
      </c>
      <c r="AB54" s="126">
        <v>127.41</v>
      </c>
      <c r="AC54" s="124">
        <v>23.22</v>
      </c>
      <c r="AD54" s="125">
        <v>0</v>
      </c>
      <c r="AE54" s="125">
        <v>0.46</v>
      </c>
      <c r="AF54" s="126">
        <v>0</v>
      </c>
      <c r="AG54" s="124">
        <v>1.54</v>
      </c>
      <c r="AH54" s="125">
        <v>12.5</v>
      </c>
      <c r="AI54" s="125">
        <v>10.444800000000001</v>
      </c>
      <c r="AJ54" s="125">
        <v>8.1999999999999993</v>
      </c>
      <c r="AK54" s="126">
        <v>14.2</v>
      </c>
      <c r="AL54" s="124">
        <v>6.87</v>
      </c>
      <c r="AM54" s="126">
        <v>10.4</v>
      </c>
      <c r="AN54" s="124">
        <v>15.388999999999999</v>
      </c>
      <c r="AO54" s="130" t="s">
        <v>1624</v>
      </c>
      <c r="AP54" s="130" t="s">
        <v>1624</v>
      </c>
      <c r="AQ54" s="130" t="s">
        <v>1624</v>
      </c>
      <c r="AR54" s="125">
        <v>2.3184399999999998</v>
      </c>
      <c r="AS54" s="125">
        <v>1.6524099999999999</v>
      </c>
      <c r="AT54" s="125">
        <v>18.989000000000001</v>
      </c>
      <c r="AU54" s="125">
        <v>2.1850000000000001</v>
      </c>
      <c r="AV54" s="126">
        <v>7.6920000000000002</v>
      </c>
      <c r="AW54" s="129">
        <v>5.1680000000000001</v>
      </c>
    </row>
    <row r="55" spans="1:49" x14ac:dyDescent="0.25">
      <c r="A55" s="131" t="s">
        <v>908</v>
      </c>
      <c r="B55" s="124">
        <v>5.8</v>
      </c>
      <c r="C55" s="125">
        <v>16.5</v>
      </c>
      <c r="D55" s="125">
        <v>12.7</v>
      </c>
      <c r="E55" s="125">
        <v>2</v>
      </c>
      <c r="F55" s="125">
        <v>23.2</v>
      </c>
      <c r="G55" s="126">
        <v>18.5</v>
      </c>
      <c r="H55" s="124">
        <v>10.9</v>
      </c>
      <c r="I55" s="126">
        <v>37</v>
      </c>
      <c r="J55" s="124">
        <v>15.56</v>
      </c>
      <c r="K55" s="125">
        <v>12.6</v>
      </c>
      <c r="L55" s="126">
        <v>21.63</v>
      </c>
      <c r="M55" s="127" t="s">
        <v>1624</v>
      </c>
      <c r="N55" s="128" t="s">
        <v>1624</v>
      </c>
      <c r="O55" s="129">
        <v>1.915</v>
      </c>
      <c r="P55" s="124">
        <v>52.48</v>
      </c>
      <c r="Q55" s="125">
        <v>61.46</v>
      </c>
      <c r="R55" s="125">
        <v>90.36</v>
      </c>
      <c r="S55" s="126">
        <v>74.41</v>
      </c>
      <c r="T55" s="129">
        <v>32.764000000000003</v>
      </c>
      <c r="U55" s="129">
        <v>5.61</v>
      </c>
      <c r="V55" s="124">
        <v>18.2</v>
      </c>
      <c r="W55" s="125">
        <v>2.19</v>
      </c>
      <c r="X55" s="125">
        <v>0.48</v>
      </c>
      <c r="Y55" s="130" t="s">
        <v>1624</v>
      </c>
      <c r="Z55" s="128" t="s">
        <v>1624</v>
      </c>
      <c r="AA55" s="124">
        <v>15.68</v>
      </c>
      <c r="AB55" s="126">
        <v>127.41</v>
      </c>
      <c r="AC55" s="124">
        <v>23.22</v>
      </c>
      <c r="AD55" s="125">
        <v>0</v>
      </c>
      <c r="AE55" s="125">
        <v>0.46</v>
      </c>
      <c r="AF55" s="126">
        <v>0</v>
      </c>
      <c r="AG55" s="124">
        <v>1.54</v>
      </c>
      <c r="AH55" s="125">
        <v>12.5</v>
      </c>
      <c r="AI55" s="125">
        <v>10.444800000000001</v>
      </c>
      <c r="AJ55" s="125">
        <v>8.1999999999999993</v>
      </c>
      <c r="AK55" s="126">
        <v>14.2</v>
      </c>
      <c r="AL55" s="124">
        <v>6.87</v>
      </c>
      <c r="AM55" s="126">
        <v>10.4</v>
      </c>
      <c r="AN55" s="124">
        <v>15.388999999999999</v>
      </c>
      <c r="AO55" s="130" t="s">
        <v>1624</v>
      </c>
      <c r="AP55" s="130" t="s">
        <v>1624</v>
      </c>
      <c r="AQ55" s="130" t="s">
        <v>1624</v>
      </c>
      <c r="AR55" s="125">
        <v>2.3184399999999998</v>
      </c>
      <c r="AS55" s="125">
        <v>1.6524099999999999</v>
      </c>
      <c r="AT55" s="125">
        <v>18.989000000000001</v>
      </c>
      <c r="AU55" s="125">
        <v>2.1850000000000001</v>
      </c>
      <c r="AV55" s="126">
        <v>7.6920000000000002</v>
      </c>
      <c r="AW55" s="129">
        <v>5.1680000000000001</v>
      </c>
    </row>
    <row r="56" spans="1:49" x14ac:dyDescent="0.25">
      <c r="A56" s="131" t="s">
        <v>909</v>
      </c>
      <c r="B56" s="124">
        <v>5.8</v>
      </c>
      <c r="C56" s="125">
        <v>16.5</v>
      </c>
      <c r="D56" s="125">
        <v>12.7</v>
      </c>
      <c r="E56" s="125">
        <v>2</v>
      </c>
      <c r="F56" s="125">
        <v>32.700000000000003</v>
      </c>
      <c r="G56" s="126">
        <v>18.5</v>
      </c>
      <c r="H56" s="124">
        <v>10.9</v>
      </c>
      <c r="I56" s="126">
        <v>37</v>
      </c>
      <c r="J56" s="124">
        <v>15.55</v>
      </c>
      <c r="K56" s="125">
        <v>12.49</v>
      </c>
      <c r="L56" s="126">
        <v>21.713999999999999</v>
      </c>
      <c r="M56" s="127" t="s">
        <v>1624</v>
      </c>
      <c r="N56" s="128" t="s">
        <v>1624</v>
      </c>
      <c r="O56" s="129">
        <v>1.915</v>
      </c>
      <c r="P56" s="124">
        <v>62.8</v>
      </c>
      <c r="Q56" s="125">
        <v>61.46</v>
      </c>
      <c r="R56" s="125">
        <v>88.65</v>
      </c>
      <c r="S56" s="126">
        <v>73.62</v>
      </c>
      <c r="T56" s="129">
        <v>30.501999999999999</v>
      </c>
      <c r="U56" s="129">
        <v>5.61</v>
      </c>
      <c r="V56" s="124">
        <v>18.2</v>
      </c>
      <c r="W56" s="125">
        <v>0.66</v>
      </c>
      <c r="X56" s="125">
        <v>0.48</v>
      </c>
      <c r="Y56" s="130" t="s">
        <v>1624</v>
      </c>
      <c r="Z56" s="128" t="s">
        <v>1624</v>
      </c>
      <c r="AA56" s="124">
        <v>14.18</v>
      </c>
      <c r="AB56" s="126">
        <v>125.91</v>
      </c>
      <c r="AC56" s="124">
        <v>23.35</v>
      </c>
      <c r="AD56" s="125">
        <v>0</v>
      </c>
      <c r="AE56" s="125">
        <v>0.46</v>
      </c>
      <c r="AF56" s="126">
        <v>0</v>
      </c>
      <c r="AG56" s="124">
        <v>1.54</v>
      </c>
      <c r="AH56" s="125">
        <v>12.6</v>
      </c>
      <c r="AI56" s="125">
        <v>10.2256</v>
      </c>
      <c r="AJ56" s="125">
        <v>8.1999999999999993</v>
      </c>
      <c r="AK56" s="126">
        <v>14.2</v>
      </c>
      <c r="AL56" s="124">
        <v>6.95</v>
      </c>
      <c r="AM56" s="126">
        <v>10.48</v>
      </c>
      <c r="AN56" s="124">
        <v>15.388999999999999</v>
      </c>
      <c r="AO56" s="130" t="s">
        <v>1624</v>
      </c>
      <c r="AP56" s="130" t="s">
        <v>1624</v>
      </c>
      <c r="AQ56" s="130" t="s">
        <v>1624</v>
      </c>
      <c r="AR56" s="125">
        <v>2.3184399999999998</v>
      </c>
      <c r="AS56" s="125">
        <v>1.6524099999999999</v>
      </c>
      <c r="AT56" s="125">
        <v>18.989000000000001</v>
      </c>
      <c r="AU56" s="125">
        <v>2.1850000000000001</v>
      </c>
      <c r="AV56" s="126">
        <v>7.8029999999999999</v>
      </c>
      <c r="AW56" s="129">
        <v>5.1680000000000001</v>
      </c>
    </row>
    <row r="57" spans="1:49" x14ac:dyDescent="0.25">
      <c r="A57" s="131" t="s">
        <v>910</v>
      </c>
      <c r="B57" s="124">
        <v>5.8</v>
      </c>
      <c r="C57" s="125">
        <v>16.5</v>
      </c>
      <c r="D57" s="125">
        <v>12.7</v>
      </c>
      <c r="E57" s="125">
        <v>2</v>
      </c>
      <c r="F57" s="125">
        <v>32.700000000000003</v>
      </c>
      <c r="G57" s="126">
        <v>18.5</v>
      </c>
      <c r="H57" s="124">
        <v>10.9</v>
      </c>
      <c r="I57" s="126">
        <v>37</v>
      </c>
      <c r="J57" s="124">
        <v>15.55</v>
      </c>
      <c r="K57" s="125">
        <v>12.49</v>
      </c>
      <c r="L57" s="126">
        <v>21.713999999999999</v>
      </c>
      <c r="M57" s="127" t="s">
        <v>1624</v>
      </c>
      <c r="N57" s="128" t="s">
        <v>1624</v>
      </c>
      <c r="O57" s="129">
        <v>1.915</v>
      </c>
      <c r="P57" s="124">
        <v>62.8</v>
      </c>
      <c r="Q57" s="125">
        <v>61.46</v>
      </c>
      <c r="R57" s="125">
        <v>88.65</v>
      </c>
      <c r="S57" s="126">
        <v>73.62</v>
      </c>
      <c r="T57" s="129">
        <v>30.501999999999999</v>
      </c>
      <c r="U57" s="129">
        <v>5.61</v>
      </c>
      <c r="V57" s="124">
        <v>18.2</v>
      </c>
      <c r="W57" s="125">
        <v>0.66</v>
      </c>
      <c r="X57" s="125">
        <v>0.48</v>
      </c>
      <c r="Y57" s="130" t="s">
        <v>1624</v>
      </c>
      <c r="Z57" s="128" t="s">
        <v>1624</v>
      </c>
      <c r="AA57" s="124">
        <v>14.18</v>
      </c>
      <c r="AB57" s="126">
        <v>125.91</v>
      </c>
      <c r="AC57" s="124">
        <v>23.35</v>
      </c>
      <c r="AD57" s="125">
        <v>0</v>
      </c>
      <c r="AE57" s="125">
        <v>0.46</v>
      </c>
      <c r="AF57" s="126">
        <v>0</v>
      </c>
      <c r="AG57" s="124">
        <v>1.54</v>
      </c>
      <c r="AH57" s="125">
        <v>12.6</v>
      </c>
      <c r="AI57" s="125">
        <v>10.2256</v>
      </c>
      <c r="AJ57" s="125">
        <v>8.1999999999999993</v>
      </c>
      <c r="AK57" s="126">
        <v>14.2</v>
      </c>
      <c r="AL57" s="124">
        <v>6.95</v>
      </c>
      <c r="AM57" s="126">
        <v>10.48</v>
      </c>
      <c r="AN57" s="124">
        <v>15.388999999999999</v>
      </c>
      <c r="AO57" s="130" t="s">
        <v>1624</v>
      </c>
      <c r="AP57" s="130" t="s">
        <v>1624</v>
      </c>
      <c r="AQ57" s="130" t="s">
        <v>1624</v>
      </c>
      <c r="AR57" s="125">
        <v>2.3184399999999998</v>
      </c>
      <c r="AS57" s="125">
        <v>1.6524099999999999</v>
      </c>
      <c r="AT57" s="125">
        <v>18.989000000000001</v>
      </c>
      <c r="AU57" s="125">
        <v>2.1850000000000001</v>
      </c>
      <c r="AV57" s="126">
        <v>7.8029999999999999</v>
      </c>
      <c r="AW57" s="129">
        <v>5.1680000000000001</v>
      </c>
    </row>
    <row r="58" spans="1:49" x14ac:dyDescent="0.25">
      <c r="A58" s="131" t="s">
        <v>911</v>
      </c>
      <c r="B58" s="124">
        <v>5.8</v>
      </c>
      <c r="C58" s="125">
        <v>16.5</v>
      </c>
      <c r="D58" s="125">
        <v>12.7</v>
      </c>
      <c r="E58" s="125">
        <v>2</v>
      </c>
      <c r="F58" s="125">
        <v>15.6</v>
      </c>
      <c r="G58" s="126">
        <v>18.5</v>
      </c>
      <c r="H58" s="124">
        <v>10.9</v>
      </c>
      <c r="I58" s="126">
        <v>37</v>
      </c>
      <c r="J58" s="124">
        <v>15.51</v>
      </c>
      <c r="K58" s="125">
        <v>12.58</v>
      </c>
      <c r="L58" s="126">
        <v>21.635000000000002</v>
      </c>
      <c r="M58" s="127" t="s">
        <v>1624</v>
      </c>
      <c r="N58" s="128" t="s">
        <v>1624</v>
      </c>
      <c r="O58" s="129">
        <v>1.915</v>
      </c>
      <c r="P58" s="124">
        <v>47.44</v>
      </c>
      <c r="Q58" s="125">
        <v>61.46</v>
      </c>
      <c r="R58" s="125">
        <v>86.96</v>
      </c>
      <c r="S58" s="126">
        <v>72.23</v>
      </c>
      <c r="T58" s="129">
        <v>30.728999999999999</v>
      </c>
      <c r="U58" s="129">
        <v>5.57</v>
      </c>
      <c r="V58" s="124">
        <v>18.2</v>
      </c>
      <c r="W58" s="125">
        <v>1.96</v>
      </c>
      <c r="X58" s="125">
        <v>0.45</v>
      </c>
      <c r="Y58" s="130" t="s">
        <v>1624</v>
      </c>
      <c r="Z58" s="128" t="s">
        <v>1624</v>
      </c>
      <c r="AA58" s="124">
        <v>15.32</v>
      </c>
      <c r="AB58" s="126">
        <v>127.05</v>
      </c>
      <c r="AC58" s="124">
        <v>23.27</v>
      </c>
      <c r="AD58" s="125">
        <v>0</v>
      </c>
      <c r="AE58" s="125">
        <v>0.46</v>
      </c>
      <c r="AF58" s="126">
        <v>0</v>
      </c>
      <c r="AG58" s="124">
        <v>1.54</v>
      </c>
      <c r="AH58" s="125">
        <v>12.5</v>
      </c>
      <c r="AI58" s="125">
        <v>10.25919</v>
      </c>
      <c r="AJ58" s="125">
        <v>8.1999999999999993</v>
      </c>
      <c r="AK58" s="126">
        <v>14.2</v>
      </c>
      <c r="AL58" s="124">
        <v>7.02</v>
      </c>
      <c r="AM58" s="126">
        <v>10.55</v>
      </c>
      <c r="AN58" s="124">
        <v>15.388999999999999</v>
      </c>
      <c r="AO58" s="125">
        <v>5.6251100000000003</v>
      </c>
      <c r="AP58" s="125">
        <v>30.953420000000001</v>
      </c>
      <c r="AQ58" s="125">
        <v>6.4688800000000004</v>
      </c>
      <c r="AR58" s="125">
        <v>2.3184399999999998</v>
      </c>
      <c r="AS58" s="125">
        <v>1.6524099999999999</v>
      </c>
      <c r="AT58" s="125">
        <v>18.989000000000001</v>
      </c>
      <c r="AU58" s="125">
        <v>2.1850000000000001</v>
      </c>
      <c r="AV58" s="126">
        <v>7.6920000000000002</v>
      </c>
      <c r="AW58" s="129">
        <v>5.1680000000000001</v>
      </c>
    </row>
    <row r="59" spans="1:49" x14ac:dyDescent="0.25">
      <c r="A59" s="132" t="s">
        <v>912</v>
      </c>
      <c r="B59" s="133">
        <v>5.8</v>
      </c>
      <c r="C59" s="134">
        <v>16.5</v>
      </c>
      <c r="D59" s="134">
        <v>12.7</v>
      </c>
      <c r="E59" s="134">
        <v>2</v>
      </c>
      <c r="F59" s="134">
        <v>15.6</v>
      </c>
      <c r="G59" s="135">
        <v>18.5</v>
      </c>
      <c r="H59" s="133">
        <v>10.9</v>
      </c>
      <c r="I59" s="135">
        <v>37</v>
      </c>
      <c r="J59" s="133">
        <v>15.51</v>
      </c>
      <c r="K59" s="134">
        <v>12.58</v>
      </c>
      <c r="L59" s="135">
        <v>21.635000000000002</v>
      </c>
      <c r="M59" s="136" t="s">
        <v>1624</v>
      </c>
      <c r="N59" s="137" t="s">
        <v>1624</v>
      </c>
      <c r="O59" s="138">
        <v>1.915</v>
      </c>
      <c r="P59" s="133">
        <v>47.44</v>
      </c>
      <c r="Q59" s="134">
        <v>61.46</v>
      </c>
      <c r="R59" s="134">
        <v>86.96</v>
      </c>
      <c r="S59" s="135">
        <v>72.23</v>
      </c>
      <c r="T59" s="138">
        <v>30.728999999999999</v>
      </c>
      <c r="U59" s="138">
        <v>5.57</v>
      </c>
      <c r="V59" s="133">
        <v>18.2</v>
      </c>
      <c r="W59" s="134">
        <v>1.96</v>
      </c>
      <c r="X59" s="134">
        <v>0.45</v>
      </c>
      <c r="Y59" s="139" t="s">
        <v>1624</v>
      </c>
      <c r="Z59" s="137" t="s">
        <v>1624</v>
      </c>
      <c r="AA59" s="133">
        <v>15.32</v>
      </c>
      <c r="AB59" s="135">
        <v>127.05</v>
      </c>
      <c r="AC59" s="133">
        <v>23.27</v>
      </c>
      <c r="AD59" s="134">
        <v>0</v>
      </c>
      <c r="AE59" s="134">
        <v>0.46</v>
      </c>
      <c r="AF59" s="135">
        <v>0</v>
      </c>
      <c r="AG59" s="133">
        <v>1.54</v>
      </c>
      <c r="AH59" s="134">
        <v>12.5</v>
      </c>
      <c r="AI59" s="134">
        <v>10.25919</v>
      </c>
      <c r="AJ59" s="134">
        <v>8.1999999999999993</v>
      </c>
      <c r="AK59" s="135">
        <v>14.2</v>
      </c>
      <c r="AL59" s="133">
        <v>7.02</v>
      </c>
      <c r="AM59" s="135">
        <v>10.55</v>
      </c>
      <c r="AN59" s="133">
        <v>15.388999999999999</v>
      </c>
      <c r="AO59" s="134">
        <v>5.6251100000000003</v>
      </c>
      <c r="AP59" s="134">
        <v>30.953420000000001</v>
      </c>
      <c r="AQ59" s="134">
        <v>6.4688800000000004</v>
      </c>
      <c r="AR59" s="134">
        <v>2.3184399999999998</v>
      </c>
      <c r="AS59" s="134">
        <v>1.6524099999999999</v>
      </c>
      <c r="AT59" s="134">
        <v>18.989000000000001</v>
      </c>
      <c r="AU59" s="134">
        <v>2.1850000000000001</v>
      </c>
      <c r="AV59" s="135">
        <v>7.6920000000000002</v>
      </c>
      <c r="AW59" s="138">
        <v>5.1680000000000001</v>
      </c>
    </row>
    <row r="60" spans="1:49" x14ac:dyDescent="0.25">
      <c r="A60" s="140" t="s">
        <v>1554</v>
      </c>
      <c r="B60" s="141">
        <f t="shared" ref="B60:AW60" si="0">MIN(B12:B59)</f>
        <v>5.8</v>
      </c>
      <c r="C60" s="141">
        <f t="shared" si="0"/>
        <v>16.5</v>
      </c>
      <c r="D60" s="141">
        <f t="shared" si="0"/>
        <v>12.6</v>
      </c>
      <c r="E60" s="141">
        <f t="shared" si="0"/>
        <v>2</v>
      </c>
      <c r="F60" s="141">
        <f t="shared" si="0"/>
        <v>6.5</v>
      </c>
      <c r="G60" s="141">
        <f t="shared" si="0"/>
        <v>18.5</v>
      </c>
      <c r="H60" s="141">
        <f t="shared" si="0"/>
        <v>10.9</v>
      </c>
      <c r="I60" s="141">
        <f t="shared" si="0"/>
        <v>37</v>
      </c>
      <c r="J60" s="141">
        <f t="shared" si="0"/>
        <v>11.9</v>
      </c>
      <c r="K60" s="141">
        <f t="shared" si="0"/>
        <v>12.32</v>
      </c>
      <c r="L60" s="141">
        <f t="shared" si="0"/>
        <v>4.907</v>
      </c>
      <c r="M60" s="141">
        <f t="shared" si="0"/>
        <v>1.07</v>
      </c>
      <c r="N60" s="141">
        <f t="shared" si="0"/>
        <v>38.409999999999997</v>
      </c>
      <c r="O60" s="141">
        <f t="shared" si="0"/>
        <v>1.915</v>
      </c>
      <c r="P60" s="141">
        <f t="shared" si="0"/>
        <v>14.14</v>
      </c>
      <c r="Q60" s="141">
        <f t="shared" si="0"/>
        <v>60.7</v>
      </c>
      <c r="R60" s="141">
        <f t="shared" si="0"/>
        <v>85.29</v>
      </c>
      <c r="S60" s="141">
        <f t="shared" si="0"/>
        <v>37.24</v>
      </c>
      <c r="T60" s="141">
        <f t="shared" si="0"/>
        <v>24.603000000000002</v>
      </c>
      <c r="U60" s="141">
        <f t="shared" si="0"/>
        <v>5.18</v>
      </c>
      <c r="V60" s="141">
        <f t="shared" si="0"/>
        <v>17.54</v>
      </c>
      <c r="W60" s="141">
        <f t="shared" si="0"/>
        <v>0.53900000000000003</v>
      </c>
      <c r="X60" s="141">
        <f t="shared" si="0"/>
        <v>0.31</v>
      </c>
      <c r="Y60" s="141">
        <f t="shared" si="0"/>
        <v>0</v>
      </c>
      <c r="Z60" s="141">
        <f t="shared" si="0"/>
        <v>0</v>
      </c>
      <c r="AA60" s="141">
        <f t="shared" si="0"/>
        <v>12.9</v>
      </c>
      <c r="AB60" s="141">
        <f t="shared" si="0"/>
        <v>124.63</v>
      </c>
      <c r="AC60" s="141">
        <f t="shared" si="0"/>
        <v>23.21</v>
      </c>
      <c r="AD60" s="141">
        <f t="shared" si="0"/>
        <v>0</v>
      </c>
      <c r="AE60" s="141">
        <f t="shared" si="0"/>
        <v>0.16200000000000001</v>
      </c>
      <c r="AF60" s="141">
        <f t="shared" si="0"/>
        <v>0</v>
      </c>
      <c r="AG60" s="141">
        <f t="shared" si="0"/>
        <v>1.54</v>
      </c>
      <c r="AH60" s="141">
        <f t="shared" si="0"/>
        <v>11.8</v>
      </c>
      <c r="AI60" s="141">
        <f t="shared" si="0"/>
        <v>10.01491</v>
      </c>
      <c r="AJ60" s="141">
        <f t="shared" si="0"/>
        <v>8.1999999999999993</v>
      </c>
      <c r="AK60" s="141">
        <f t="shared" si="0"/>
        <v>14.2</v>
      </c>
      <c r="AL60" s="141">
        <f t="shared" si="0"/>
        <v>6.62</v>
      </c>
      <c r="AM60" s="141">
        <f t="shared" si="0"/>
        <v>10.15</v>
      </c>
      <c r="AN60" s="141">
        <f t="shared" si="0"/>
        <v>15.388999999999999</v>
      </c>
      <c r="AO60" s="141">
        <f t="shared" si="0"/>
        <v>5.6251100000000003</v>
      </c>
      <c r="AP60" s="141">
        <f t="shared" si="0"/>
        <v>24.393090000000001</v>
      </c>
      <c r="AQ60" s="141">
        <f t="shared" si="0"/>
        <v>6.4688800000000004</v>
      </c>
      <c r="AR60" s="141">
        <f t="shared" si="0"/>
        <v>2.3184399999999998</v>
      </c>
      <c r="AS60" s="141">
        <f t="shared" si="0"/>
        <v>1.6524099999999999</v>
      </c>
      <c r="AT60" s="141">
        <f t="shared" si="0"/>
        <v>18.989000000000001</v>
      </c>
      <c r="AU60" s="141">
        <f t="shared" si="0"/>
        <v>2.1850000000000001</v>
      </c>
      <c r="AV60" s="141">
        <f t="shared" si="0"/>
        <v>7.6920000000000002</v>
      </c>
      <c r="AW60" s="142">
        <f t="shared" si="0"/>
        <v>5.1680000000000001</v>
      </c>
    </row>
    <row r="61" spans="1:49" x14ac:dyDescent="0.25">
      <c r="A61" s="143" t="s">
        <v>1552</v>
      </c>
      <c r="B61" s="144">
        <f t="shared" ref="B61:AW61" si="1">MAX(B12:B59)</f>
        <v>5.8</v>
      </c>
      <c r="C61" s="144">
        <f t="shared" si="1"/>
        <v>16.5</v>
      </c>
      <c r="D61" s="144">
        <f t="shared" si="1"/>
        <v>12.7</v>
      </c>
      <c r="E61" s="144">
        <f t="shared" si="1"/>
        <v>2</v>
      </c>
      <c r="F61" s="144">
        <f t="shared" si="1"/>
        <v>32.700000000000003</v>
      </c>
      <c r="G61" s="144">
        <f t="shared" si="1"/>
        <v>18.5</v>
      </c>
      <c r="H61" s="144">
        <f t="shared" si="1"/>
        <v>13.4</v>
      </c>
      <c r="I61" s="144">
        <f t="shared" si="1"/>
        <v>50</v>
      </c>
      <c r="J61" s="144">
        <f t="shared" si="1"/>
        <v>15.56</v>
      </c>
      <c r="K61" s="144">
        <f t="shared" si="1"/>
        <v>12.6</v>
      </c>
      <c r="L61" s="144">
        <f t="shared" si="1"/>
        <v>21.984999999999999</v>
      </c>
      <c r="M61" s="144">
        <f t="shared" si="1"/>
        <v>1.07</v>
      </c>
      <c r="N61" s="144">
        <f t="shared" si="1"/>
        <v>39.590000000000003</v>
      </c>
      <c r="O61" s="144">
        <f t="shared" si="1"/>
        <v>1.915</v>
      </c>
      <c r="P61" s="144">
        <f t="shared" si="1"/>
        <v>63.52</v>
      </c>
      <c r="Q61" s="144">
        <f t="shared" si="1"/>
        <v>61.46</v>
      </c>
      <c r="R61" s="144">
        <f t="shared" si="1"/>
        <v>100.11</v>
      </c>
      <c r="S61" s="144">
        <f t="shared" si="1"/>
        <v>77.040000000000006</v>
      </c>
      <c r="T61" s="144">
        <f t="shared" si="1"/>
        <v>36.923000000000002</v>
      </c>
      <c r="U61" s="144">
        <f t="shared" si="1"/>
        <v>5.66</v>
      </c>
      <c r="V61" s="144">
        <f t="shared" si="1"/>
        <v>18.86</v>
      </c>
      <c r="W61" s="144">
        <f t="shared" si="1"/>
        <v>2.62</v>
      </c>
      <c r="X61" s="144">
        <f t="shared" si="1"/>
        <v>0.48</v>
      </c>
      <c r="Y61" s="144">
        <f t="shared" si="1"/>
        <v>0</v>
      </c>
      <c r="Z61" s="144">
        <f t="shared" si="1"/>
        <v>0</v>
      </c>
      <c r="AA61" s="144">
        <f t="shared" si="1"/>
        <v>22.63</v>
      </c>
      <c r="AB61" s="144">
        <f t="shared" si="1"/>
        <v>134.35900000000001</v>
      </c>
      <c r="AC61" s="144">
        <f t="shared" si="1"/>
        <v>26.858000000000001</v>
      </c>
      <c r="AD61" s="144">
        <f t="shared" si="1"/>
        <v>23.015000000000001</v>
      </c>
      <c r="AE61" s="144">
        <f t="shared" si="1"/>
        <v>5.915</v>
      </c>
      <c r="AF61" s="144">
        <f t="shared" si="1"/>
        <v>0</v>
      </c>
      <c r="AG61" s="144">
        <f t="shared" si="1"/>
        <v>1.54</v>
      </c>
      <c r="AH61" s="144">
        <f t="shared" si="1"/>
        <v>12.7</v>
      </c>
      <c r="AI61" s="144">
        <f t="shared" si="1"/>
        <v>10.5352</v>
      </c>
      <c r="AJ61" s="144">
        <f t="shared" si="1"/>
        <v>8.1999999999999993</v>
      </c>
      <c r="AK61" s="144">
        <f t="shared" si="1"/>
        <v>14.2</v>
      </c>
      <c r="AL61" s="144">
        <f t="shared" si="1"/>
        <v>8.49</v>
      </c>
      <c r="AM61" s="144">
        <f t="shared" si="1"/>
        <v>11.72</v>
      </c>
      <c r="AN61" s="144">
        <f t="shared" si="1"/>
        <v>15.388999999999999</v>
      </c>
      <c r="AO61" s="144">
        <f t="shared" si="1"/>
        <v>5.6251100000000003</v>
      </c>
      <c r="AP61" s="144">
        <f t="shared" si="1"/>
        <v>30.953420000000001</v>
      </c>
      <c r="AQ61" s="144">
        <f t="shared" si="1"/>
        <v>6.4688800000000004</v>
      </c>
      <c r="AR61" s="144">
        <f t="shared" si="1"/>
        <v>2.3184399999999998</v>
      </c>
      <c r="AS61" s="144">
        <f t="shared" si="1"/>
        <v>1.6524099999999999</v>
      </c>
      <c r="AT61" s="144">
        <f t="shared" si="1"/>
        <v>18.989000000000001</v>
      </c>
      <c r="AU61" s="144">
        <f t="shared" si="1"/>
        <v>2.1850000000000001</v>
      </c>
      <c r="AV61" s="144">
        <f t="shared" si="1"/>
        <v>8.4939999999999998</v>
      </c>
      <c r="AW61" s="145">
        <f t="shared" si="1"/>
        <v>5.1680000000000001</v>
      </c>
    </row>
    <row r="62" spans="1:49" x14ac:dyDescent="0.25">
      <c r="A62" s="146" t="s">
        <v>1625</v>
      </c>
      <c r="B62" s="147">
        <f t="shared" ref="B62:AW62" si="2">AVERAGE(B12:B59)</f>
        <v>5.8000000000000043</v>
      </c>
      <c r="C62" s="147">
        <f t="shared" si="2"/>
        <v>16.5</v>
      </c>
      <c r="D62" s="147">
        <f t="shared" si="2"/>
        <v>12.654166666666669</v>
      </c>
      <c r="E62" s="147">
        <f t="shared" si="2"/>
        <v>2</v>
      </c>
      <c r="F62" s="147">
        <f t="shared" si="2"/>
        <v>16.245833333333341</v>
      </c>
      <c r="G62" s="147">
        <f t="shared" si="2"/>
        <v>18.5</v>
      </c>
      <c r="H62" s="147">
        <f t="shared" si="2"/>
        <v>12.283333333333324</v>
      </c>
      <c r="I62" s="147">
        <f t="shared" si="2"/>
        <v>43.208333333333336</v>
      </c>
      <c r="J62" s="147">
        <f t="shared" si="2"/>
        <v>13.591249999999997</v>
      </c>
      <c r="K62" s="147">
        <f t="shared" si="2"/>
        <v>12.457916666666668</v>
      </c>
      <c r="L62" s="147">
        <f t="shared" si="2"/>
        <v>12.878458333333333</v>
      </c>
      <c r="M62" s="147">
        <f t="shared" si="2"/>
        <v>1.07</v>
      </c>
      <c r="N62" s="147">
        <f t="shared" si="2"/>
        <v>39</v>
      </c>
      <c r="O62" s="147">
        <f t="shared" si="2"/>
        <v>1.9150000000000016</v>
      </c>
      <c r="P62" s="147">
        <f t="shared" si="2"/>
        <v>38.541666666666671</v>
      </c>
      <c r="Q62" s="147">
        <f t="shared" si="2"/>
        <v>61.143333333333345</v>
      </c>
      <c r="R62" s="147">
        <f t="shared" si="2"/>
        <v>91.47499999999998</v>
      </c>
      <c r="S62" s="147">
        <f t="shared" si="2"/>
        <v>67.755416666666676</v>
      </c>
      <c r="T62" s="147">
        <f t="shared" si="2"/>
        <v>30.822708333333324</v>
      </c>
      <c r="U62" s="147">
        <f t="shared" si="2"/>
        <v>5.4904166666666683</v>
      </c>
      <c r="V62" s="147">
        <f t="shared" si="2"/>
        <v>18.25500000000001</v>
      </c>
      <c r="W62" s="147">
        <f t="shared" si="2"/>
        <v>1.2712083333333333</v>
      </c>
      <c r="X62" s="147">
        <f t="shared" si="2"/>
        <v>0.36916666666666681</v>
      </c>
      <c r="Y62" s="147" t="e">
        <f t="shared" si="2"/>
        <v>#DIV/0!</v>
      </c>
      <c r="Z62" s="147" t="e">
        <f t="shared" si="2"/>
        <v>#DIV/0!</v>
      </c>
      <c r="AA62" s="147">
        <f t="shared" si="2"/>
        <v>16.546666666666663</v>
      </c>
      <c r="AB62" s="147">
        <f t="shared" si="2"/>
        <v>128.27837499999995</v>
      </c>
      <c r="AC62" s="147">
        <f t="shared" si="2"/>
        <v>25.419916666666666</v>
      </c>
      <c r="AD62" s="147">
        <f t="shared" si="2"/>
        <v>18.434083333333334</v>
      </c>
      <c r="AE62" s="147">
        <f t="shared" si="2"/>
        <v>2.3974583333333337</v>
      </c>
      <c r="AF62" s="147">
        <f t="shared" si="2"/>
        <v>0</v>
      </c>
      <c r="AG62" s="147">
        <f t="shared" si="2"/>
        <v>1.5400000000000003</v>
      </c>
      <c r="AH62" s="147">
        <f t="shared" si="2"/>
        <v>12.295833333333334</v>
      </c>
      <c r="AI62" s="147">
        <f t="shared" si="2"/>
        <v>10.294781666666664</v>
      </c>
      <c r="AJ62" s="147">
        <f t="shared" si="2"/>
        <v>8.199999999999994</v>
      </c>
      <c r="AK62" s="147">
        <f t="shared" si="2"/>
        <v>14.200000000000005</v>
      </c>
      <c r="AL62" s="147">
        <f t="shared" si="2"/>
        <v>7.4970833333333298</v>
      </c>
      <c r="AM62" s="147">
        <f t="shared" si="2"/>
        <v>10.914166666666665</v>
      </c>
      <c r="AN62" s="147">
        <f t="shared" si="2"/>
        <v>15.389000000000008</v>
      </c>
      <c r="AO62" s="147">
        <f t="shared" si="2"/>
        <v>5.6251100000000003</v>
      </c>
      <c r="AP62" s="147">
        <f t="shared" si="2"/>
        <v>27.673254999999997</v>
      </c>
      <c r="AQ62" s="147">
        <f t="shared" si="2"/>
        <v>6.4688800000000004</v>
      </c>
      <c r="AR62" s="147">
        <f t="shared" si="2"/>
        <v>2.3184399999999985</v>
      </c>
      <c r="AS62" s="147">
        <f t="shared" si="2"/>
        <v>1.6524100000000017</v>
      </c>
      <c r="AT62" s="147">
        <f t="shared" si="2"/>
        <v>18.989000000000008</v>
      </c>
      <c r="AU62" s="147">
        <f t="shared" si="2"/>
        <v>2.1850000000000014</v>
      </c>
      <c r="AV62" s="147">
        <f t="shared" si="2"/>
        <v>8.0404583333333353</v>
      </c>
      <c r="AW62" s="148">
        <f t="shared" si="2"/>
        <v>5.1680000000000046</v>
      </c>
    </row>
    <row r="63" spans="1:49" x14ac:dyDescent="0.25">
      <c r="A63" s="149" t="s">
        <v>7</v>
      </c>
      <c r="B63" s="144">
        <f t="shared" ref="B63:AW63" si="3">B12</f>
        <v>5.8</v>
      </c>
      <c r="C63" s="144">
        <f t="shared" si="3"/>
        <v>16.5</v>
      </c>
      <c r="D63" s="144">
        <f t="shared" si="3"/>
        <v>12.6</v>
      </c>
      <c r="E63" s="144">
        <f t="shared" si="3"/>
        <v>2</v>
      </c>
      <c r="F63" s="144">
        <f t="shared" si="3"/>
        <v>14.6</v>
      </c>
      <c r="G63" s="144">
        <f t="shared" si="3"/>
        <v>18.5</v>
      </c>
      <c r="H63" s="144">
        <f t="shared" si="3"/>
        <v>12.6</v>
      </c>
      <c r="I63" s="144">
        <f t="shared" si="3"/>
        <v>47</v>
      </c>
      <c r="J63" s="144">
        <f t="shared" si="3"/>
        <v>15.51</v>
      </c>
      <c r="K63" s="144">
        <f t="shared" si="3"/>
        <v>12.59</v>
      </c>
      <c r="L63" s="144">
        <f t="shared" si="3"/>
        <v>14.007</v>
      </c>
      <c r="M63" s="144" t="str">
        <f t="shared" si="3"/>
        <v>--</v>
      </c>
      <c r="N63" s="144" t="str">
        <f t="shared" si="3"/>
        <v>--</v>
      </c>
      <c r="O63" s="144">
        <f t="shared" si="3"/>
        <v>1.915</v>
      </c>
      <c r="P63" s="144">
        <f t="shared" si="3"/>
        <v>14.43</v>
      </c>
      <c r="Q63" s="144">
        <f t="shared" si="3"/>
        <v>61.46</v>
      </c>
      <c r="R63" s="144">
        <f t="shared" si="3"/>
        <v>100.11</v>
      </c>
      <c r="S63" s="144">
        <f t="shared" si="3"/>
        <v>75.510000000000005</v>
      </c>
      <c r="T63" s="144">
        <f t="shared" si="3"/>
        <v>30.231999999999999</v>
      </c>
      <c r="U63" s="144">
        <f t="shared" si="3"/>
        <v>5.57</v>
      </c>
      <c r="V63" s="144">
        <f t="shared" si="3"/>
        <v>18.2</v>
      </c>
      <c r="W63" s="144">
        <f t="shared" si="3"/>
        <v>1.298</v>
      </c>
      <c r="X63" s="144">
        <f t="shared" si="3"/>
        <v>0.33</v>
      </c>
      <c r="Y63" s="144" t="str">
        <f t="shared" si="3"/>
        <v>--</v>
      </c>
      <c r="Z63" s="144" t="str">
        <f t="shared" si="3"/>
        <v>--</v>
      </c>
      <c r="AA63" s="144">
        <f t="shared" si="3"/>
        <v>16.22</v>
      </c>
      <c r="AB63" s="144">
        <f t="shared" si="3"/>
        <v>127.95</v>
      </c>
      <c r="AC63" s="144">
        <f t="shared" si="3"/>
        <v>25.210999999999999</v>
      </c>
      <c r="AD63" s="144">
        <f t="shared" si="3"/>
        <v>22.651</v>
      </c>
      <c r="AE63" s="144">
        <f t="shared" si="3"/>
        <v>4.016</v>
      </c>
      <c r="AF63" s="144">
        <f t="shared" si="3"/>
        <v>0</v>
      </c>
      <c r="AG63" s="144">
        <f t="shared" si="3"/>
        <v>1.54</v>
      </c>
      <c r="AH63" s="144">
        <f t="shared" si="3"/>
        <v>12.5</v>
      </c>
      <c r="AI63" s="144">
        <f t="shared" si="3"/>
        <v>10.39772</v>
      </c>
      <c r="AJ63" s="144">
        <f t="shared" si="3"/>
        <v>8.1999999999999993</v>
      </c>
      <c r="AK63" s="144">
        <f t="shared" si="3"/>
        <v>14.2</v>
      </c>
      <c r="AL63" s="144">
        <f t="shared" si="3"/>
        <v>7.49</v>
      </c>
      <c r="AM63" s="144">
        <f t="shared" si="3"/>
        <v>10.72</v>
      </c>
      <c r="AN63" s="144">
        <f t="shared" si="3"/>
        <v>15.388999999999999</v>
      </c>
      <c r="AO63" s="144" t="str">
        <f t="shared" si="3"/>
        <v>--</v>
      </c>
      <c r="AP63" s="144">
        <f t="shared" si="3"/>
        <v>24.393090000000001</v>
      </c>
      <c r="AQ63" s="144" t="str">
        <f t="shared" si="3"/>
        <v>--</v>
      </c>
      <c r="AR63" s="144">
        <f t="shared" si="3"/>
        <v>2.3184399999999998</v>
      </c>
      <c r="AS63" s="144">
        <f t="shared" si="3"/>
        <v>1.6524099999999999</v>
      </c>
      <c r="AT63" s="144">
        <f t="shared" si="3"/>
        <v>18.989000000000001</v>
      </c>
      <c r="AU63" s="144">
        <f t="shared" si="3"/>
        <v>2.1850000000000001</v>
      </c>
      <c r="AV63" s="144">
        <f t="shared" si="3"/>
        <v>7.9989999999999997</v>
      </c>
      <c r="AW63" s="144">
        <f t="shared" si="3"/>
        <v>5.1680000000000001</v>
      </c>
    </row>
    <row r="64" spans="1:49" x14ac:dyDescent="0.25">
      <c r="A64" s="149" t="s">
        <v>8</v>
      </c>
      <c r="B64" s="144">
        <f t="shared" ref="B64:AW64" si="4">B59</f>
        <v>5.8</v>
      </c>
      <c r="C64" s="144">
        <f t="shared" si="4"/>
        <v>16.5</v>
      </c>
      <c r="D64" s="144">
        <f t="shared" si="4"/>
        <v>12.7</v>
      </c>
      <c r="E64" s="144">
        <f t="shared" si="4"/>
        <v>2</v>
      </c>
      <c r="F64" s="144">
        <f t="shared" si="4"/>
        <v>15.6</v>
      </c>
      <c r="G64" s="144">
        <f t="shared" si="4"/>
        <v>18.5</v>
      </c>
      <c r="H64" s="144">
        <f t="shared" si="4"/>
        <v>10.9</v>
      </c>
      <c r="I64" s="144">
        <f t="shared" si="4"/>
        <v>37</v>
      </c>
      <c r="J64" s="144">
        <f t="shared" si="4"/>
        <v>15.51</v>
      </c>
      <c r="K64" s="144">
        <f t="shared" si="4"/>
        <v>12.58</v>
      </c>
      <c r="L64" s="144">
        <f t="shared" si="4"/>
        <v>21.635000000000002</v>
      </c>
      <c r="M64" s="144" t="str">
        <f t="shared" si="4"/>
        <v>--</v>
      </c>
      <c r="N64" s="144" t="str">
        <f t="shared" si="4"/>
        <v>--</v>
      </c>
      <c r="O64" s="144">
        <f t="shared" si="4"/>
        <v>1.915</v>
      </c>
      <c r="P64" s="144">
        <f t="shared" si="4"/>
        <v>47.44</v>
      </c>
      <c r="Q64" s="144">
        <f t="shared" si="4"/>
        <v>61.46</v>
      </c>
      <c r="R64" s="144">
        <f t="shared" si="4"/>
        <v>86.96</v>
      </c>
      <c r="S64" s="144">
        <f t="shared" si="4"/>
        <v>72.23</v>
      </c>
      <c r="T64" s="144">
        <f t="shared" si="4"/>
        <v>30.728999999999999</v>
      </c>
      <c r="U64" s="144">
        <f t="shared" si="4"/>
        <v>5.57</v>
      </c>
      <c r="V64" s="144">
        <f t="shared" si="4"/>
        <v>18.2</v>
      </c>
      <c r="W64" s="144">
        <f t="shared" si="4"/>
        <v>1.96</v>
      </c>
      <c r="X64" s="144">
        <f t="shared" si="4"/>
        <v>0.45</v>
      </c>
      <c r="Y64" s="144" t="str">
        <f t="shared" si="4"/>
        <v>--</v>
      </c>
      <c r="Z64" s="144" t="str">
        <f t="shared" si="4"/>
        <v>--</v>
      </c>
      <c r="AA64" s="144">
        <f t="shared" si="4"/>
        <v>15.32</v>
      </c>
      <c r="AB64" s="144">
        <f t="shared" si="4"/>
        <v>127.05</v>
      </c>
      <c r="AC64" s="144">
        <f t="shared" si="4"/>
        <v>23.27</v>
      </c>
      <c r="AD64" s="144">
        <f t="shared" si="4"/>
        <v>0</v>
      </c>
      <c r="AE64" s="144">
        <f t="shared" si="4"/>
        <v>0.46</v>
      </c>
      <c r="AF64" s="144">
        <f t="shared" si="4"/>
        <v>0</v>
      </c>
      <c r="AG64" s="144">
        <f t="shared" si="4"/>
        <v>1.54</v>
      </c>
      <c r="AH64" s="144">
        <f t="shared" si="4"/>
        <v>12.5</v>
      </c>
      <c r="AI64" s="144">
        <f t="shared" si="4"/>
        <v>10.25919</v>
      </c>
      <c r="AJ64" s="144">
        <f t="shared" si="4"/>
        <v>8.1999999999999993</v>
      </c>
      <c r="AK64" s="144">
        <f t="shared" si="4"/>
        <v>14.2</v>
      </c>
      <c r="AL64" s="144">
        <f t="shared" si="4"/>
        <v>7.02</v>
      </c>
      <c r="AM64" s="144">
        <f t="shared" si="4"/>
        <v>10.55</v>
      </c>
      <c r="AN64" s="144">
        <f t="shared" si="4"/>
        <v>15.388999999999999</v>
      </c>
      <c r="AO64" s="144">
        <f t="shared" si="4"/>
        <v>5.6251100000000003</v>
      </c>
      <c r="AP64" s="144">
        <f t="shared" si="4"/>
        <v>30.953420000000001</v>
      </c>
      <c r="AQ64" s="144">
        <f t="shared" si="4"/>
        <v>6.4688800000000004</v>
      </c>
      <c r="AR64" s="144">
        <f t="shared" si="4"/>
        <v>2.3184399999999998</v>
      </c>
      <c r="AS64" s="144">
        <f t="shared" si="4"/>
        <v>1.6524099999999999</v>
      </c>
      <c r="AT64" s="144">
        <f t="shared" si="4"/>
        <v>18.989000000000001</v>
      </c>
      <c r="AU64" s="144">
        <f t="shared" si="4"/>
        <v>2.1850000000000001</v>
      </c>
      <c r="AV64" s="144">
        <f t="shared" si="4"/>
        <v>7.6920000000000002</v>
      </c>
      <c r="AW64" s="144">
        <f t="shared" si="4"/>
        <v>5.1680000000000001</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50"/>
      <c r="C66" s="1" t="s">
        <v>1626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22" t="s">
        <v>3</v>
      </c>
      <c r="B5" s="122" t="s">
        <v>294</v>
      </c>
      <c r="C5" s="122" t="s">
        <v>77</v>
      </c>
      <c r="D5" s="122" t="s">
        <v>221</v>
      </c>
      <c r="E5" s="122" t="s">
        <v>132</v>
      </c>
      <c r="F5" s="122" t="s">
        <v>132</v>
      </c>
      <c r="G5" s="122" t="s">
        <v>132</v>
      </c>
      <c r="H5" s="122" t="s">
        <v>160</v>
      </c>
      <c r="I5" s="122" t="s">
        <v>160</v>
      </c>
      <c r="J5" s="122" t="s">
        <v>160</v>
      </c>
      <c r="K5" s="122" t="s">
        <v>160</v>
      </c>
      <c r="L5" s="122" t="s">
        <v>160</v>
      </c>
      <c r="M5" s="122" t="s">
        <v>160</v>
      </c>
      <c r="N5" s="122" t="s">
        <v>160</v>
      </c>
      <c r="O5" s="122" t="s">
        <v>160</v>
      </c>
      <c r="P5" s="122" t="s">
        <v>95</v>
      </c>
      <c r="Q5" s="122" t="s">
        <v>95</v>
      </c>
      <c r="R5" s="122" t="s">
        <v>95</v>
      </c>
      <c r="S5" s="122" t="s">
        <v>125</v>
      </c>
      <c r="T5" s="122" t="s">
        <v>125</v>
      </c>
      <c r="U5" s="122" t="s">
        <v>653</v>
      </c>
      <c r="V5" s="122" t="s">
        <v>265</v>
      </c>
      <c r="W5" s="122" t="s">
        <v>72</v>
      </c>
      <c r="X5" s="122" t="s">
        <v>72</v>
      </c>
      <c r="Y5" s="122" t="s">
        <v>654</v>
      </c>
      <c r="Z5" s="122" t="s">
        <v>654</v>
      </c>
      <c r="AA5" s="122" t="s">
        <v>655</v>
      </c>
      <c r="AB5" s="122" t="s">
        <v>655</v>
      </c>
      <c r="AC5" s="122" t="s">
        <v>110</v>
      </c>
      <c r="AD5" s="122" t="s">
        <v>1043</v>
      </c>
    </row>
    <row r="6" spans="1:30" ht="25.5" x14ac:dyDescent="0.25">
      <c r="A6" s="122" t="s">
        <v>1561</v>
      </c>
      <c r="B6" s="122" t="s">
        <v>703</v>
      </c>
      <c r="C6" s="122" t="s">
        <v>1627</v>
      </c>
      <c r="D6" s="122" t="s">
        <v>1628</v>
      </c>
      <c r="E6" s="122" t="s">
        <v>1578</v>
      </c>
      <c r="F6" s="122" t="s">
        <v>1578</v>
      </c>
      <c r="G6" s="122" t="s">
        <v>1578</v>
      </c>
      <c r="H6" s="122" t="s">
        <v>703</v>
      </c>
      <c r="I6" s="122" t="s">
        <v>1571</v>
      </c>
      <c r="J6" s="122" t="s">
        <v>1580</v>
      </c>
      <c r="K6" s="122" t="s">
        <v>1629</v>
      </c>
      <c r="L6" s="122" t="s">
        <v>703</v>
      </c>
      <c r="M6" s="122" t="s">
        <v>703</v>
      </c>
      <c r="N6" s="122" t="s">
        <v>1630</v>
      </c>
      <c r="O6" s="122" t="s">
        <v>1630</v>
      </c>
      <c r="P6" s="122" t="s">
        <v>1571</v>
      </c>
      <c r="Q6" s="122" t="s">
        <v>1571</v>
      </c>
      <c r="R6" s="122" t="s">
        <v>1575</v>
      </c>
      <c r="S6" s="122" t="s">
        <v>1575</v>
      </c>
      <c r="T6" s="122" t="s">
        <v>1576</v>
      </c>
      <c r="U6" s="122" t="s">
        <v>1566</v>
      </c>
      <c r="V6" s="122" t="s">
        <v>1631</v>
      </c>
      <c r="W6" s="122" t="s">
        <v>1565</v>
      </c>
      <c r="X6" s="122" t="s">
        <v>1565</v>
      </c>
      <c r="Y6" s="122" t="s">
        <v>654</v>
      </c>
      <c r="Z6" s="122" t="s">
        <v>654</v>
      </c>
      <c r="AA6" s="122" t="s">
        <v>1562</v>
      </c>
      <c r="AB6" s="122" t="s">
        <v>1562</v>
      </c>
      <c r="AC6" s="122" t="s">
        <v>703</v>
      </c>
      <c r="AD6" s="122" t="s">
        <v>1578</v>
      </c>
    </row>
    <row r="7" spans="1:30" ht="25.5" x14ac:dyDescent="0.25">
      <c r="A7" s="122" t="s">
        <v>1583</v>
      </c>
      <c r="B7" s="122" t="s">
        <v>1584</v>
      </c>
      <c r="C7" s="122" t="s">
        <v>1584</v>
      </c>
      <c r="D7" s="122" t="s">
        <v>1584</v>
      </c>
      <c r="E7" s="122" t="s">
        <v>1584</v>
      </c>
      <c r="F7" s="122" t="s">
        <v>1584</v>
      </c>
      <c r="G7" s="122" t="s">
        <v>1584</v>
      </c>
      <c r="H7" s="122" t="s">
        <v>1584</v>
      </c>
      <c r="I7" s="122" t="s">
        <v>1584</v>
      </c>
      <c r="J7" s="122" t="s">
        <v>1584</v>
      </c>
      <c r="K7" s="122" t="s">
        <v>1584</v>
      </c>
      <c r="L7" s="122" t="s">
        <v>1584</v>
      </c>
      <c r="M7" s="122" t="s">
        <v>1584</v>
      </c>
      <c r="N7" s="122" t="s">
        <v>1584</v>
      </c>
      <c r="O7" s="122" t="s">
        <v>1584</v>
      </c>
      <c r="P7" s="122" t="s">
        <v>1584</v>
      </c>
      <c r="Q7" s="122" t="s">
        <v>1584</v>
      </c>
      <c r="R7" s="122" t="s">
        <v>1584</v>
      </c>
      <c r="S7" s="122" t="s">
        <v>1584</v>
      </c>
      <c r="T7" s="122" t="s">
        <v>1584</v>
      </c>
      <c r="U7" s="122" t="s">
        <v>1584</v>
      </c>
      <c r="V7" s="122" t="s">
        <v>1584</v>
      </c>
      <c r="W7" s="122" t="s">
        <v>1584</v>
      </c>
      <c r="X7" s="122" t="s">
        <v>1584</v>
      </c>
      <c r="Y7" s="122" t="s">
        <v>1584</v>
      </c>
      <c r="Z7" s="122" t="s">
        <v>1584</v>
      </c>
      <c r="AA7" s="122" t="s">
        <v>1584</v>
      </c>
      <c r="AB7" s="122" t="s">
        <v>1584</v>
      </c>
      <c r="AC7" s="122" t="s">
        <v>1584</v>
      </c>
      <c r="AD7" s="122" t="s">
        <v>1584</v>
      </c>
    </row>
    <row r="8" spans="1:30" ht="38.25" x14ac:dyDescent="0.25">
      <c r="A8" s="122" t="s">
        <v>6</v>
      </c>
      <c r="B8" s="122" t="s">
        <v>1632</v>
      </c>
      <c r="C8" s="122" t="s">
        <v>1633</v>
      </c>
      <c r="D8" s="122" t="s">
        <v>1634</v>
      </c>
      <c r="E8" s="122" t="s">
        <v>1635</v>
      </c>
      <c r="F8" s="122" t="s">
        <v>1636</v>
      </c>
      <c r="G8" s="122" t="s">
        <v>1637</v>
      </c>
      <c r="H8" s="122" t="s">
        <v>1638</v>
      </c>
      <c r="I8" s="122" t="s">
        <v>1639</v>
      </c>
      <c r="J8" s="122" t="s">
        <v>1640</v>
      </c>
      <c r="K8" s="122" t="s">
        <v>1641</v>
      </c>
      <c r="L8" s="122" t="s">
        <v>1638</v>
      </c>
      <c r="M8" s="122" t="s">
        <v>1642</v>
      </c>
      <c r="N8" s="122" t="s">
        <v>1643</v>
      </c>
      <c r="O8" s="122" t="s">
        <v>1582</v>
      </c>
      <c r="P8" s="122" t="s">
        <v>1599</v>
      </c>
      <c r="Q8" s="122" t="s">
        <v>1599</v>
      </c>
      <c r="R8" s="122" t="s">
        <v>1573</v>
      </c>
      <c r="S8" s="122" t="s">
        <v>1644</v>
      </c>
      <c r="T8" s="122" t="s">
        <v>1604</v>
      </c>
      <c r="U8" s="122" t="s">
        <v>1645</v>
      </c>
      <c r="V8" s="122" t="s">
        <v>1646</v>
      </c>
      <c r="W8" s="122" t="s">
        <v>1590</v>
      </c>
      <c r="X8" s="122" t="s">
        <v>1591</v>
      </c>
      <c r="Y8" s="122" t="s">
        <v>1647</v>
      </c>
      <c r="Z8" s="122" t="s">
        <v>1648</v>
      </c>
      <c r="AA8" s="122" t="s">
        <v>1588</v>
      </c>
      <c r="AB8" s="122" t="s">
        <v>1649</v>
      </c>
      <c r="AC8" s="122" t="s">
        <v>1650</v>
      </c>
      <c r="AD8" s="122" t="s">
        <v>1651</v>
      </c>
    </row>
    <row r="9" spans="1:30" ht="25.5" x14ac:dyDescent="0.25">
      <c r="A9" s="122" t="s">
        <v>1213</v>
      </c>
      <c r="B9" s="122" t="s">
        <v>1652</v>
      </c>
      <c r="C9" s="122" t="s">
        <v>1653</v>
      </c>
      <c r="D9" s="122" t="s">
        <v>1653</v>
      </c>
      <c r="E9" s="122" t="s">
        <v>1653</v>
      </c>
      <c r="F9" s="122" t="s">
        <v>1653</v>
      </c>
      <c r="G9" s="122" t="s">
        <v>1653</v>
      </c>
      <c r="H9" s="122" t="s">
        <v>1652</v>
      </c>
      <c r="I9" s="122" t="s">
        <v>1653</v>
      </c>
      <c r="J9" s="122" t="s">
        <v>1653</v>
      </c>
      <c r="K9" s="122" t="s">
        <v>1653</v>
      </c>
      <c r="L9" s="122" t="s">
        <v>1653</v>
      </c>
      <c r="M9" s="122" t="s">
        <v>1653</v>
      </c>
      <c r="N9" s="122" t="s">
        <v>1653</v>
      </c>
      <c r="O9" s="122" t="s">
        <v>1653</v>
      </c>
      <c r="P9" s="122" t="s">
        <v>1652</v>
      </c>
      <c r="Q9" s="122" t="s">
        <v>1653</v>
      </c>
      <c r="R9" s="122" t="s">
        <v>1653</v>
      </c>
      <c r="S9" s="122" t="s">
        <v>1653</v>
      </c>
      <c r="T9" s="122" t="s">
        <v>1023</v>
      </c>
      <c r="U9" s="122" t="s">
        <v>1653</v>
      </c>
      <c r="V9" s="122" t="s">
        <v>1653</v>
      </c>
      <c r="W9" s="122" t="s">
        <v>1653</v>
      </c>
      <c r="X9" s="122" t="s">
        <v>1653</v>
      </c>
      <c r="Y9" s="122" t="s">
        <v>1653</v>
      </c>
      <c r="Z9" s="122" t="s">
        <v>1653</v>
      </c>
      <c r="AA9" s="122" t="s">
        <v>1653</v>
      </c>
      <c r="AB9" s="122" t="s">
        <v>1653</v>
      </c>
      <c r="AC9" s="122" t="s">
        <v>1653</v>
      </c>
      <c r="AD9" s="122" t="s">
        <v>1653</v>
      </c>
    </row>
    <row r="10" spans="1:30" x14ac:dyDescent="0.25">
      <c r="A10" s="122" t="s">
        <v>65</v>
      </c>
      <c r="B10" s="122" t="s">
        <v>1654</v>
      </c>
      <c r="C10" s="122" t="s">
        <v>1655</v>
      </c>
      <c r="D10" s="122" t="s">
        <v>1655</v>
      </c>
      <c r="E10" s="122" t="s">
        <v>1655</v>
      </c>
      <c r="F10" s="122" t="s">
        <v>1655</v>
      </c>
      <c r="G10" s="122" t="s">
        <v>1655</v>
      </c>
      <c r="H10" s="122" t="s">
        <v>1654</v>
      </c>
      <c r="I10" s="122" t="s">
        <v>1655</v>
      </c>
      <c r="J10" s="122" t="s">
        <v>1655</v>
      </c>
      <c r="K10" s="122" t="s">
        <v>1655</v>
      </c>
      <c r="L10" s="122" t="s">
        <v>1655</v>
      </c>
      <c r="M10" s="122" t="s">
        <v>1655</v>
      </c>
      <c r="N10" s="122" t="s">
        <v>1655</v>
      </c>
      <c r="O10" s="122" t="s">
        <v>1655</v>
      </c>
      <c r="P10" s="122" t="s">
        <v>1654</v>
      </c>
      <c r="Q10" s="122" t="s">
        <v>1655</v>
      </c>
      <c r="R10" s="122" t="s">
        <v>1655</v>
      </c>
      <c r="S10" s="122" t="s">
        <v>1655</v>
      </c>
      <c r="T10" s="122" t="s">
        <v>1655</v>
      </c>
      <c r="U10" s="122" t="s">
        <v>1655</v>
      </c>
      <c r="V10" s="122" t="s">
        <v>1655</v>
      </c>
      <c r="W10" s="122" t="s">
        <v>1655</v>
      </c>
      <c r="X10" s="122" t="s">
        <v>1655</v>
      </c>
      <c r="Y10" s="122" t="s">
        <v>1655</v>
      </c>
      <c r="Z10" s="122" t="s">
        <v>1655</v>
      </c>
      <c r="AA10" s="122" t="s">
        <v>1655</v>
      </c>
      <c r="AB10" s="122" t="s">
        <v>1655</v>
      </c>
      <c r="AC10" s="122" t="s">
        <v>1655</v>
      </c>
      <c r="AD10" s="122" t="s">
        <v>1655</v>
      </c>
    </row>
    <row r="11" spans="1:30" x14ac:dyDescent="0.25">
      <c r="A11" s="123" t="s">
        <v>70</v>
      </c>
      <c r="B11" s="151">
        <v>2695</v>
      </c>
      <c r="C11" s="151">
        <v>1.3288199999999999</v>
      </c>
      <c r="D11" s="151">
        <v>0.878</v>
      </c>
      <c r="E11" s="151">
        <v>0.17399999999999999</v>
      </c>
      <c r="F11" s="151">
        <v>0.26500000000000001</v>
      </c>
      <c r="G11" s="151">
        <v>1.9859999999999999E-2</v>
      </c>
      <c r="H11" s="151">
        <v>3874.8105399999999</v>
      </c>
      <c r="I11" s="123" t="s">
        <v>1624</v>
      </c>
      <c r="J11" s="123" t="s">
        <v>1624</v>
      </c>
      <c r="K11" s="151">
        <v>0.65874999999999995</v>
      </c>
      <c r="L11" s="151">
        <v>21.73292</v>
      </c>
      <c r="M11" s="123" t="s">
        <v>1624</v>
      </c>
      <c r="N11" s="151">
        <v>0.12623999999999999</v>
      </c>
      <c r="O11" s="151">
        <v>0.37816</v>
      </c>
      <c r="P11" s="151">
        <v>2409.39</v>
      </c>
      <c r="Q11" s="151">
        <v>0.65500000000000003</v>
      </c>
      <c r="R11" s="123" t="s">
        <v>1624</v>
      </c>
      <c r="S11" s="151">
        <v>2E-3</v>
      </c>
      <c r="T11" s="151">
        <v>0.33600000000000002</v>
      </c>
      <c r="U11" s="123" t="s">
        <v>1624</v>
      </c>
      <c r="V11" s="151">
        <v>254.22200000000001</v>
      </c>
      <c r="W11" s="151">
        <v>0.16200000000000001</v>
      </c>
      <c r="X11" s="151">
        <v>4.4999999999999998E-2</v>
      </c>
      <c r="Y11" s="151">
        <v>44</v>
      </c>
      <c r="Z11" s="151">
        <v>5.5E-2</v>
      </c>
      <c r="AA11" s="151">
        <v>0.56269999999999998</v>
      </c>
      <c r="AB11" s="151">
        <v>6.4949999999999994E-2</v>
      </c>
      <c r="AC11" s="151">
        <v>4.7300000000000004</v>
      </c>
      <c r="AD11" s="151">
        <v>0.35399999999999998</v>
      </c>
    </row>
    <row r="12" spans="1:30" x14ac:dyDescent="0.25">
      <c r="A12" s="131" t="s">
        <v>866</v>
      </c>
      <c r="B12" s="129">
        <v>2695</v>
      </c>
      <c r="C12" s="129">
        <v>1.3288199999999999</v>
      </c>
      <c r="D12" s="129">
        <v>0.878</v>
      </c>
      <c r="E12" s="129">
        <v>0.17399999999999999</v>
      </c>
      <c r="F12" s="129">
        <v>0.26500000000000001</v>
      </c>
      <c r="G12" s="129">
        <v>1.9859999999999999E-2</v>
      </c>
      <c r="H12" s="129">
        <v>3874.8105399999999</v>
      </c>
      <c r="I12" s="131" t="s">
        <v>1624</v>
      </c>
      <c r="J12" s="131" t="s">
        <v>1624</v>
      </c>
      <c r="K12" s="129">
        <v>0.65874999999999995</v>
      </c>
      <c r="L12" s="129">
        <v>21.73292</v>
      </c>
      <c r="M12" s="131" t="s">
        <v>1624</v>
      </c>
      <c r="N12" s="129">
        <v>0.12623999999999999</v>
      </c>
      <c r="O12" s="129">
        <v>0.37816</v>
      </c>
      <c r="P12" s="129">
        <v>2409.39</v>
      </c>
      <c r="Q12" s="129">
        <v>0.65500000000000003</v>
      </c>
      <c r="R12" s="131" t="s">
        <v>1624</v>
      </c>
      <c r="S12" s="129">
        <v>2E-3</v>
      </c>
      <c r="T12" s="129">
        <v>0.33600000000000002</v>
      </c>
      <c r="U12" s="131" t="s">
        <v>1624</v>
      </c>
      <c r="V12" s="129">
        <v>254.22200000000001</v>
      </c>
      <c r="W12" s="129">
        <v>0.16200000000000001</v>
      </c>
      <c r="X12" s="129">
        <v>4.4999999999999998E-2</v>
      </c>
      <c r="Y12" s="129">
        <v>44</v>
      </c>
      <c r="Z12" s="129">
        <v>5.5E-2</v>
      </c>
      <c r="AA12" s="129">
        <v>0.56269999999999998</v>
      </c>
      <c r="AB12" s="129">
        <v>6.4949999999999994E-2</v>
      </c>
      <c r="AC12" s="129">
        <v>4.7300000000000004</v>
      </c>
      <c r="AD12" s="129">
        <v>0.35399999999999998</v>
      </c>
    </row>
    <row r="13" spans="1:30" x14ac:dyDescent="0.25">
      <c r="A13" s="131" t="s">
        <v>867</v>
      </c>
      <c r="B13" s="129">
        <v>2695</v>
      </c>
      <c r="C13" s="129">
        <v>1.4133599999999999</v>
      </c>
      <c r="D13" s="129">
        <v>0.90190000000000003</v>
      </c>
      <c r="E13" s="129">
        <v>0.16500000000000001</v>
      </c>
      <c r="F13" s="129">
        <v>0.26</v>
      </c>
      <c r="G13" s="129">
        <v>2.6669999999999999E-2</v>
      </c>
      <c r="H13" s="129">
        <v>3874.8523</v>
      </c>
      <c r="I13" s="131" t="s">
        <v>1624</v>
      </c>
      <c r="J13" s="131" t="s">
        <v>1624</v>
      </c>
      <c r="K13" s="129">
        <v>0.66288999999999998</v>
      </c>
      <c r="L13" s="129">
        <v>21.838000000000001</v>
      </c>
      <c r="M13" s="131" t="s">
        <v>1624</v>
      </c>
      <c r="N13" s="129">
        <v>0.14248</v>
      </c>
      <c r="O13" s="129">
        <v>0.36541000000000001</v>
      </c>
      <c r="P13" s="129">
        <v>2409.42</v>
      </c>
      <c r="Q13" s="129">
        <v>0.65900000000000003</v>
      </c>
      <c r="R13" s="131" t="s">
        <v>1624</v>
      </c>
      <c r="S13" s="129">
        <v>2E-3</v>
      </c>
      <c r="T13" s="129">
        <v>0.35</v>
      </c>
      <c r="U13" s="131" t="s">
        <v>1624</v>
      </c>
      <c r="V13" s="129">
        <v>254.22399999999999</v>
      </c>
      <c r="W13" s="129">
        <v>0.157</v>
      </c>
      <c r="X13" s="129">
        <v>5.3999999999999999E-2</v>
      </c>
      <c r="Y13" s="129">
        <v>44</v>
      </c>
      <c r="Z13" s="129">
        <v>6.2E-2</v>
      </c>
      <c r="AA13" s="129">
        <v>0.53047</v>
      </c>
      <c r="AB13" s="129">
        <v>9.7030000000000005E-2</v>
      </c>
      <c r="AC13" s="129">
        <v>4.4400000000000004</v>
      </c>
      <c r="AD13" s="129">
        <v>0.35599999999999998</v>
      </c>
    </row>
    <row r="14" spans="1:30" x14ac:dyDescent="0.25">
      <c r="A14" s="131" t="s">
        <v>868</v>
      </c>
      <c r="B14" s="129">
        <v>2695</v>
      </c>
      <c r="C14" s="129">
        <v>1.4133599999999999</v>
      </c>
      <c r="D14" s="129">
        <v>0.90190000000000003</v>
      </c>
      <c r="E14" s="129">
        <v>0.16500000000000001</v>
      </c>
      <c r="F14" s="129">
        <v>0.26</v>
      </c>
      <c r="G14" s="129">
        <v>2.6669999999999999E-2</v>
      </c>
      <c r="H14" s="129">
        <v>3874.8523</v>
      </c>
      <c r="I14" s="131" t="s">
        <v>1624</v>
      </c>
      <c r="J14" s="131" t="s">
        <v>1624</v>
      </c>
      <c r="K14" s="129">
        <v>0.66288999999999998</v>
      </c>
      <c r="L14" s="129">
        <v>21.838000000000001</v>
      </c>
      <c r="M14" s="131" t="s">
        <v>1624</v>
      </c>
      <c r="N14" s="129">
        <v>0.14248</v>
      </c>
      <c r="O14" s="129">
        <v>0.36541000000000001</v>
      </c>
      <c r="P14" s="129">
        <v>2409.42</v>
      </c>
      <c r="Q14" s="129">
        <v>0.65900000000000003</v>
      </c>
      <c r="R14" s="131" t="s">
        <v>1624</v>
      </c>
      <c r="S14" s="129">
        <v>2E-3</v>
      </c>
      <c r="T14" s="129">
        <v>0.35</v>
      </c>
      <c r="U14" s="131" t="s">
        <v>1624</v>
      </c>
      <c r="V14" s="129">
        <v>254.22399999999999</v>
      </c>
      <c r="W14" s="129">
        <v>0.157</v>
      </c>
      <c r="X14" s="129">
        <v>5.3999999999999999E-2</v>
      </c>
      <c r="Y14" s="129">
        <v>44</v>
      </c>
      <c r="Z14" s="129">
        <v>6.2E-2</v>
      </c>
      <c r="AA14" s="129">
        <v>0.53047</v>
      </c>
      <c r="AB14" s="129">
        <v>9.7030000000000005E-2</v>
      </c>
      <c r="AC14" s="129">
        <v>4.4400000000000004</v>
      </c>
      <c r="AD14" s="129">
        <v>0.35599999999999998</v>
      </c>
    </row>
    <row r="15" spans="1:30" x14ac:dyDescent="0.25">
      <c r="A15" s="131" t="s">
        <v>869</v>
      </c>
      <c r="B15" s="129">
        <v>2695</v>
      </c>
      <c r="C15" s="129">
        <v>1.50831</v>
      </c>
      <c r="D15" s="129">
        <v>0.92889999999999995</v>
      </c>
      <c r="E15" s="129">
        <v>0.17399999999999999</v>
      </c>
      <c r="F15" s="129">
        <v>0.24099999999999999</v>
      </c>
      <c r="G15" s="129">
        <v>3.3509999999999998E-2</v>
      </c>
      <c r="H15" s="129">
        <v>3874.8928299999998</v>
      </c>
      <c r="I15" s="131" t="s">
        <v>1624</v>
      </c>
      <c r="J15" s="131" t="s">
        <v>1624</v>
      </c>
      <c r="K15" s="129">
        <v>0.66708000000000001</v>
      </c>
      <c r="L15" s="129">
        <v>21.94013</v>
      </c>
      <c r="M15" s="131" t="s">
        <v>1624</v>
      </c>
      <c r="N15" s="129">
        <v>0.16014</v>
      </c>
      <c r="O15" s="129">
        <v>0.34649999999999997</v>
      </c>
      <c r="P15" s="129">
        <v>2409.4499999999998</v>
      </c>
      <c r="Q15" s="129">
        <v>0.66200000000000003</v>
      </c>
      <c r="R15" s="131" t="s">
        <v>1624</v>
      </c>
      <c r="S15" s="129">
        <v>2E-3</v>
      </c>
      <c r="T15" s="129">
        <v>0.36099999999999999</v>
      </c>
      <c r="U15" s="131" t="s">
        <v>1624</v>
      </c>
      <c r="V15" s="129">
        <v>254.22499999999999</v>
      </c>
      <c r="W15" s="129">
        <v>0.159</v>
      </c>
      <c r="X15" s="129">
        <v>6.2E-2</v>
      </c>
      <c r="Y15" s="129">
        <v>44</v>
      </c>
      <c r="Z15" s="129">
        <v>7.0000000000000007E-2</v>
      </c>
      <c r="AA15" s="129">
        <v>0.48901</v>
      </c>
      <c r="AB15" s="129">
        <v>0.14554</v>
      </c>
      <c r="AC15" s="129">
        <v>4.3600000000000003</v>
      </c>
      <c r="AD15" s="129">
        <v>0.35599999999999998</v>
      </c>
    </row>
    <row r="16" spans="1:30" x14ac:dyDescent="0.25">
      <c r="A16" s="131" t="s">
        <v>870</v>
      </c>
      <c r="B16" s="129">
        <v>2695</v>
      </c>
      <c r="C16" s="129">
        <v>1.50831</v>
      </c>
      <c r="D16" s="129">
        <v>0.92889999999999995</v>
      </c>
      <c r="E16" s="129">
        <v>0.17399999999999999</v>
      </c>
      <c r="F16" s="129">
        <v>0.24099999999999999</v>
      </c>
      <c r="G16" s="129">
        <v>3.3509999999999998E-2</v>
      </c>
      <c r="H16" s="129">
        <v>3874.8928299999998</v>
      </c>
      <c r="I16" s="131" t="s">
        <v>1624</v>
      </c>
      <c r="J16" s="131" t="s">
        <v>1624</v>
      </c>
      <c r="K16" s="129">
        <v>0.66708000000000001</v>
      </c>
      <c r="L16" s="129">
        <v>21.94013</v>
      </c>
      <c r="M16" s="131" t="s">
        <v>1624</v>
      </c>
      <c r="N16" s="129">
        <v>0.16014</v>
      </c>
      <c r="O16" s="129">
        <v>0.34649999999999997</v>
      </c>
      <c r="P16" s="129">
        <v>2409.4499999999998</v>
      </c>
      <c r="Q16" s="129">
        <v>0.66200000000000003</v>
      </c>
      <c r="R16" s="131" t="s">
        <v>1624</v>
      </c>
      <c r="S16" s="129">
        <v>2E-3</v>
      </c>
      <c r="T16" s="129">
        <v>0.36099999999999999</v>
      </c>
      <c r="U16" s="131" t="s">
        <v>1624</v>
      </c>
      <c r="V16" s="129">
        <v>254.22499999999999</v>
      </c>
      <c r="W16" s="129">
        <v>0.159</v>
      </c>
      <c r="X16" s="129">
        <v>6.2E-2</v>
      </c>
      <c r="Y16" s="129">
        <v>44</v>
      </c>
      <c r="Z16" s="129">
        <v>7.0000000000000007E-2</v>
      </c>
      <c r="AA16" s="129">
        <v>0.48901</v>
      </c>
      <c r="AB16" s="129">
        <v>0.14554</v>
      </c>
      <c r="AC16" s="129">
        <v>4.3600000000000003</v>
      </c>
      <c r="AD16" s="129">
        <v>0.35599999999999998</v>
      </c>
    </row>
    <row r="17" spans="1:30" x14ac:dyDescent="0.25">
      <c r="A17" s="131" t="s">
        <v>871</v>
      </c>
      <c r="B17" s="129">
        <v>2695</v>
      </c>
      <c r="C17" s="129">
        <v>1.60961</v>
      </c>
      <c r="D17" s="129">
        <v>0.95050000000000001</v>
      </c>
      <c r="E17" s="129">
        <v>0.17799999999999999</v>
      </c>
      <c r="F17" s="129">
        <v>0.23300000000000001</v>
      </c>
      <c r="G17" s="129">
        <v>3.3419999999999998E-2</v>
      </c>
      <c r="H17" s="129">
        <v>3874.9312399999999</v>
      </c>
      <c r="I17" s="131" t="s">
        <v>1624</v>
      </c>
      <c r="J17" s="131" t="s">
        <v>1624</v>
      </c>
      <c r="K17" s="129">
        <v>0.67174999999999996</v>
      </c>
      <c r="L17" s="129">
        <v>22.036999999999999</v>
      </c>
      <c r="M17" s="131" t="s">
        <v>1624</v>
      </c>
      <c r="N17" s="129">
        <v>0.17549999999999999</v>
      </c>
      <c r="O17" s="129">
        <v>0.32790000000000002</v>
      </c>
      <c r="P17" s="129">
        <v>2409.48</v>
      </c>
      <c r="Q17" s="129">
        <v>0.66500000000000004</v>
      </c>
      <c r="R17" s="131" t="s">
        <v>1624</v>
      </c>
      <c r="S17" s="129">
        <v>2E-3</v>
      </c>
      <c r="T17" s="129">
        <v>0.36699999999999999</v>
      </c>
      <c r="U17" s="131" t="s">
        <v>1624</v>
      </c>
      <c r="V17" s="129">
        <v>254.226</v>
      </c>
      <c r="W17" s="129">
        <v>0.157</v>
      </c>
      <c r="X17" s="129">
        <v>6.2E-2</v>
      </c>
      <c r="Y17" s="129">
        <v>44</v>
      </c>
      <c r="Z17" s="129">
        <v>7.9000000000000001E-2</v>
      </c>
      <c r="AA17" s="129">
        <v>0.45039000000000001</v>
      </c>
      <c r="AB17" s="129">
        <v>0.17974000000000001</v>
      </c>
      <c r="AC17" s="129">
        <v>4.43</v>
      </c>
      <c r="AD17" s="129">
        <v>0.35699999999999998</v>
      </c>
    </row>
    <row r="18" spans="1:30" x14ac:dyDescent="0.25">
      <c r="A18" s="131" t="s">
        <v>872</v>
      </c>
      <c r="B18" s="129">
        <v>2695</v>
      </c>
      <c r="C18" s="129">
        <v>1.60961</v>
      </c>
      <c r="D18" s="129">
        <v>0.95050000000000001</v>
      </c>
      <c r="E18" s="129">
        <v>0.17799999999999999</v>
      </c>
      <c r="F18" s="129">
        <v>0.23300000000000001</v>
      </c>
      <c r="G18" s="129">
        <v>3.3419999999999998E-2</v>
      </c>
      <c r="H18" s="129">
        <v>3874.9312399999999</v>
      </c>
      <c r="I18" s="131" t="s">
        <v>1624</v>
      </c>
      <c r="J18" s="131" t="s">
        <v>1624</v>
      </c>
      <c r="K18" s="129">
        <v>0.67174999999999996</v>
      </c>
      <c r="L18" s="129">
        <v>22.036999999999999</v>
      </c>
      <c r="M18" s="131" t="s">
        <v>1624</v>
      </c>
      <c r="N18" s="129">
        <v>0.17549999999999999</v>
      </c>
      <c r="O18" s="129">
        <v>0.32790000000000002</v>
      </c>
      <c r="P18" s="129">
        <v>2409.48</v>
      </c>
      <c r="Q18" s="129">
        <v>0.66500000000000004</v>
      </c>
      <c r="R18" s="131" t="s">
        <v>1624</v>
      </c>
      <c r="S18" s="129">
        <v>2E-3</v>
      </c>
      <c r="T18" s="129">
        <v>0.36699999999999999</v>
      </c>
      <c r="U18" s="131" t="s">
        <v>1624</v>
      </c>
      <c r="V18" s="129">
        <v>254.226</v>
      </c>
      <c r="W18" s="129">
        <v>0.157</v>
      </c>
      <c r="X18" s="129">
        <v>6.2E-2</v>
      </c>
      <c r="Y18" s="129">
        <v>44</v>
      </c>
      <c r="Z18" s="129">
        <v>7.9000000000000001E-2</v>
      </c>
      <c r="AA18" s="129">
        <v>0.45039000000000001</v>
      </c>
      <c r="AB18" s="129">
        <v>0.17974000000000001</v>
      </c>
      <c r="AC18" s="129">
        <v>4.43</v>
      </c>
      <c r="AD18" s="129">
        <v>0.35699999999999998</v>
      </c>
    </row>
    <row r="19" spans="1:30" x14ac:dyDescent="0.25">
      <c r="A19" s="131" t="s">
        <v>873</v>
      </c>
      <c r="B19" s="129">
        <v>2694.98</v>
      </c>
      <c r="C19" s="129">
        <v>1.7109000000000001</v>
      </c>
      <c r="D19" s="129">
        <v>0.94510000000000005</v>
      </c>
      <c r="E19" s="129">
        <v>0.189</v>
      </c>
      <c r="F19" s="129">
        <v>0.223</v>
      </c>
      <c r="G19" s="129">
        <v>3.1390000000000001E-2</v>
      </c>
      <c r="H19" s="129">
        <v>3874.9406899999999</v>
      </c>
      <c r="I19" s="131" t="s">
        <v>1624</v>
      </c>
      <c r="J19" s="131" t="s">
        <v>1624</v>
      </c>
      <c r="K19" s="129">
        <v>0.68289</v>
      </c>
      <c r="L19" s="129">
        <v>22.060849999999999</v>
      </c>
      <c r="M19" s="131" t="s">
        <v>1624</v>
      </c>
      <c r="N19" s="129">
        <v>0.19206999999999999</v>
      </c>
      <c r="O19" s="129">
        <v>0.30958999999999998</v>
      </c>
      <c r="P19" s="129">
        <v>2409.5</v>
      </c>
      <c r="Q19" s="129">
        <v>0.66700000000000004</v>
      </c>
      <c r="R19" s="131" t="s">
        <v>1624</v>
      </c>
      <c r="S19" s="129">
        <v>2E-3</v>
      </c>
      <c r="T19" s="129">
        <v>0.378</v>
      </c>
      <c r="U19" s="131" t="s">
        <v>1624</v>
      </c>
      <c r="V19" s="129">
        <v>254.227</v>
      </c>
      <c r="W19" s="129">
        <v>0.155</v>
      </c>
      <c r="X19" s="129">
        <v>6.2E-2</v>
      </c>
      <c r="Y19" s="129">
        <v>44</v>
      </c>
      <c r="Z19" s="129">
        <v>8.7999999999999995E-2</v>
      </c>
      <c r="AA19" s="129">
        <v>0.43328</v>
      </c>
      <c r="AB19" s="129">
        <v>0.19217999999999999</v>
      </c>
      <c r="AC19" s="129">
        <v>4.6100000000000003</v>
      </c>
      <c r="AD19" s="129">
        <v>0.35899999999999999</v>
      </c>
    </row>
    <row r="20" spans="1:30" x14ac:dyDescent="0.25">
      <c r="A20" s="131" t="s">
        <v>874</v>
      </c>
      <c r="B20" s="129">
        <v>2694.98</v>
      </c>
      <c r="C20" s="129">
        <v>1.7109000000000001</v>
      </c>
      <c r="D20" s="129">
        <v>0.94510000000000005</v>
      </c>
      <c r="E20" s="129">
        <v>0.189</v>
      </c>
      <c r="F20" s="129">
        <v>0.223</v>
      </c>
      <c r="G20" s="129">
        <v>3.1390000000000001E-2</v>
      </c>
      <c r="H20" s="129">
        <v>3874.9406899999999</v>
      </c>
      <c r="I20" s="131" t="s">
        <v>1624</v>
      </c>
      <c r="J20" s="131" t="s">
        <v>1624</v>
      </c>
      <c r="K20" s="129">
        <v>0.68289</v>
      </c>
      <c r="L20" s="129">
        <v>22.060849999999999</v>
      </c>
      <c r="M20" s="131" t="s">
        <v>1624</v>
      </c>
      <c r="N20" s="129">
        <v>0.19206999999999999</v>
      </c>
      <c r="O20" s="129">
        <v>0.30958999999999998</v>
      </c>
      <c r="P20" s="129">
        <v>2409.5</v>
      </c>
      <c r="Q20" s="129">
        <v>0.66700000000000004</v>
      </c>
      <c r="R20" s="131" t="s">
        <v>1624</v>
      </c>
      <c r="S20" s="129">
        <v>2E-3</v>
      </c>
      <c r="T20" s="129">
        <v>0.378</v>
      </c>
      <c r="U20" s="131" t="s">
        <v>1624</v>
      </c>
      <c r="V20" s="129">
        <v>254.227</v>
      </c>
      <c r="W20" s="129">
        <v>0.155</v>
      </c>
      <c r="X20" s="129">
        <v>6.2E-2</v>
      </c>
      <c r="Y20" s="129">
        <v>44</v>
      </c>
      <c r="Z20" s="129">
        <v>8.7999999999999995E-2</v>
      </c>
      <c r="AA20" s="129">
        <v>0.43328</v>
      </c>
      <c r="AB20" s="129">
        <v>0.19217999999999999</v>
      </c>
      <c r="AC20" s="129">
        <v>4.6100000000000003</v>
      </c>
      <c r="AD20" s="129">
        <v>0.35899999999999999</v>
      </c>
    </row>
    <row r="21" spans="1:30" x14ac:dyDescent="0.25">
      <c r="A21" s="131" t="s">
        <v>875</v>
      </c>
      <c r="B21" s="129">
        <v>2694.92</v>
      </c>
      <c r="C21" s="129">
        <v>1.80677</v>
      </c>
      <c r="D21" s="129">
        <v>0.92620000000000002</v>
      </c>
      <c r="E21" s="129">
        <v>0.19700000000000001</v>
      </c>
      <c r="F21" s="129">
        <v>0.217</v>
      </c>
      <c r="G21" s="129">
        <v>2.9690000000000001E-2</v>
      </c>
      <c r="H21" s="129">
        <v>3874.9342900000001</v>
      </c>
      <c r="I21" s="131" t="s">
        <v>1624</v>
      </c>
      <c r="J21" s="131" t="s">
        <v>1624</v>
      </c>
      <c r="K21" s="129">
        <v>0.67606999999999995</v>
      </c>
      <c r="L21" s="129">
        <v>22.044689999999999</v>
      </c>
      <c r="M21" s="131" t="s">
        <v>1624</v>
      </c>
      <c r="N21" s="129">
        <v>0.18793000000000001</v>
      </c>
      <c r="O21" s="129">
        <v>0.28564000000000001</v>
      </c>
      <c r="P21" s="129">
        <v>2409.62</v>
      </c>
      <c r="Q21" s="129">
        <v>0.68</v>
      </c>
      <c r="R21" s="131" t="s">
        <v>1624</v>
      </c>
      <c r="S21" s="129">
        <v>2E-3</v>
      </c>
      <c r="T21" s="129">
        <v>0.4</v>
      </c>
      <c r="U21" s="131" t="s">
        <v>1624</v>
      </c>
      <c r="V21" s="129">
        <v>254.22800000000001</v>
      </c>
      <c r="W21" s="129">
        <v>0.14299999999999999</v>
      </c>
      <c r="X21" s="129">
        <v>6.2E-2</v>
      </c>
      <c r="Y21" s="129">
        <v>44</v>
      </c>
      <c r="Z21" s="129">
        <v>9.4E-2</v>
      </c>
      <c r="AA21" s="129">
        <v>0.41558</v>
      </c>
      <c r="AB21" s="129">
        <v>0.20702000000000001</v>
      </c>
      <c r="AC21" s="129">
        <v>4.78</v>
      </c>
      <c r="AD21" s="129">
        <v>0.36</v>
      </c>
    </row>
    <row r="22" spans="1:30" x14ac:dyDescent="0.25">
      <c r="A22" s="131" t="s">
        <v>876</v>
      </c>
      <c r="B22" s="129">
        <v>2694.92</v>
      </c>
      <c r="C22" s="129">
        <v>1.80677</v>
      </c>
      <c r="D22" s="129">
        <v>0.92620000000000002</v>
      </c>
      <c r="E22" s="129">
        <v>0.19700000000000001</v>
      </c>
      <c r="F22" s="129">
        <v>0.217</v>
      </c>
      <c r="G22" s="129">
        <v>2.9690000000000001E-2</v>
      </c>
      <c r="H22" s="129">
        <v>3874.9342900000001</v>
      </c>
      <c r="I22" s="131" t="s">
        <v>1624</v>
      </c>
      <c r="J22" s="131" t="s">
        <v>1624</v>
      </c>
      <c r="K22" s="129">
        <v>0.67606999999999995</v>
      </c>
      <c r="L22" s="129">
        <v>22.044689999999999</v>
      </c>
      <c r="M22" s="131" t="s">
        <v>1624</v>
      </c>
      <c r="N22" s="129">
        <v>0.18793000000000001</v>
      </c>
      <c r="O22" s="129">
        <v>0.28564000000000001</v>
      </c>
      <c r="P22" s="129">
        <v>2409.62</v>
      </c>
      <c r="Q22" s="129">
        <v>0.68</v>
      </c>
      <c r="R22" s="131" t="s">
        <v>1624</v>
      </c>
      <c r="S22" s="129">
        <v>2E-3</v>
      </c>
      <c r="T22" s="129">
        <v>0.4</v>
      </c>
      <c r="U22" s="131" t="s">
        <v>1624</v>
      </c>
      <c r="V22" s="129">
        <v>254.22800000000001</v>
      </c>
      <c r="W22" s="129">
        <v>0.14299999999999999</v>
      </c>
      <c r="X22" s="129">
        <v>6.2E-2</v>
      </c>
      <c r="Y22" s="129">
        <v>44</v>
      </c>
      <c r="Z22" s="129">
        <v>9.4E-2</v>
      </c>
      <c r="AA22" s="129">
        <v>0.41558</v>
      </c>
      <c r="AB22" s="129">
        <v>0.20702000000000001</v>
      </c>
      <c r="AC22" s="129">
        <v>4.78</v>
      </c>
      <c r="AD22" s="129">
        <v>0.36</v>
      </c>
    </row>
    <row r="23" spans="1:30" x14ac:dyDescent="0.25">
      <c r="A23" s="131" t="s">
        <v>877</v>
      </c>
      <c r="B23" s="129">
        <v>2694.85</v>
      </c>
      <c r="C23" s="129">
        <v>1.9017299999999999</v>
      </c>
      <c r="D23" s="129">
        <v>0.90459999999999996</v>
      </c>
      <c r="E23" s="129">
        <v>0.19500000000000001</v>
      </c>
      <c r="F23" s="129">
        <v>0.219</v>
      </c>
      <c r="G23" s="129">
        <v>2.5080000000000002E-2</v>
      </c>
      <c r="H23" s="129">
        <v>3874.9345899999998</v>
      </c>
      <c r="I23" s="131" t="s">
        <v>1624</v>
      </c>
      <c r="J23" s="131" t="s">
        <v>1624</v>
      </c>
      <c r="K23" s="129">
        <v>0.62934000000000001</v>
      </c>
      <c r="L23" s="129">
        <v>22.045459999999999</v>
      </c>
      <c r="M23" s="131" t="s">
        <v>1624</v>
      </c>
      <c r="N23" s="129">
        <v>0.17136000000000001</v>
      </c>
      <c r="O23" s="129">
        <v>0.26811000000000001</v>
      </c>
      <c r="P23" s="129">
        <v>2409.58</v>
      </c>
      <c r="Q23" s="129">
        <v>0.67600000000000005</v>
      </c>
      <c r="R23" s="131" t="s">
        <v>1624</v>
      </c>
      <c r="S23" s="129">
        <v>2E-3</v>
      </c>
      <c r="T23" s="129">
        <v>0.42299999999999999</v>
      </c>
      <c r="U23" s="129">
        <v>93.87</v>
      </c>
      <c r="V23" s="129">
        <v>254.22900000000001</v>
      </c>
      <c r="W23" s="129">
        <v>0.124</v>
      </c>
      <c r="X23" s="129">
        <v>6.2E-2</v>
      </c>
      <c r="Y23" s="129">
        <v>44</v>
      </c>
      <c r="Z23" s="129">
        <v>8.8999999999999996E-2</v>
      </c>
      <c r="AA23" s="129">
        <v>0.41888999999999998</v>
      </c>
      <c r="AB23" s="129">
        <v>0.20346</v>
      </c>
      <c r="AC23" s="129">
        <v>4.88</v>
      </c>
      <c r="AD23" s="129">
        <v>0.36099999999999999</v>
      </c>
    </row>
    <row r="24" spans="1:30" x14ac:dyDescent="0.25">
      <c r="A24" s="131" t="s">
        <v>878</v>
      </c>
      <c r="B24" s="129">
        <v>2694.85</v>
      </c>
      <c r="C24" s="129">
        <v>1.9017299999999999</v>
      </c>
      <c r="D24" s="129">
        <v>0.90459999999999996</v>
      </c>
      <c r="E24" s="129">
        <v>0.19500000000000001</v>
      </c>
      <c r="F24" s="129">
        <v>0.219</v>
      </c>
      <c r="G24" s="129">
        <v>2.5080000000000002E-2</v>
      </c>
      <c r="H24" s="129">
        <v>3874.9345899999998</v>
      </c>
      <c r="I24" s="131" t="s">
        <v>1624</v>
      </c>
      <c r="J24" s="131" t="s">
        <v>1624</v>
      </c>
      <c r="K24" s="129">
        <v>0.62934000000000001</v>
      </c>
      <c r="L24" s="129">
        <v>22.045459999999999</v>
      </c>
      <c r="M24" s="131" t="s">
        <v>1624</v>
      </c>
      <c r="N24" s="129">
        <v>0.17136000000000001</v>
      </c>
      <c r="O24" s="129">
        <v>0.26811000000000001</v>
      </c>
      <c r="P24" s="129">
        <v>2409.58</v>
      </c>
      <c r="Q24" s="129">
        <v>0.67600000000000005</v>
      </c>
      <c r="R24" s="131" t="s">
        <v>1624</v>
      </c>
      <c r="S24" s="129">
        <v>2E-3</v>
      </c>
      <c r="T24" s="129">
        <v>0.42299999999999999</v>
      </c>
      <c r="U24" s="129">
        <v>93.87</v>
      </c>
      <c r="V24" s="129">
        <v>254.22900000000001</v>
      </c>
      <c r="W24" s="129">
        <v>0.124</v>
      </c>
      <c r="X24" s="129">
        <v>6.2E-2</v>
      </c>
      <c r="Y24" s="129">
        <v>44</v>
      </c>
      <c r="Z24" s="129">
        <v>8.8999999999999996E-2</v>
      </c>
      <c r="AA24" s="129">
        <v>0.41888999999999998</v>
      </c>
      <c r="AB24" s="129">
        <v>0.20346</v>
      </c>
      <c r="AC24" s="129">
        <v>4.88</v>
      </c>
      <c r="AD24" s="129">
        <v>0.36099999999999999</v>
      </c>
    </row>
    <row r="25" spans="1:30" x14ac:dyDescent="0.25">
      <c r="A25" s="131" t="s">
        <v>879</v>
      </c>
      <c r="B25" s="129">
        <v>2694.81</v>
      </c>
      <c r="C25" s="129">
        <v>1.9994099999999999</v>
      </c>
      <c r="D25" s="129">
        <v>0.88839999999999997</v>
      </c>
      <c r="E25" s="129">
        <v>0.189</v>
      </c>
      <c r="F25" s="129">
        <v>0.224</v>
      </c>
      <c r="G25" s="129">
        <v>2.3189999999999999E-2</v>
      </c>
      <c r="H25" s="129">
        <v>3874.9376400000001</v>
      </c>
      <c r="I25" s="131" t="s">
        <v>1624</v>
      </c>
      <c r="J25" s="131" t="s">
        <v>1624</v>
      </c>
      <c r="K25" s="129">
        <v>0.58199999999999996</v>
      </c>
      <c r="L25" s="129">
        <v>22.053149999999999</v>
      </c>
      <c r="M25" s="131" t="s">
        <v>1624</v>
      </c>
      <c r="N25" s="129">
        <v>0.16761999999999999</v>
      </c>
      <c r="O25" s="129">
        <v>0.26811000000000001</v>
      </c>
      <c r="P25" s="129">
        <v>2409.5300000000002</v>
      </c>
      <c r="Q25" s="129">
        <v>0.67100000000000004</v>
      </c>
      <c r="R25" s="131" t="s">
        <v>1624</v>
      </c>
      <c r="S25" s="129">
        <v>2E-3</v>
      </c>
      <c r="T25" s="129">
        <v>0.44500000000000001</v>
      </c>
      <c r="U25" s="131" t="s">
        <v>1624</v>
      </c>
      <c r="V25" s="129">
        <v>254.23099999999999</v>
      </c>
      <c r="W25" s="129">
        <v>0.124</v>
      </c>
      <c r="X25" s="129">
        <v>6.0999999999999999E-2</v>
      </c>
      <c r="Y25" s="129">
        <v>44</v>
      </c>
      <c r="Z25" s="129">
        <v>7.2999999999999995E-2</v>
      </c>
      <c r="AA25" s="129">
        <v>0.40570000000000001</v>
      </c>
      <c r="AB25" s="129">
        <v>0.22445000000000001</v>
      </c>
      <c r="AC25" s="129">
        <v>4.83</v>
      </c>
      <c r="AD25" s="129">
        <v>0.36199999999999999</v>
      </c>
    </row>
    <row r="26" spans="1:30" x14ac:dyDescent="0.25">
      <c r="A26" s="131" t="s">
        <v>880</v>
      </c>
      <c r="B26" s="129">
        <v>2694.81</v>
      </c>
      <c r="C26" s="129">
        <v>1.9994099999999999</v>
      </c>
      <c r="D26" s="129">
        <v>0.88839999999999997</v>
      </c>
      <c r="E26" s="129">
        <v>0.189</v>
      </c>
      <c r="F26" s="129">
        <v>0.224</v>
      </c>
      <c r="G26" s="129">
        <v>2.3189999999999999E-2</v>
      </c>
      <c r="H26" s="129">
        <v>3874.9376400000001</v>
      </c>
      <c r="I26" s="131" t="s">
        <v>1624</v>
      </c>
      <c r="J26" s="131" t="s">
        <v>1624</v>
      </c>
      <c r="K26" s="129">
        <v>0.58199999999999996</v>
      </c>
      <c r="L26" s="129">
        <v>22.053149999999999</v>
      </c>
      <c r="M26" s="131" t="s">
        <v>1624</v>
      </c>
      <c r="N26" s="129">
        <v>0.16761999999999999</v>
      </c>
      <c r="O26" s="129">
        <v>0.26811000000000001</v>
      </c>
      <c r="P26" s="129">
        <v>2409.5300000000002</v>
      </c>
      <c r="Q26" s="129">
        <v>0.67100000000000004</v>
      </c>
      <c r="R26" s="131" t="s">
        <v>1624</v>
      </c>
      <c r="S26" s="129">
        <v>2E-3</v>
      </c>
      <c r="T26" s="129">
        <v>0.44500000000000001</v>
      </c>
      <c r="U26" s="131" t="s">
        <v>1624</v>
      </c>
      <c r="V26" s="129">
        <v>254.23099999999999</v>
      </c>
      <c r="W26" s="129">
        <v>0.124</v>
      </c>
      <c r="X26" s="129">
        <v>6.0999999999999999E-2</v>
      </c>
      <c r="Y26" s="129">
        <v>44</v>
      </c>
      <c r="Z26" s="129">
        <v>7.2999999999999995E-2</v>
      </c>
      <c r="AA26" s="129">
        <v>0.40570000000000001</v>
      </c>
      <c r="AB26" s="129">
        <v>0.22445000000000001</v>
      </c>
      <c r="AC26" s="129">
        <v>4.83</v>
      </c>
      <c r="AD26" s="129">
        <v>0.36199999999999999</v>
      </c>
    </row>
    <row r="27" spans="1:30" x14ac:dyDescent="0.25">
      <c r="A27" s="131" t="s">
        <v>881</v>
      </c>
      <c r="B27" s="129">
        <v>2694.72</v>
      </c>
      <c r="C27" s="129">
        <v>2.0966300000000002</v>
      </c>
      <c r="D27" s="129">
        <v>0.873</v>
      </c>
      <c r="E27" s="129">
        <v>0.19500000000000001</v>
      </c>
      <c r="F27" s="129">
        <v>0.22</v>
      </c>
      <c r="G27" s="129">
        <v>2.2610000000000002E-2</v>
      </c>
      <c r="H27" s="129">
        <v>3874.9406899999999</v>
      </c>
      <c r="I27" s="131" t="s">
        <v>1624</v>
      </c>
      <c r="J27" s="131" t="s">
        <v>1624</v>
      </c>
      <c r="K27" s="129">
        <v>0.53351000000000004</v>
      </c>
      <c r="L27" s="129">
        <v>22.060849999999999</v>
      </c>
      <c r="M27" s="129">
        <v>211.20593</v>
      </c>
      <c r="N27" s="129">
        <v>0.17136000000000001</v>
      </c>
      <c r="O27" s="129">
        <v>0.28564000000000001</v>
      </c>
      <c r="P27" s="129">
        <v>2409.4899999999998</v>
      </c>
      <c r="Q27" s="129">
        <v>0.66600000000000004</v>
      </c>
      <c r="R27" s="131" t="s">
        <v>1624</v>
      </c>
      <c r="S27" s="129">
        <v>2E-3</v>
      </c>
      <c r="T27" s="129">
        <v>0.46700000000000003</v>
      </c>
      <c r="U27" s="131" t="s">
        <v>1624</v>
      </c>
      <c r="V27" s="129">
        <v>254.232</v>
      </c>
      <c r="W27" s="129">
        <v>0.11700000000000001</v>
      </c>
      <c r="X27" s="129">
        <v>5.8000000000000003E-2</v>
      </c>
      <c r="Y27" s="129">
        <v>44</v>
      </c>
      <c r="Z27" s="129">
        <v>8.5000000000000006E-2</v>
      </c>
      <c r="AA27" s="129">
        <v>0.38614999999999999</v>
      </c>
      <c r="AB27" s="129">
        <v>0.24088000000000001</v>
      </c>
      <c r="AC27" s="129">
        <v>4.99</v>
      </c>
      <c r="AD27" s="129">
        <v>0.36299999999999999</v>
      </c>
    </row>
    <row r="28" spans="1:30" x14ac:dyDescent="0.25">
      <c r="A28" s="131" t="s">
        <v>882</v>
      </c>
      <c r="B28" s="129">
        <v>2694.72</v>
      </c>
      <c r="C28" s="129">
        <v>2.0966300000000002</v>
      </c>
      <c r="D28" s="129">
        <v>0.873</v>
      </c>
      <c r="E28" s="129">
        <v>0.19500000000000001</v>
      </c>
      <c r="F28" s="129">
        <v>0.22</v>
      </c>
      <c r="G28" s="129">
        <v>2.2610000000000002E-2</v>
      </c>
      <c r="H28" s="129">
        <v>3874.9406899999999</v>
      </c>
      <c r="I28" s="131" t="s">
        <v>1624</v>
      </c>
      <c r="J28" s="131" t="s">
        <v>1624</v>
      </c>
      <c r="K28" s="129">
        <v>0.53351000000000004</v>
      </c>
      <c r="L28" s="129">
        <v>22.060849999999999</v>
      </c>
      <c r="M28" s="129">
        <v>211.20593</v>
      </c>
      <c r="N28" s="129">
        <v>0.17136000000000001</v>
      </c>
      <c r="O28" s="129">
        <v>0.28564000000000001</v>
      </c>
      <c r="P28" s="129">
        <v>2409.4899999999998</v>
      </c>
      <c r="Q28" s="129">
        <v>0.66600000000000004</v>
      </c>
      <c r="R28" s="131" t="s">
        <v>1624</v>
      </c>
      <c r="S28" s="129">
        <v>2E-3</v>
      </c>
      <c r="T28" s="129">
        <v>0.46700000000000003</v>
      </c>
      <c r="U28" s="131" t="s">
        <v>1624</v>
      </c>
      <c r="V28" s="129">
        <v>254.232</v>
      </c>
      <c r="W28" s="129">
        <v>0.11700000000000001</v>
      </c>
      <c r="X28" s="129">
        <v>5.8000000000000003E-2</v>
      </c>
      <c r="Y28" s="129">
        <v>44</v>
      </c>
      <c r="Z28" s="129">
        <v>8.5000000000000006E-2</v>
      </c>
      <c r="AA28" s="129">
        <v>0.38614999999999999</v>
      </c>
      <c r="AB28" s="129">
        <v>0.24088000000000001</v>
      </c>
      <c r="AC28" s="129">
        <v>4.99</v>
      </c>
      <c r="AD28" s="129">
        <v>0.36299999999999999</v>
      </c>
    </row>
    <row r="29" spans="1:30" x14ac:dyDescent="0.25">
      <c r="A29" s="131" t="s">
        <v>883</v>
      </c>
      <c r="B29" s="129">
        <v>2694.64</v>
      </c>
      <c r="C29" s="129">
        <v>2.1939000000000002</v>
      </c>
      <c r="D29" s="129">
        <v>0.85299999999999998</v>
      </c>
      <c r="E29" s="129">
        <v>0.20100000000000001</v>
      </c>
      <c r="F29" s="129">
        <v>0.214</v>
      </c>
      <c r="G29" s="129">
        <v>1.7659999999999999E-2</v>
      </c>
      <c r="H29" s="129">
        <v>3874.9336800000001</v>
      </c>
      <c r="I29" s="131" t="s">
        <v>1624</v>
      </c>
      <c r="J29" s="131" t="s">
        <v>1624</v>
      </c>
      <c r="K29" s="129">
        <v>0.48444999999999999</v>
      </c>
      <c r="L29" s="129">
        <v>22.043150000000001</v>
      </c>
      <c r="M29" s="131" t="s">
        <v>1624</v>
      </c>
      <c r="N29" s="129">
        <v>0.16388</v>
      </c>
      <c r="O29" s="129">
        <v>0.29158000000000001</v>
      </c>
      <c r="P29" s="129">
        <v>2409.44</v>
      </c>
      <c r="Q29" s="129">
        <v>0.66100000000000003</v>
      </c>
      <c r="R29" s="131" t="s">
        <v>1624</v>
      </c>
      <c r="S29" s="129">
        <v>2E-3</v>
      </c>
      <c r="T29" s="129">
        <v>0.47099999999999997</v>
      </c>
      <c r="U29" s="131" t="s">
        <v>1624</v>
      </c>
      <c r="V29" s="129">
        <v>254.227</v>
      </c>
      <c r="W29" s="129">
        <v>0.10299999999999999</v>
      </c>
      <c r="X29" s="129">
        <v>5.1999999999999998E-2</v>
      </c>
      <c r="Y29" s="129">
        <v>44</v>
      </c>
      <c r="Z29" s="129">
        <v>9.5000000000000001E-2</v>
      </c>
      <c r="AA29" s="129">
        <v>0.37808999999999998</v>
      </c>
      <c r="AB29" s="129">
        <v>0.23596</v>
      </c>
      <c r="AC29" s="129">
        <v>5.19</v>
      </c>
      <c r="AD29" s="129">
        <v>0.36399999999999999</v>
      </c>
    </row>
    <row r="30" spans="1:30" x14ac:dyDescent="0.25">
      <c r="A30" s="131" t="s">
        <v>884</v>
      </c>
      <c r="B30" s="129">
        <v>2694.64</v>
      </c>
      <c r="C30" s="129">
        <v>2.1939000000000002</v>
      </c>
      <c r="D30" s="129">
        <v>0.85299999999999998</v>
      </c>
      <c r="E30" s="129">
        <v>0.20100000000000001</v>
      </c>
      <c r="F30" s="129">
        <v>0.214</v>
      </c>
      <c r="G30" s="129">
        <v>1.7659999999999999E-2</v>
      </c>
      <c r="H30" s="129">
        <v>3874.9336800000001</v>
      </c>
      <c r="I30" s="131" t="s">
        <v>1624</v>
      </c>
      <c r="J30" s="131" t="s">
        <v>1624</v>
      </c>
      <c r="K30" s="129">
        <v>0.48444999999999999</v>
      </c>
      <c r="L30" s="129">
        <v>22.043150000000001</v>
      </c>
      <c r="M30" s="131" t="s">
        <v>1624</v>
      </c>
      <c r="N30" s="129">
        <v>0.16388</v>
      </c>
      <c r="O30" s="129">
        <v>0.29158000000000001</v>
      </c>
      <c r="P30" s="129">
        <v>2409.44</v>
      </c>
      <c r="Q30" s="129">
        <v>0.66100000000000003</v>
      </c>
      <c r="R30" s="131" t="s">
        <v>1624</v>
      </c>
      <c r="S30" s="129">
        <v>2E-3</v>
      </c>
      <c r="T30" s="129">
        <v>0.47099999999999997</v>
      </c>
      <c r="U30" s="131" t="s">
        <v>1624</v>
      </c>
      <c r="V30" s="129">
        <v>254.227</v>
      </c>
      <c r="W30" s="129">
        <v>0.10299999999999999</v>
      </c>
      <c r="X30" s="129">
        <v>5.1999999999999998E-2</v>
      </c>
      <c r="Y30" s="129">
        <v>44</v>
      </c>
      <c r="Z30" s="129">
        <v>9.5000000000000001E-2</v>
      </c>
      <c r="AA30" s="129">
        <v>0.37808999999999998</v>
      </c>
      <c r="AB30" s="129">
        <v>0.23596</v>
      </c>
      <c r="AC30" s="129">
        <v>5.19</v>
      </c>
      <c r="AD30" s="129">
        <v>0.36399999999999999</v>
      </c>
    </row>
    <row r="31" spans="1:30" x14ac:dyDescent="0.25">
      <c r="A31" s="131" t="s">
        <v>885</v>
      </c>
      <c r="B31" s="129">
        <v>2694.55</v>
      </c>
      <c r="C31" s="129">
        <v>2.1429800000000001</v>
      </c>
      <c r="D31" s="129">
        <v>0.83799999999999997</v>
      </c>
      <c r="E31" s="129">
        <v>0.20599999999999999</v>
      </c>
      <c r="F31" s="129">
        <v>0.20599999999999999</v>
      </c>
      <c r="G31" s="129">
        <v>1.472E-2</v>
      </c>
      <c r="H31" s="129">
        <v>3874.94191</v>
      </c>
      <c r="I31" s="131" t="s">
        <v>1624</v>
      </c>
      <c r="J31" s="131" t="s">
        <v>1624</v>
      </c>
      <c r="K31" s="129">
        <v>0.43737999999999999</v>
      </c>
      <c r="L31" s="129">
        <v>22.06392</v>
      </c>
      <c r="M31" s="131" t="s">
        <v>1624</v>
      </c>
      <c r="N31" s="129">
        <v>0.16014</v>
      </c>
      <c r="O31" s="129">
        <v>0.29158000000000001</v>
      </c>
      <c r="P31" s="129">
        <v>2409.37</v>
      </c>
      <c r="Q31" s="129">
        <v>0.65300000000000002</v>
      </c>
      <c r="R31" s="131" t="s">
        <v>1624</v>
      </c>
      <c r="S31" s="129">
        <v>2E-3</v>
      </c>
      <c r="T31" s="129">
        <v>0.437</v>
      </c>
      <c r="U31" s="131" t="s">
        <v>1624</v>
      </c>
      <c r="V31" s="129">
        <v>254.22300000000001</v>
      </c>
      <c r="W31" s="129">
        <v>0.09</v>
      </c>
      <c r="X31" s="129">
        <v>4.5999999999999999E-2</v>
      </c>
      <c r="Y31" s="129">
        <v>44</v>
      </c>
      <c r="Z31" s="129">
        <v>8.8999999999999996E-2</v>
      </c>
      <c r="AA31" s="129">
        <v>0.37326999999999999</v>
      </c>
      <c r="AB31" s="129">
        <v>0.24990000000000001</v>
      </c>
      <c r="AC31" s="129">
        <v>5.28</v>
      </c>
      <c r="AD31" s="129">
        <v>0.36399999999999999</v>
      </c>
    </row>
    <row r="32" spans="1:30" x14ac:dyDescent="0.25">
      <c r="A32" s="131" t="s">
        <v>886</v>
      </c>
      <c r="B32" s="129">
        <v>2694.55</v>
      </c>
      <c r="C32" s="129">
        <v>2.1429800000000001</v>
      </c>
      <c r="D32" s="129">
        <v>0.83799999999999997</v>
      </c>
      <c r="E32" s="129">
        <v>0.20599999999999999</v>
      </c>
      <c r="F32" s="129">
        <v>0.20599999999999999</v>
      </c>
      <c r="G32" s="129">
        <v>1.472E-2</v>
      </c>
      <c r="H32" s="129">
        <v>3874.94191</v>
      </c>
      <c r="I32" s="131" t="s">
        <v>1624</v>
      </c>
      <c r="J32" s="131" t="s">
        <v>1624</v>
      </c>
      <c r="K32" s="129">
        <v>0.43737999999999999</v>
      </c>
      <c r="L32" s="129">
        <v>22.06392</v>
      </c>
      <c r="M32" s="131" t="s">
        <v>1624</v>
      </c>
      <c r="N32" s="129">
        <v>0.16014</v>
      </c>
      <c r="O32" s="129">
        <v>0.29158000000000001</v>
      </c>
      <c r="P32" s="129">
        <v>2409.37</v>
      </c>
      <c r="Q32" s="129">
        <v>0.65300000000000002</v>
      </c>
      <c r="R32" s="131" t="s">
        <v>1624</v>
      </c>
      <c r="S32" s="129">
        <v>2E-3</v>
      </c>
      <c r="T32" s="129">
        <v>0.437</v>
      </c>
      <c r="U32" s="131" t="s">
        <v>1624</v>
      </c>
      <c r="V32" s="129">
        <v>254.22300000000001</v>
      </c>
      <c r="W32" s="129">
        <v>0.09</v>
      </c>
      <c r="X32" s="129">
        <v>4.5999999999999999E-2</v>
      </c>
      <c r="Y32" s="129">
        <v>44</v>
      </c>
      <c r="Z32" s="129">
        <v>8.8999999999999996E-2</v>
      </c>
      <c r="AA32" s="129">
        <v>0.37326999999999999</v>
      </c>
      <c r="AB32" s="129">
        <v>0.24990000000000001</v>
      </c>
      <c r="AC32" s="129">
        <v>5.28</v>
      </c>
      <c r="AD32" s="129">
        <v>0.36399999999999999</v>
      </c>
    </row>
    <row r="33" spans="1:30" x14ac:dyDescent="0.25">
      <c r="A33" s="131" t="s">
        <v>887</v>
      </c>
      <c r="B33" s="129">
        <v>2694.46</v>
      </c>
      <c r="C33" s="129">
        <v>1.96482</v>
      </c>
      <c r="D33" s="129">
        <v>0.81299999999999994</v>
      </c>
      <c r="E33" s="129">
        <v>0.215</v>
      </c>
      <c r="F33" s="129">
        <v>0.19500000000000001</v>
      </c>
      <c r="G33" s="129">
        <v>1.6310000000000002E-2</v>
      </c>
      <c r="H33" s="129">
        <v>3874.9437400000002</v>
      </c>
      <c r="I33" s="131" t="s">
        <v>1624</v>
      </c>
      <c r="J33" s="131" t="s">
        <v>1624</v>
      </c>
      <c r="K33" s="129">
        <v>0.43634000000000001</v>
      </c>
      <c r="L33" s="129">
        <v>22.068539999999999</v>
      </c>
      <c r="M33" s="131" t="s">
        <v>1624</v>
      </c>
      <c r="N33" s="129">
        <v>0.16388</v>
      </c>
      <c r="O33" s="129">
        <v>0.30356</v>
      </c>
      <c r="P33" s="129">
        <v>2409.3200000000002</v>
      </c>
      <c r="Q33" s="129">
        <v>0.64800000000000002</v>
      </c>
      <c r="R33" s="131" t="s">
        <v>1624</v>
      </c>
      <c r="S33" s="129">
        <v>2E-3</v>
      </c>
      <c r="T33" s="129">
        <v>0.39200000000000002</v>
      </c>
      <c r="U33" s="131" t="s">
        <v>1624</v>
      </c>
      <c r="V33" s="129">
        <v>254.21799999999999</v>
      </c>
      <c r="W33" s="129">
        <v>7.6999999999999999E-2</v>
      </c>
      <c r="X33" s="129">
        <v>3.9E-2</v>
      </c>
      <c r="Y33" s="129">
        <v>44</v>
      </c>
      <c r="Z33" s="129">
        <v>8.3000000000000004E-2</v>
      </c>
      <c r="AA33" s="129">
        <v>0.35415999999999997</v>
      </c>
      <c r="AB33" s="129">
        <v>0.26551000000000002</v>
      </c>
      <c r="AC33" s="129">
        <v>5.3</v>
      </c>
      <c r="AD33" s="129">
        <v>0.36599999999999999</v>
      </c>
    </row>
    <row r="34" spans="1:30" x14ac:dyDescent="0.25">
      <c r="A34" s="131" t="s">
        <v>888</v>
      </c>
      <c r="B34" s="129">
        <v>2694.46</v>
      </c>
      <c r="C34" s="129">
        <v>1.96482</v>
      </c>
      <c r="D34" s="129">
        <v>0.81299999999999994</v>
      </c>
      <c r="E34" s="129">
        <v>0.215</v>
      </c>
      <c r="F34" s="129">
        <v>0.19500000000000001</v>
      </c>
      <c r="G34" s="129">
        <v>1.6310000000000002E-2</v>
      </c>
      <c r="H34" s="129">
        <v>3874.9437400000002</v>
      </c>
      <c r="I34" s="131" t="s">
        <v>1624</v>
      </c>
      <c r="J34" s="131" t="s">
        <v>1624</v>
      </c>
      <c r="K34" s="129">
        <v>0.43634000000000001</v>
      </c>
      <c r="L34" s="129">
        <v>22.068539999999999</v>
      </c>
      <c r="M34" s="131" t="s">
        <v>1624</v>
      </c>
      <c r="N34" s="129">
        <v>0.16388</v>
      </c>
      <c r="O34" s="129">
        <v>0.30356</v>
      </c>
      <c r="P34" s="129">
        <v>2409.3200000000002</v>
      </c>
      <c r="Q34" s="129">
        <v>0.64800000000000002</v>
      </c>
      <c r="R34" s="131" t="s">
        <v>1624</v>
      </c>
      <c r="S34" s="129">
        <v>2E-3</v>
      </c>
      <c r="T34" s="129">
        <v>0.39200000000000002</v>
      </c>
      <c r="U34" s="131" t="s">
        <v>1624</v>
      </c>
      <c r="V34" s="129">
        <v>254.21799999999999</v>
      </c>
      <c r="W34" s="129">
        <v>7.6999999999999999E-2</v>
      </c>
      <c r="X34" s="129">
        <v>3.9E-2</v>
      </c>
      <c r="Y34" s="129">
        <v>44</v>
      </c>
      <c r="Z34" s="129">
        <v>8.3000000000000004E-2</v>
      </c>
      <c r="AA34" s="129">
        <v>0.35415999999999997</v>
      </c>
      <c r="AB34" s="129">
        <v>0.26551000000000002</v>
      </c>
      <c r="AC34" s="129">
        <v>5.3</v>
      </c>
      <c r="AD34" s="129">
        <v>0.36599999999999999</v>
      </c>
    </row>
    <row r="35" spans="1:30" x14ac:dyDescent="0.25">
      <c r="A35" s="131" t="s">
        <v>889</v>
      </c>
      <c r="B35" s="129">
        <v>2694.36</v>
      </c>
      <c r="C35" s="129">
        <v>1.7299599999999999</v>
      </c>
      <c r="D35" s="129">
        <v>0.79300000000000004</v>
      </c>
      <c r="E35" s="129">
        <v>0.223</v>
      </c>
      <c r="F35" s="129">
        <v>0.186</v>
      </c>
      <c r="G35" s="129">
        <v>1.298E-2</v>
      </c>
      <c r="H35" s="129">
        <v>3874.9571500000002</v>
      </c>
      <c r="I35" s="131" t="s">
        <v>1624</v>
      </c>
      <c r="J35" s="131" t="s">
        <v>1624</v>
      </c>
      <c r="K35" s="129">
        <v>0.45168999999999998</v>
      </c>
      <c r="L35" s="129">
        <v>22.102409999999999</v>
      </c>
      <c r="M35" s="131" t="s">
        <v>1624</v>
      </c>
      <c r="N35" s="129">
        <v>0.16761999999999999</v>
      </c>
      <c r="O35" s="129">
        <v>0.30356</v>
      </c>
      <c r="P35" s="129">
        <v>2409.2800000000002</v>
      </c>
      <c r="Q35" s="129">
        <v>0.64300000000000002</v>
      </c>
      <c r="R35" s="131" t="s">
        <v>1624</v>
      </c>
      <c r="S35" s="129">
        <v>2E-3</v>
      </c>
      <c r="T35" s="129">
        <v>0.33600000000000002</v>
      </c>
      <c r="U35" s="131" t="s">
        <v>1624</v>
      </c>
      <c r="V35" s="129">
        <v>254.21299999999999</v>
      </c>
      <c r="W35" s="129">
        <v>6.5000000000000002E-2</v>
      </c>
      <c r="X35" s="129">
        <v>3.3000000000000002E-2</v>
      </c>
      <c r="Y35" s="129">
        <v>44</v>
      </c>
      <c r="Z35" s="129">
        <v>7.6999999999999999E-2</v>
      </c>
      <c r="AA35" s="129">
        <v>0.35258</v>
      </c>
      <c r="AB35" s="129">
        <v>0.26233000000000001</v>
      </c>
      <c r="AC35" s="129">
        <v>5.42</v>
      </c>
      <c r="AD35" s="129">
        <v>0.36699999999999999</v>
      </c>
    </row>
    <row r="36" spans="1:30" x14ac:dyDescent="0.25">
      <c r="A36" s="131" t="s">
        <v>890</v>
      </c>
      <c r="B36" s="129">
        <v>2694.36</v>
      </c>
      <c r="C36" s="129">
        <v>1.7299599999999999</v>
      </c>
      <c r="D36" s="129">
        <v>0.79300000000000004</v>
      </c>
      <c r="E36" s="129">
        <v>0.223</v>
      </c>
      <c r="F36" s="129">
        <v>0.186</v>
      </c>
      <c r="G36" s="129">
        <v>1.298E-2</v>
      </c>
      <c r="H36" s="129">
        <v>3874.9571500000002</v>
      </c>
      <c r="I36" s="131" t="s">
        <v>1624</v>
      </c>
      <c r="J36" s="131" t="s">
        <v>1624</v>
      </c>
      <c r="K36" s="129">
        <v>0.45168999999999998</v>
      </c>
      <c r="L36" s="129">
        <v>22.102409999999999</v>
      </c>
      <c r="M36" s="131" t="s">
        <v>1624</v>
      </c>
      <c r="N36" s="129">
        <v>0.16761999999999999</v>
      </c>
      <c r="O36" s="129">
        <v>0.30356</v>
      </c>
      <c r="P36" s="129">
        <v>2409.2800000000002</v>
      </c>
      <c r="Q36" s="129">
        <v>0.64300000000000002</v>
      </c>
      <c r="R36" s="131" t="s">
        <v>1624</v>
      </c>
      <c r="S36" s="129">
        <v>2E-3</v>
      </c>
      <c r="T36" s="129">
        <v>0.33600000000000002</v>
      </c>
      <c r="U36" s="131" t="s">
        <v>1624</v>
      </c>
      <c r="V36" s="129">
        <v>254.21299999999999</v>
      </c>
      <c r="W36" s="129">
        <v>6.5000000000000002E-2</v>
      </c>
      <c r="X36" s="129">
        <v>3.3000000000000002E-2</v>
      </c>
      <c r="Y36" s="129">
        <v>44</v>
      </c>
      <c r="Z36" s="129">
        <v>7.6999999999999999E-2</v>
      </c>
      <c r="AA36" s="129">
        <v>0.35258</v>
      </c>
      <c r="AB36" s="129">
        <v>0.26233000000000001</v>
      </c>
      <c r="AC36" s="129">
        <v>5.42</v>
      </c>
      <c r="AD36" s="129">
        <v>0.36699999999999999</v>
      </c>
    </row>
    <row r="37" spans="1:30" x14ac:dyDescent="0.25">
      <c r="A37" s="131" t="s">
        <v>891</v>
      </c>
      <c r="B37" s="129">
        <v>2694.28</v>
      </c>
      <c r="C37" s="129">
        <v>1.5770999999999999</v>
      </c>
      <c r="D37" s="129">
        <v>0.77049999999999996</v>
      </c>
      <c r="E37" s="129">
        <v>0.23100000000000001</v>
      </c>
      <c r="F37" s="129">
        <v>0.17299999999999999</v>
      </c>
      <c r="G37" s="129">
        <v>1.2749999999999999E-2</v>
      </c>
      <c r="H37" s="129">
        <v>3874.97604</v>
      </c>
      <c r="I37" s="131" t="s">
        <v>1624</v>
      </c>
      <c r="J37" s="131" t="s">
        <v>1624</v>
      </c>
      <c r="K37" s="129">
        <v>0.46699000000000002</v>
      </c>
      <c r="L37" s="129">
        <v>22.15015</v>
      </c>
      <c r="M37" s="131" t="s">
        <v>1624</v>
      </c>
      <c r="N37" s="129">
        <v>0.17136000000000001</v>
      </c>
      <c r="O37" s="129">
        <v>0.30356</v>
      </c>
      <c r="P37" s="129">
        <v>2409.2800000000002</v>
      </c>
      <c r="Q37" s="129">
        <v>0.64300000000000002</v>
      </c>
      <c r="R37" s="131" t="s">
        <v>1624</v>
      </c>
      <c r="S37" s="129">
        <v>2E-3</v>
      </c>
      <c r="T37" s="129">
        <v>0.31</v>
      </c>
      <c r="U37" s="131" t="s">
        <v>1624</v>
      </c>
      <c r="V37" s="129">
        <v>254.209</v>
      </c>
      <c r="W37" s="129">
        <v>5.2999999999999999E-2</v>
      </c>
      <c r="X37" s="129">
        <v>2.8000000000000001E-2</v>
      </c>
      <c r="Y37" s="129">
        <v>44</v>
      </c>
      <c r="Z37" s="129">
        <v>9.5000000000000001E-2</v>
      </c>
      <c r="AA37" s="129">
        <v>0.33221000000000001</v>
      </c>
      <c r="AB37" s="129">
        <v>0.27627000000000002</v>
      </c>
      <c r="AC37" s="129">
        <v>5.66</v>
      </c>
      <c r="AD37" s="129">
        <v>0.36799999999999999</v>
      </c>
    </row>
    <row r="38" spans="1:30" x14ac:dyDescent="0.25">
      <c r="A38" s="131" t="s">
        <v>892</v>
      </c>
      <c r="B38" s="129">
        <v>2694.28</v>
      </c>
      <c r="C38" s="129">
        <v>1.5770999999999999</v>
      </c>
      <c r="D38" s="129">
        <v>0.77049999999999996</v>
      </c>
      <c r="E38" s="129">
        <v>0.23100000000000001</v>
      </c>
      <c r="F38" s="129">
        <v>0.17299999999999999</v>
      </c>
      <c r="G38" s="129">
        <v>1.2749999999999999E-2</v>
      </c>
      <c r="H38" s="129">
        <v>3874.97604</v>
      </c>
      <c r="I38" s="131" t="s">
        <v>1624</v>
      </c>
      <c r="J38" s="131" t="s">
        <v>1624</v>
      </c>
      <c r="K38" s="129">
        <v>0.46699000000000002</v>
      </c>
      <c r="L38" s="129">
        <v>22.15015</v>
      </c>
      <c r="M38" s="131" t="s">
        <v>1624</v>
      </c>
      <c r="N38" s="129">
        <v>0.17136000000000001</v>
      </c>
      <c r="O38" s="129">
        <v>0.30356</v>
      </c>
      <c r="P38" s="129">
        <v>2409.2800000000002</v>
      </c>
      <c r="Q38" s="129">
        <v>0.64300000000000002</v>
      </c>
      <c r="R38" s="131" t="s">
        <v>1624</v>
      </c>
      <c r="S38" s="129">
        <v>2E-3</v>
      </c>
      <c r="T38" s="129">
        <v>0.31</v>
      </c>
      <c r="U38" s="131" t="s">
        <v>1624</v>
      </c>
      <c r="V38" s="129">
        <v>254.209</v>
      </c>
      <c r="W38" s="129">
        <v>5.2999999999999999E-2</v>
      </c>
      <c r="X38" s="129">
        <v>2.8000000000000001E-2</v>
      </c>
      <c r="Y38" s="129">
        <v>44</v>
      </c>
      <c r="Z38" s="129">
        <v>9.5000000000000001E-2</v>
      </c>
      <c r="AA38" s="129">
        <v>0.33221000000000001</v>
      </c>
      <c r="AB38" s="129">
        <v>0.27627000000000002</v>
      </c>
      <c r="AC38" s="129">
        <v>5.66</v>
      </c>
      <c r="AD38" s="129">
        <v>0.36799999999999999</v>
      </c>
    </row>
    <row r="39" spans="1:30" x14ac:dyDescent="0.25">
      <c r="A39" s="131" t="s">
        <v>893</v>
      </c>
      <c r="B39" s="129">
        <v>2694.18</v>
      </c>
      <c r="C39" s="129">
        <v>1.6512100000000001</v>
      </c>
      <c r="D39" s="129">
        <v>0.74050000000000005</v>
      </c>
      <c r="E39" s="129">
        <v>0.23400000000000001</v>
      </c>
      <c r="F39" s="129">
        <v>0.16400000000000001</v>
      </c>
      <c r="G39" s="129">
        <v>1.4540000000000001E-2</v>
      </c>
      <c r="H39" s="129">
        <v>3874.9796999999999</v>
      </c>
      <c r="I39" s="131" t="s">
        <v>1624</v>
      </c>
      <c r="J39" s="131" t="s">
        <v>1624</v>
      </c>
      <c r="K39" s="129">
        <v>0.48562</v>
      </c>
      <c r="L39" s="129">
        <v>22.159389999999998</v>
      </c>
      <c r="M39" s="131" t="s">
        <v>1624</v>
      </c>
      <c r="N39" s="129">
        <v>0.17136000000000001</v>
      </c>
      <c r="O39" s="129">
        <v>0.29754999999999998</v>
      </c>
      <c r="P39" s="129">
        <v>2409.29</v>
      </c>
      <c r="Q39" s="129">
        <v>0.64400000000000002</v>
      </c>
      <c r="R39" s="131" t="s">
        <v>1624</v>
      </c>
      <c r="S39" s="129">
        <v>2E-3</v>
      </c>
      <c r="T39" s="129">
        <v>0.29199999999999998</v>
      </c>
      <c r="U39" s="131" t="s">
        <v>1624</v>
      </c>
      <c r="V39" s="129">
        <v>254.20400000000001</v>
      </c>
      <c r="W39" s="129">
        <v>4.2000000000000003E-2</v>
      </c>
      <c r="X39" s="129">
        <v>2.3E-2</v>
      </c>
      <c r="Y39" s="129">
        <v>44</v>
      </c>
      <c r="Z39" s="129">
        <v>0.113</v>
      </c>
      <c r="AA39" s="129">
        <v>0.32135999999999998</v>
      </c>
      <c r="AB39" s="129">
        <v>0.28726000000000002</v>
      </c>
      <c r="AC39" s="129">
        <v>5.81</v>
      </c>
      <c r="AD39" s="129">
        <v>0.36799999999999999</v>
      </c>
    </row>
    <row r="40" spans="1:30" x14ac:dyDescent="0.25">
      <c r="A40" s="131" t="s">
        <v>894</v>
      </c>
      <c r="B40" s="129">
        <v>2694.18</v>
      </c>
      <c r="C40" s="129">
        <v>1.6512100000000001</v>
      </c>
      <c r="D40" s="129">
        <v>0.74050000000000005</v>
      </c>
      <c r="E40" s="129">
        <v>0.23400000000000001</v>
      </c>
      <c r="F40" s="129">
        <v>0.16400000000000001</v>
      </c>
      <c r="G40" s="129">
        <v>1.4540000000000001E-2</v>
      </c>
      <c r="H40" s="129">
        <v>3874.9796999999999</v>
      </c>
      <c r="I40" s="131" t="s">
        <v>1624</v>
      </c>
      <c r="J40" s="131" t="s">
        <v>1624</v>
      </c>
      <c r="K40" s="129">
        <v>0.48562</v>
      </c>
      <c r="L40" s="129">
        <v>22.159389999999998</v>
      </c>
      <c r="M40" s="131" t="s">
        <v>1624</v>
      </c>
      <c r="N40" s="129">
        <v>0.17136000000000001</v>
      </c>
      <c r="O40" s="129">
        <v>0.29754999999999998</v>
      </c>
      <c r="P40" s="129">
        <v>2409.29</v>
      </c>
      <c r="Q40" s="129">
        <v>0.64400000000000002</v>
      </c>
      <c r="R40" s="131" t="s">
        <v>1624</v>
      </c>
      <c r="S40" s="129">
        <v>2E-3</v>
      </c>
      <c r="T40" s="129">
        <v>0.29199999999999998</v>
      </c>
      <c r="U40" s="131" t="s">
        <v>1624</v>
      </c>
      <c r="V40" s="129">
        <v>254.20400000000001</v>
      </c>
      <c r="W40" s="129">
        <v>4.2000000000000003E-2</v>
      </c>
      <c r="X40" s="129">
        <v>2.3E-2</v>
      </c>
      <c r="Y40" s="129">
        <v>44</v>
      </c>
      <c r="Z40" s="129">
        <v>0.113</v>
      </c>
      <c r="AA40" s="129">
        <v>0.32135999999999998</v>
      </c>
      <c r="AB40" s="129">
        <v>0.28726000000000002</v>
      </c>
      <c r="AC40" s="129">
        <v>5.81</v>
      </c>
      <c r="AD40" s="129">
        <v>0.36799999999999999</v>
      </c>
    </row>
    <row r="41" spans="1:30" x14ac:dyDescent="0.25">
      <c r="A41" s="131" t="s">
        <v>895</v>
      </c>
      <c r="B41" s="129">
        <v>2694.11</v>
      </c>
      <c r="C41" s="129">
        <v>1.7416499999999999</v>
      </c>
      <c r="D41" s="129">
        <v>0.75049999999999994</v>
      </c>
      <c r="E41" s="129">
        <v>0.22800000000000001</v>
      </c>
      <c r="F41" s="129">
        <v>0.17100000000000001</v>
      </c>
      <c r="G41" s="129">
        <v>1.47E-2</v>
      </c>
      <c r="H41" s="129">
        <v>3874.9711699999998</v>
      </c>
      <c r="I41" s="131" t="s">
        <v>1624</v>
      </c>
      <c r="J41" s="131" t="s">
        <v>1624</v>
      </c>
      <c r="K41" s="129">
        <v>0.50622999999999996</v>
      </c>
      <c r="L41" s="129">
        <v>22.137820000000001</v>
      </c>
      <c r="M41" s="131" t="s">
        <v>1624</v>
      </c>
      <c r="N41" s="129">
        <v>0.15265999999999999</v>
      </c>
      <c r="O41" s="129">
        <v>0.29158000000000001</v>
      </c>
      <c r="P41" s="129">
        <v>2409.3000000000002</v>
      </c>
      <c r="Q41" s="129">
        <v>0.64500000000000002</v>
      </c>
      <c r="R41" s="131" t="s">
        <v>1624</v>
      </c>
      <c r="S41" s="129">
        <v>2E-3</v>
      </c>
      <c r="T41" s="129">
        <v>0.29099999999999998</v>
      </c>
      <c r="U41" s="131" t="s">
        <v>1624</v>
      </c>
      <c r="V41" s="129">
        <v>254.19900000000001</v>
      </c>
      <c r="W41" s="129">
        <v>2.9000000000000001E-2</v>
      </c>
      <c r="X41" s="129">
        <v>1.7000000000000001E-2</v>
      </c>
      <c r="Y41" s="129">
        <v>44</v>
      </c>
      <c r="Z41" s="129">
        <v>0.13100000000000001</v>
      </c>
      <c r="AA41" s="129">
        <v>0.32908999999999999</v>
      </c>
      <c r="AB41" s="129">
        <v>0.27085999999999999</v>
      </c>
      <c r="AC41" s="129">
        <v>5.87</v>
      </c>
      <c r="AD41" s="129">
        <v>0.36899999999999999</v>
      </c>
    </row>
    <row r="42" spans="1:30" x14ac:dyDescent="0.25">
      <c r="A42" s="131" t="s">
        <v>896</v>
      </c>
      <c r="B42" s="129">
        <v>2694.11</v>
      </c>
      <c r="C42" s="129">
        <v>1.7416499999999999</v>
      </c>
      <c r="D42" s="129">
        <v>0.75049999999999994</v>
      </c>
      <c r="E42" s="129">
        <v>0.22800000000000001</v>
      </c>
      <c r="F42" s="129">
        <v>0.17100000000000001</v>
      </c>
      <c r="G42" s="129">
        <v>1.47E-2</v>
      </c>
      <c r="H42" s="129">
        <v>3874.9711699999998</v>
      </c>
      <c r="I42" s="131" t="s">
        <v>1624</v>
      </c>
      <c r="J42" s="131" t="s">
        <v>1624</v>
      </c>
      <c r="K42" s="129">
        <v>0.50622999999999996</v>
      </c>
      <c r="L42" s="129">
        <v>22.137820000000001</v>
      </c>
      <c r="M42" s="131" t="s">
        <v>1624</v>
      </c>
      <c r="N42" s="129">
        <v>0.15265999999999999</v>
      </c>
      <c r="O42" s="129">
        <v>0.29158000000000001</v>
      </c>
      <c r="P42" s="129">
        <v>2409.3000000000002</v>
      </c>
      <c r="Q42" s="129">
        <v>0.64500000000000002</v>
      </c>
      <c r="R42" s="131" t="s">
        <v>1624</v>
      </c>
      <c r="S42" s="129">
        <v>2E-3</v>
      </c>
      <c r="T42" s="129">
        <v>0.29099999999999998</v>
      </c>
      <c r="U42" s="131" t="s">
        <v>1624</v>
      </c>
      <c r="V42" s="129">
        <v>254.19900000000001</v>
      </c>
      <c r="W42" s="129">
        <v>2.9000000000000001E-2</v>
      </c>
      <c r="X42" s="129">
        <v>1.7000000000000001E-2</v>
      </c>
      <c r="Y42" s="129">
        <v>44</v>
      </c>
      <c r="Z42" s="129">
        <v>0.13100000000000001</v>
      </c>
      <c r="AA42" s="129">
        <v>0.32908999999999999</v>
      </c>
      <c r="AB42" s="129">
        <v>0.27085999999999999</v>
      </c>
      <c r="AC42" s="129">
        <v>5.87</v>
      </c>
      <c r="AD42" s="129">
        <v>0.36899999999999999</v>
      </c>
    </row>
    <row r="43" spans="1:30" x14ac:dyDescent="0.25">
      <c r="A43" s="131" t="s">
        <v>897</v>
      </c>
      <c r="B43" s="129">
        <v>2694.06</v>
      </c>
      <c r="C43" s="129">
        <v>1.84114</v>
      </c>
      <c r="D43" s="129">
        <v>0.76549999999999996</v>
      </c>
      <c r="E43" s="129">
        <v>0.23699999999999999</v>
      </c>
      <c r="F43" s="129">
        <v>0.154</v>
      </c>
      <c r="G43" s="129">
        <v>1.7930000000000001E-2</v>
      </c>
      <c r="H43" s="129">
        <v>3874.9666000000002</v>
      </c>
      <c r="I43" s="131" t="s">
        <v>1624</v>
      </c>
      <c r="J43" s="131" t="s">
        <v>1624</v>
      </c>
      <c r="K43" s="129">
        <v>0.52227000000000001</v>
      </c>
      <c r="L43" s="129">
        <v>22.126270000000002</v>
      </c>
      <c r="M43" s="131" t="s">
        <v>1624</v>
      </c>
      <c r="N43" s="129">
        <v>0.12623999999999999</v>
      </c>
      <c r="O43" s="129">
        <v>0.29158000000000001</v>
      </c>
      <c r="P43" s="129">
        <v>2409.3000000000002</v>
      </c>
      <c r="Q43" s="129">
        <v>0.64500000000000002</v>
      </c>
      <c r="R43" s="131" t="s">
        <v>1624</v>
      </c>
      <c r="S43" s="129">
        <v>2E-3</v>
      </c>
      <c r="T43" s="129">
        <v>0.29699999999999999</v>
      </c>
      <c r="U43" s="131" t="s">
        <v>1624</v>
      </c>
      <c r="V43" s="129">
        <v>254.19499999999999</v>
      </c>
      <c r="W43" s="129">
        <v>1.2E-2</v>
      </c>
      <c r="X43" s="129">
        <v>1.4E-2</v>
      </c>
      <c r="Y43" s="129">
        <v>44</v>
      </c>
      <c r="Z43" s="129">
        <v>0.14599999999999999</v>
      </c>
      <c r="AA43" s="129">
        <v>0.31213000000000002</v>
      </c>
      <c r="AB43" s="129">
        <v>0.28394000000000003</v>
      </c>
      <c r="AC43" s="129">
        <v>5.77</v>
      </c>
      <c r="AD43" s="129">
        <v>0.371</v>
      </c>
    </row>
    <row r="44" spans="1:30" x14ac:dyDescent="0.25">
      <c r="A44" s="131" t="s">
        <v>898</v>
      </c>
      <c r="B44" s="129">
        <v>2694.06</v>
      </c>
      <c r="C44" s="129">
        <v>1.84114</v>
      </c>
      <c r="D44" s="129">
        <v>0.76549999999999996</v>
      </c>
      <c r="E44" s="129">
        <v>0.23699999999999999</v>
      </c>
      <c r="F44" s="129">
        <v>0.154</v>
      </c>
      <c r="G44" s="129">
        <v>1.7930000000000001E-2</v>
      </c>
      <c r="H44" s="129">
        <v>3874.9666000000002</v>
      </c>
      <c r="I44" s="131" t="s">
        <v>1624</v>
      </c>
      <c r="J44" s="131" t="s">
        <v>1624</v>
      </c>
      <c r="K44" s="129">
        <v>0.52227000000000001</v>
      </c>
      <c r="L44" s="129">
        <v>22.126270000000002</v>
      </c>
      <c r="M44" s="131" t="s">
        <v>1624</v>
      </c>
      <c r="N44" s="129">
        <v>0.12623999999999999</v>
      </c>
      <c r="O44" s="129">
        <v>0.29158000000000001</v>
      </c>
      <c r="P44" s="129">
        <v>2409.3000000000002</v>
      </c>
      <c r="Q44" s="129">
        <v>0.64500000000000002</v>
      </c>
      <c r="R44" s="131" t="s">
        <v>1624</v>
      </c>
      <c r="S44" s="129">
        <v>2E-3</v>
      </c>
      <c r="T44" s="129">
        <v>0.29699999999999999</v>
      </c>
      <c r="U44" s="131" t="s">
        <v>1624</v>
      </c>
      <c r="V44" s="129">
        <v>254.19499999999999</v>
      </c>
      <c r="W44" s="129">
        <v>1.2E-2</v>
      </c>
      <c r="X44" s="129">
        <v>1.4E-2</v>
      </c>
      <c r="Y44" s="129">
        <v>44</v>
      </c>
      <c r="Z44" s="129">
        <v>0.14599999999999999</v>
      </c>
      <c r="AA44" s="129">
        <v>0.31213000000000002</v>
      </c>
      <c r="AB44" s="129">
        <v>0.28394000000000003</v>
      </c>
      <c r="AC44" s="129">
        <v>5.77</v>
      </c>
      <c r="AD44" s="129">
        <v>0.371</v>
      </c>
    </row>
    <row r="45" spans="1:30" x14ac:dyDescent="0.25">
      <c r="A45" s="131" t="s">
        <v>899</v>
      </c>
      <c r="B45" s="129">
        <v>2694.04</v>
      </c>
      <c r="C45" s="129">
        <v>1.9451400000000001</v>
      </c>
      <c r="D45" s="129">
        <v>0.88570000000000004</v>
      </c>
      <c r="E45" s="129">
        <v>0.23799999999999999</v>
      </c>
      <c r="F45" s="129">
        <v>0.14899999999999999</v>
      </c>
      <c r="G45" s="129">
        <v>1.5350000000000001E-2</v>
      </c>
      <c r="H45" s="129">
        <v>3874.95532</v>
      </c>
      <c r="I45" s="129">
        <v>48.335000000000001</v>
      </c>
      <c r="J45" s="129">
        <v>26.20044</v>
      </c>
      <c r="K45" s="129">
        <v>0.53837999999999997</v>
      </c>
      <c r="L45" s="129">
        <v>22.09779</v>
      </c>
      <c r="M45" s="131" t="s">
        <v>1624</v>
      </c>
      <c r="N45" s="129">
        <v>0.12309</v>
      </c>
      <c r="O45" s="129">
        <v>0.31566</v>
      </c>
      <c r="P45" s="129">
        <v>2409.3200000000002</v>
      </c>
      <c r="Q45" s="129">
        <v>0.64800000000000002</v>
      </c>
      <c r="R45" s="131" t="s">
        <v>1624</v>
      </c>
      <c r="S45" s="129">
        <v>2E-3</v>
      </c>
      <c r="T45" s="129">
        <v>0.30299999999999999</v>
      </c>
      <c r="U45" s="131" t="s">
        <v>1624</v>
      </c>
      <c r="V45" s="129">
        <v>254.19</v>
      </c>
      <c r="W45" s="129">
        <v>7.0000000000000001E-3</v>
      </c>
      <c r="X45" s="129">
        <v>1.6E-2</v>
      </c>
      <c r="Y45" s="129">
        <v>44</v>
      </c>
      <c r="Z45" s="129">
        <v>0.13900000000000001</v>
      </c>
      <c r="AA45" s="129">
        <v>0.33688000000000001</v>
      </c>
      <c r="AB45" s="129">
        <v>0.25813999999999998</v>
      </c>
      <c r="AC45" s="129">
        <v>5.64</v>
      </c>
      <c r="AD45" s="129">
        <v>0.372</v>
      </c>
    </row>
    <row r="46" spans="1:30" x14ac:dyDescent="0.25">
      <c r="A46" s="131" t="s">
        <v>900</v>
      </c>
      <c r="B46" s="129">
        <v>2694.04</v>
      </c>
      <c r="C46" s="129">
        <v>1.9451400000000001</v>
      </c>
      <c r="D46" s="129">
        <v>0.88570000000000004</v>
      </c>
      <c r="E46" s="129">
        <v>0.23799999999999999</v>
      </c>
      <c r="F46" s="129">
        <v>0.14899999999999999</v>
      </c>
      <c r="G46" s="129">
        <v>1.5350000000000001E-2</v>
      </c>
      <c r="H46" s="129">
        <v>3874.95532</v>
      </c>
      <c r="I46" s="129">
        <v>48.335000000000001</v>
      </c>
      <c r="J46" s="129">
        <v>26.20044</v>
      </c>
      <c r="K46" s="129">
        <v>0.53837999999999997</v>
      </c>
      <c r="L46" s="129">
        <v>22.09779</v>
      </c>
      <c r="M46" s="131" t="s">
        <v>1624</v>
      </c>
      <c r="N46" s="129">
        <v>0.12309</v>
      </c>
      <c r="O46" s="129">
        <v>0.31566</v>
      </c>
      <c r="P46" s="129">
        <v>2409.3200000000002</v>
      </c>
      <c r="Q46" s="129">
        <v>0.64800000000000002</v>
      </c>
      <c r="R46" s="131" t="s">
        <v>1624</v>
      </c>
      <c r="S46" s="129">
        <v>2E-3</v>
      </c>
      <c r="T46" s="129">
        <v>0.30299999999999999</v>
      </c>
      <c r="U46" s="131" t="s">
        <v>1624</v>
      </c>
      <c r="V46" s="129">
        <v>254.19</v>
      </c>
      <c r="W46" s="129">
        <v>7.0000000000000001E-3</v>
      </c>
      <c r="X46" s="129">
        <v>1.6E-2</v>
      </c>
      <c r="Y46" s="129">
        <v>44</v>
      </c>
      <c r="Z46" s="129">
        <v>0.13900000000000001</v>
      </c>
      <c r="AA46" s="129">
        <v>0.33688000000000001</v>
      </c>
      <c r="AB46" s="129">
        <v>0.25813999999999998</v>
      </c>
      <c r="AC46" s="129">
        <v>5.64</v>
      </c>
      <c r="AD46" s="129">
        <v>0.372</v>
      </c>
    </row>
    <row r="47" spans="1:30" x14ac:dyDescent="0.25">
      <c r="A47" s="131" t="s">
        <v>901</v>
      </c>
      <c r="B47" s="129">
        <v>2694.01</v>
      </c>
      <c r="C47" s="129">
        <v>1.98464</v>
      </c>
      <c r="D47" s="129">
        <v>0.9667</v>
      </c>
      <c r="E47" s="129">
        <v>0.23699999999999999</v>
      </c>
      <c r="F47" s="129">
        <v>0.154</v>
      </c>
      <c r="G47" s="129">
        <v>1.2529999999999999E-2</v>
      </c>
      <c r="H47" s="129">
        <v>3874.9522700000002</v>
      </c>
      <c r="I47" s="131" t="s">
        <v>1624</v>
      </c>
      <c r="J47" s="131" t="s">
        <v>1624</v>
      </c>
      <c r="K47" s="129">
        <v>0.55254000000000003</v>
      </c>
      <c r="L47" s="129">
        <v>22.09009</v>
      </c>
      <c r="M47" s="129">
        <v>210.68586999999999</v>
      </c>
      <c r="N47" s="129">
        <v>0.12939000000000001</v>
      </c>
      <c r="O47" s="129">
        <v>0.34027000000000002</v>
      </c>
      <c r="P47" s="129">
        <v>2409.33</v>
      </c>
      <c r="Q47" s="129">
        <v>0.64900000000000002</v>
      </c>
      <c r="R47" s="131" t="s">
        <v>1624</v>
      </c>
      <c r="S47" s="129">
        <v>2E-3</v>
      </c>
      <c r="T47" s="129">
        <v>0.308</v>
      </c>
      <c r="U47" s="129">
        <v>93.87</v>
      </c>
      <c r="V47" s="129">
        <v>254.185</v>
      </c>
      <c r="W47" s="129">
        <v>3.3000000000000002E-2</v>
      </c>
      <c r="X47" s="129">
        <v>1.6E-2</v>
      </c>
      <c r="Y47" s="129">
        <v>44</v>
      </c>
      <c r="Z47" s="129">
        <v>0.11899999999999999</v>
      </c>
      <c r="AA47" s="129">
        <v>0.38940000000000002</v>
      </c>
      <c r="AB47" s="129">
        <v>0.21152000000000001</v>
      </c>
      <c r="AC47" s="129">
        <v>5.27</v>
      </c>
      <c r="AD47" s="129">
        <v>0.374</v>
      </c>
    </row>
    <row r="48" spans="1:30" x14ac:dyDescent="0.25">
      <c r="A48" s="131" t="s">
        <v>902</v>
      </c>
      <c r="B48" s="129">
        <v>2694.01</v>
      </c>
      <c r="C48" s="129">
        <v>1.98464</v>
      </c>
      <c r="D48" s="129">
        <v>0.9667</v>
      </c>
      <c r="E48" s="129">
        <v>0.23699999999999999</v>
      </c>
      <c r="F48" s="129">
        <v>0.154</v>
      </c>
      <c r="G48" s="129">
        <v>1.2529999999999999E-2</v>
      </c>
      <c r="H48" s="129">
        <v>3874.9522700000002</v>
      </c>
      <c r="I48" s="131" t="s">
        <v>1624</v>
      </c>
      <c r="J48" s="131" t="s">
        <v>1624</v>
      </c>
      <c r="K48" s="129">
        <v>0.55254000000000003</v>
      </c>
      <c r="L48" s="129">
        <v>22.09009</v>
      </c>
      <c r="M48" s="129">
        <v>210.68586999999999</v>
      </c>
      <c r="N48" s="129">
        <v>0.12939000000000001</v>
      </c>
      <c r="O48" s="129">
        <v>0.34027000000000002</v>
      </c>
      <c r="P48" s="129">
        <v>2409.33</v>
      </c>
      <c r="Q48" s="129">
        <v>0.64900000000000002</v>
      </c>
      <c r="R48" s="131" t="s">
        <v>1624</v>
      </c>
      <c r="S48" s="129">
        <v>2E-3</v>
      </c>
      <c r="T48" s="129">
        <v>0.308</v>
      </c>
      <c r="U48" s="129">
        <v>93.87</v>
      </c>
      <c r="V48" s="129">
        <v>254.185</v>
      </c>
      <c r="W48" s="129">
        <v>3.3000000000000002E-2</v>
      </c>
      <c r="X48" s="129">
        <v>1.6E-2</v>
      </c>
      <c r="Y48" s="129">
        <v>44</v>
      </c>
      <c r="Z48" s="129">
        <v>0.11899999999999999</v>
      </c>
      <c r="AA48" s="129">
        <v>0.38940000000000002</v>
      </c>
      <c r="AB48" s="129">
        <v>0.21152000000000001</v>
      </c>
      <c r="AC48" s="129">
        <v>5.27</v>
      </c>
      <c r="AD48" s="129">
        <v>0.374</v>
      </c>
    </row>
    <row r="49" spans="1:30" x14ac:dyDescent="0.25">
      <c r="A49" s="131" t="s">
        <v>903</v>
      </c>
      <c r="B49" s="129">
        <v>2694</v>
      </c>
      <c r="C49" s="129">
        <v>1.9403999999999999</v>
      </c>
      <c r="D49" s="129">
        <v>1.0639000000000001</v>
      </c>
      <c r="E49" s="129">
        <v>0.246</v>
      </c>
      <c r="F49" s="129">
        <v>0.14099999999999999</v>
      </c>
      <c r="G49" s="129">
        <v>8.3800000000000003E-3</v>
      </c>
      <c r="H49" s="129">
        <v>3874.9416000000001</v>
      </c>
      <c r="I49" s="131" t="s">
        <v>1624</v>
      </c>
      <c r="J49" s="131" t="s">
        <v>1624</v>
      </c>
      <c r="K49" s="129">
        <v>0.57099</v>
      </c>
      <c r="L49" s="129">
        <v>22.06316</v>
      </c>
      <c r="M49" s="131" t="s">
        <v>1624</v>
      </c>
      <c r="N49" s="129">
        <v>0.12623999999999999</v>
      </c>
      <c r="O49" s="129">
        <v>0.34027000000000002</v>
      </c>
      <c r="P49" s="129">
        <v>2409.4299999999998</v>
      </c>
      <c r="Q49" s="129">
        <v>0.66</v>
      </c>
      <c r="R49" s="131" t="s">
        <v>1624</v>
      </c>
      <c r="S49" s="129">
        <v>2E-3</v>
      </c>
      <c r="T49" s="129">
        <v>0.312</v>
      </c>
      <c r="U49" s="131" t="s">
        <v>1624</v>
      </c>
      <c r="V49" s="129">
        <v>254.18100000000001</v>
      </c>
      <c r="W49" s="129">
        <v>3.5000000000000003E-2</v>
      </c>
      <c r="X49" s="129">
        <v>0.02</v>
      </c>
      <c r="Y49" s="129">
        <v>44</v>
      </c>
      <c r="Z49" s="129">
        <v>9.9000000000000005E-2</v>
      </c>
      <c r="AA49" s="129">
        <v>0.40899000000000002</v>
      </c>
      <c r="AB49" s="129">
        <v>0.19217999999999999</v>
      </c>
      <c r="AC49" s="129">
        <v>4.91</v>
      </c>
      <c r="AD49" s="129">
        <v>0.375</v>
      </c>
    </row>
    <row r="50" spans="1:30" x14ac:dyDescent="0.25">
      <c r="A50" s="131" t="s">
        <v>904</v>
      </c>
      <c r="B50" s="129">
        <v>2694</v>
      </c>
      <c r="C50" s="129">
        <v>1.9403999999999999</v>
      </c>
      <c r="D50" s="129">
        <v>1.0639000000000001</v>
      </c>
      <c r="E50" s="129">
        <v>0.246</v>
      </c>
      <c r="F50" s="129">
        <v>0.14099999999999999</v>
      </c>
      <c r="G50" s="129">
        <v>8.3800000000000003E-3</v>
      </c>
      <c r="H50" s="129">
        <v>3874.9416000000001</v>
      </c>
      <c r="I50" s="131" t="s">
        <v>1624</v>
      </c>
      <c r="J50" s="131" t="s">
        <v>1624</v>
      </c>
      <c r="K50" s="129">
        <v>0.57099</v>
      </c>
      <c r="L50" s="129">
        <v>22.06316</v>
      </c>
      <c r="M50" s="131" t="s">
        <v>1624</v>
      </c>
      <c r="N50" s="129">
        <v>0.12623999999999999</v>
      </c>
      <c r="O50" s="129">
        <v>0.34027000000000002</v>
      </c>
      <c r="P50" s="129">
        <v>2409.4299999999998</v>
      </c>
      <c r="Q50" s="129">
        <v>0.66</v>
      </c>
      <c r="R50" s="131" t="s">
        <v>1624</v>
      </c>
      <c r="S50" s="129">
        <v>2E-3</v>
      </c>
      <c r="T50" s="129">
        <v>0.312</v>
      </c>
      <c r="U50" s="131" t="s">
        <v>1624</v>
      </c>
      <c r="V50" s="129">
        <v>254.18100000000001</v>
      </c>
      <c r="W50" s="129">
        <v>3.5000000000000003E-2</v>
      </c>
      <c r="X50" s="129">
        <v>0.02</v>
      </c>
      <c r="Y50" s="129">
        <v>44</v>
      </c>
      <c r="Z50" s="129">
        <v>9.9000000000000005E-2</v>
      </c>
      <c r="AA50" s="129">
        <v>0.40899000000000002</v>
      </c>
      <c r="AB50" s="129">
        <v>0.19217999999999999</v>
      </c>
      <c r="AC50" s="129">
        <v>4.91</v>
      </c>
      <c r="AD50" s="129">
        <v>0.375</v>
      </c>
    </row>
    <row r="51" spans="1:30" x14ac:dyDescent="0.25">
      <c r="A51" s="131" t="s">
        <v>905</v>
      </c>
      <c r="B51" s="129">
        <v>2693.95</v>
      </c>
      <c r="C51" s="129">
        <v>1.8906799999999999</v>
      </c>
      <c r="D51" s="129">
        <v>1.1259999999999999</v>
      </c>
      <c r="E51" s="129">
        <v>0.247</v>
      </c>
      <c r="F51" s="129">
        <v>0.14299999999999999</v>
      </c>
      <c r="G51" s="129">
        <v>8.0099999999999998E-3</v>
      </c>
      <c r="H51" s="129">
        <v>3874.94922</v>
      </c>
      <c r="I51" s="131" t="s">
        <v>1624</v>
      </c>
      <c r="J51" s="131" t="s">
        <v>1624</v>
      </c>
      <c r="K51" s="129">
        <v>0.59894000000000003</v>
      </c>
      <c r="L51" s="129">
        <v>22.08239</v>
      </c>
      <c r="M51" s="131" t="s">
        <v>1624</v>
      </c>
      <c r="N51" s="129">
        <v>0.14248</v>
      </c>
      <c r="O51" s="129">
        <v>0.33406999999999998</v>
      </c>
      <c r="P51" s="129">
        <v>2409.62</v>
      </c>
      <c r="Q51" s="129">
        <v>0.68</v>
      </c>
      <c r="R51" s="131" t="s">
        <v>1624</v>
      </c>
      <c r="S51" s="129">
        <v>2E-3</v>
      </c>
      <c r="T51" s="129">
        <v>0.309</v>
      </c>
      <c r="U51" s="131" t="s">
        <v>1624</v>
      </c>
      <c r="V51" s="129">
        <v>254.17599999999999</v>
      </c>
      <c r="W51" s="129">
        <v>0.06</v>
      </c>
      <c r="X51" s="129">
        <v>2.5999999999999999E-2</v>
      </c>
      <c r="Y51" s="129">
        <v>44</v>
      </c>
      <c r="Z51" s="129">
        <v>7.8E-2</v>
      </c>
      <c r="AA51" s="129">
        <v>0.42763000000000001</v>
      </c>
      <c r="AB51" s="129">
        <v>0.16475000000000001</v>
      </c>
      <c r="AC51" s="129">
        <v>4.5999999999999996</v>
      </c>
      <c r="AD51" s="129">
        <v>0.377</v>
      </c>
    </row>
    <row r="52" spans="1:30" x14ac:dyDescent="0.25">
      <c r="A52" s="131" t="s">
        <v>906</v>
      </c>
      <c r="B52" s="129">
        <v>2693.95</v>
      </c>
      <c r="C52" s="129">
        <v>1.8906799999999999</v>
      </c>
      <c r="D52" s="129">
        <v>1.1259999999999999</v>
      </c>
      <c r="E52" s="129">
        <v>0.247</v>
      </c>
      <c r="F52" s="129">
        <v>0.14299999999999999</v>
      </c>
      <c r="G52" s="129">
        <v>8.0099999999999998E-3</v>
      </c>
      <c r="H52" s="129">
        <v>3874.94922</v>
      </c>
      <c r="I52" s="131" t="s">
        <v>1624</v>
      </c>
      <c r="J52" s="131" t="s">
        <v>1624</v>
      </c>
      <c r="K52" s="129">
        <v>0.59894000000000003</v>
      </c>
      <c r="L52" s="129">
        <v>22.08239</v>
      </c>
      <c r="M52" s="131" t="s">
        <v>1624</v>
      </c>
      <c r="N52" s="129">
        <v>0.14248</v>
      </c>
      <c r="O52" s="129">
        <v>0.33406999999999998</v>
      </c>
      <c r="P52" s="129">
        <v>2409.62</v>
      </c>
      <c r="Q52" s="129">
        <v>0.68</v>
      </c>
      <c r="R52" s="131" t="s">
        <v>1624</v>
      </c>
      <c r="S52" s="129">
        <v>2E-3</v>
      </c>
      <c r="T52" s="129">
        <v>0.309</v>
      </c>
      <c r="U52" s="131" t="s">
        <v>1624</v>
      </c>
      <c r="V52" s="129">
        <v>254.17599999999999</v>
      </c>
      <c r="W52" s="129">
        <v>0.06</v>
      </c>
      <c r="X52" s="129">
        <v>2.5999999999999999E-2</v>
      </c>
      <c r="Y52" s="129">
        <v>44</v>
      </c>
      <c r="Z52" s="129">
        <v>7.8E-2</v>
      </c>
      <c r="AA52" s="129">
        <v>0.42763000000000001</v>
      </c>
      <c r="AB52" s="129">
        <v>0.16475000000000001</v>
      </c>
      <c r="AC52" s="129">
        <v>4.5999999999999996</v>
      </c>
      <c r="AD52" s="129">
        <v>0.377</v>
      </c>
    </row>
    <row r="53" spans="1:30" x14ac:dyDescent="0.25">
      <c r="A53" s="131" t="s">
        <v>907</v>
      </c>
      <c r="B53" s="129">
        <v>2693.9</v>
      </c>
      <c r="C53" s="129">
        <v>1.8308199999999999</v>
      </c>
      <c r="D53" s="129">
        <v>1.216</v>
      </c>
      <c r="E53" s="129">
        <v>0.23499999999999999</v>
      </c>
      <c r="F53" s="129">
        <v>0.156</v>
      </c>
      <c r="G53" s="129">
        <v>9.6699999999999998E-3</v>
      </c>
      <c r="H53" s="129">
        <v>3874.9611100000002</v>
      </c>
      <c r="I53" s="131" t="s">
        <v>1624</v>
      </c>
      <c r="J53" s="131" t="s">
        <v>1624</v>
      </c>
      <c r="K53" s="129">
        <v>0.62726000000000004</v>
      </c>
      <c r="L53" s="129">
        <v>22.112410000000001</v>
      </c>
      <c r="M53" s="131" t="s">
        <v>1624</v>
      </c>
      <c r="N53" s="129">
        <v>0.14587</v>
      </c>
      <c r="O53" s="129">
        <v>0.33406999999999998</v>
      </c>
      <c r="P53" s="129">
        <v>2409.65</v>
      </c>
      <c r="Q53" s="129">
        <v>0.68400000000000005</v>
      </c>
      <c r="R53" s="131" t="s">
        <v>1624</v>
      </c>
      <c r="S53" s="129">
        <v>2E-3</v>
      </c>
      <c r="T53" s="129">
        <v>0.29799999999999999</v>
      </c>
      <c r="U53" s="131" t="s">
        <v>1624</v>
      </c>
      <c r="V53" s="129">
        <v>254.17099999999999</v>
      </c>
      <c r="W53" s="129">
        <v>8.5999999999999993E-2</v>
      </c>
      <c r="X53" s="129">
        <v>3.3000000000000002E-2</v>
      </c>
      <c r="Y53" s="129">
        <v>44</v>
      </c>
      <c r="Z53" s="129">
        <v>5.8000000000000003E-2</v>
      </c>
      <c r="AA53" s="129">
        <v>0.45039000000000001</v>
      </c>
      <c r="AB53" s="129">
        <v>0.13852999999999999</v>
      </c>
      <c r="AC53" s="129">
        <v>4.54</v>
      </c>
      <c r="AD53" s="129">
        <v>0.378</v>
      </c>
    </row>
    <row r="54" spans="1:30" x14ac:dyDescent="0.25">
      <c r="A54" s="131" t="s">
        <v>908</v>
      </c>
      <c r="B54" s="129">
        <v>2693.9</v>
      </c>
      <c r="C54" s="129">
        <v>1.8308199999999999</v>
      </c>
      <c r="D54" s="129">
        <v>1.216</v>
      </c>
      <c r="E54" s="129">
        <v>0.23499999999999999</v>
      </c>
      <c r="F54" s="129">
        <v>0.156</v>
      </c>
      <c r="G54" s="129">
        <v>9.6699999999999998E-3</v>
      </c>
      <c r="H54" s="129">
        <v>3874.9611100000002</v>
      </c>
      <c r="I54" s="131" t="s">
        <v>1624</v>
      </c>
      <c r="J54" s="131" t="s">
        <v>1624</v>
      </c>
      <c r="K54" s="129">
        <v>0.62726000000000004</v>
      </c>
      <c r="L54" s="129">
        <v>22.112410000000001</v>
      </c>
      <c r="M54" s="131" t="s">
        <v>1624</v>
      </c>
      <c r="N54" s="129">
        <v>0.14587</v>
      </c>
      <c r="O54" s="129">
        <v>0.33406999999999998</v>
      </c>
      <c r="P54" s="129">
        <v>2409.65</v>
      </c>
      <c r="Q54" s="129">
        <v>0.68400000000000005</v>
      </c>
      <c r="R54" s="131" t="s">
        <v>1624</v>
      </c>
      <c r="S54" s="129">
        <v>2E-3</v>
      </c>
      <c r="T54" s="129">
        <v>0.29799999999999999</v>
      </c>
      <c r="U54" s="131" t="s">
        <v>1624</v>
      </c>
      <c r="V54" s="129">
        <v>254.17099999999999</v>
      </c>
      <c r="W54" s="129">
        <v>8.5999999999999993E-2</v>
      </c>
      <c r="X54" s="129">
        <v>3.3000000000000002E-2</v>
      </c>
      <c r="Y54" s="129">
        <v>44</v>
      </c>
      <c r="Z54" s="129">
        <v>5.8000000000000003E-2</v>
      </c>
      <c r="AA54" s="129">
        <v>0.45039000000000001</v>
      </c>
      <c r="AB54" s="129">
        <v>0.13852999999999999</v>
      </c>
      <c r="AC54" s="129">
        <v>4.54</v>
      </c>
      <c r="AD54" s="129">
        <v>0.378</v>
      </c>
    </row>
    <row r="55" spans="1:30" x14ac:dyDescent="0.25">
      <c r="A55" s="131" t="s">
        <v>909</v>
      </c>
      <c r="B55" s="129">
        <v>2693.87</v>
      </c>
      <c r="C55" s="129">
        <v>1.7341800000000001</v>
      </c>
      <c r="D55" s="129">
        <v>1.2969999999999999</v>
      </c>
      <c r="E55" s="129">
        <v>0.22500000000000001</v>
      </c>
      <c r="F55" s="129">
        <v>0.17299999999999999</v>
      </c>
      <c r="G55" s="129">
        <v>1.1730000000000001E-2</v>
      </c>
      <c r="H55" s="129">
        <v>3874.97757</v>
      </c>
      <c r="I55" s="131" t="s">
        <v>1624</v>
      </c>
      <c r="J55" s="131" t="s">
        <v>1624</v>
      </c>
      <c r="K55" s="129">
        <v>0.65539999999999998</v>
      </c>
      <c r="L55" s="129">
        <v>22.154</v>
      </c>
      <c r="M55" s="131" t="s">
        <v>1624</v>
      </c>
      <c r="N55" s="129">
        <v>0.15265999999999999</v>
      </c>
      <c r="O55" s="129">
        <v>0.31566</v>
      </c>
      <c r="P55" s="129">
        <v>2409.67</v>
      </c>
      <c r="Q55" s="129">
        <v>0.68600000000000005</v>
      </c>
      <c r="R55" s="131" t="s">
        <v>1624</v>
      </c>
      <c r="S55" s="129">
        <v>2E-3</v>
      </c>
      <c r="T55" s="129">
        <v>0.28199999999999997</v>
      </c>
      <c r="U55" s="131" t="s">
        <v>1624</v>
      </c>
      <c r="V55" s="129">
        <v>254.167</v>
      </c>
      <c r="W55" s="129">
        <v>0.114</v>
      </c>
      <c r="X55" s="129">
        <v>4.1000000000000002E-2</v>
      </c>
      <c r="Y55" s="129">
        <v>44</v>
      </c>
      <c r="Z55" s="129">
        <v>3.5999999999999997E-2</v>
      </c>
      <c r="AA55" s="129">
        <v>0.51654999999999995</v>
      </c>
      <c r="AB55" s="129">
        <v>6.3950000000000007E-2</v>
      </c>
      <c r="AC55" s="129">
        <v>4.57</v>
      </c>
      <c r="AD55" s="129">
        <v>0.379</v>
      </c>
    </row>
    <row r="56" spans="1:30" x14ac:dyDescent="0.25">
      <c r="A56" s="131" t="s">
        <v>910</v>
      </c>
      <c r="B56" s="129">
        <v>2693.87</v>
      </c>
      <c r="C56" s="129">
        <v>1.7341800000000001</v>
      </c>
      <c r="D56" s="129">
        <v>1.2969999999999999</v>
      </c>
      <c r="E56" s="129">
        <v>0.22500000000000001</v>
      </c>
      <c r="F56" s="129">
        <v>0.17299999999999999</v>
      </c>
      <c r="G56" s="129">
        <v>1.1730000000000001E-2</v>
      </c>
      <c r="H56" s="129">
        <v>3874.97757</v>
      </c>
      <c r="I56" s="131" t="s">
        <v>1624</v>
      </c>
      <c r="J56" s="131" t="s">
        <v>1624</v>
      </c>
      <c r="K56" s="129">
        <v>0.65539999999999998</v>
      </c>
      <c r="L56" s="129">
        <v>22.154</v>
      </c>
      <c r="M56" s="131" t="s">
        <v>1624</v>
      </c>
      <c r="N56" s="129">
        <v>0.15265999999999999</v>
      </c>
      <c r="O56" s="129">
        <v>0.31566</v>
      </c>
      <c r="P56" s="129">
        <v>2409.67</v>
      </c>
      <c r="Q56" s="129">
        <v>0.68600000000000005</v>
      </c>
      <c r="R56" s="131" t="s">
        <v>1624</v>
      </c>
      <c r="S56" s="129">
        <v>2E-3</v>
      </c>
      <c r="T56" s="129">
        <v>0.28199999999999997</v>
      </c>
      <c r="U56" s="131" t="s">
        <v>1624</v>
      </c>
      <c r="V56" s="129">
        <v>254.167</v>
      </c>
      <c r="W56" s="129">
        <v>0.114</v>
      </c>
      <c r="X56" s="129">
        <v>4.1000000000000002E-2</v>
      </c>
      <c r="Y56" s="129">
        <v>44</v>
      </c>
      <c r="Z56" s="129">
        <v>3.5999999999999997E-2</v>
      </c>
      <c r="AA56" s="129">
        <v>0.51654999999999995</v>
      </c>
      <c r="AB56" s="129">
        <v>6.3950000000000007E-2</v>
      </c>
      <c r="AC56" s="129">
        <v>4.57</v>
      </c>
      <c r="AD56" s="129">
        <v>0.379</v>
      </c>
    </row>
    <row r="57" spans="1:30" x14ac:dyDescent="0.25">
      <c r="A57" s="131" t="s">
        <v>911</v>
      </c>
      <c r="B57" s="129">
        <v>2693.77</v>
      </c>
      <c r="C57" s="129">
        <v>1.7147399999999999</v>
      </c>
      <c r="D57" s="131" t="s">
        <v>1624</v>
      </c>
      <c r="E57" s="129">
        <v>0.21199999999999999</v>
      </c>
      <c r="F57" s="129">
        <v>0.19500000000000001</v>
      </c>
      <c r="G57" s="129">
        <v>2.0490000000000001E-2</v>
      </c>
      <c r="H57" s="129">
        <v>3874.98153</v>
      </c>
      <c r="I57" s="131" t="s">
        <v>1624</v>
      </c>
      <c r="J57" s="131" t="s">
        <v>1624</v>
      </c>
      <c r="K57" s="129">
        <v>0.67744000000000004</v>
      </c>
      <c r="L57" s="129">
        <v>22.16555</v>
      </c>
      <c r="M57" s="131" t="s">
        <v>1624</v>
      </c>
      <c r="N57" s="129">
        <v>0.16761999999999999</v>
      </c>
      <c r="O57" s="129">
        <v>0.30958999999999998</v>
      </c>
      <c r="P57" s="129">
        <v>2409.6999999999998</v>
      </c>
      <c r="Q57" s="129">
        <v>0.68899999999999995</v>
      </c>
      <c r="R57" s="131" t="s">
        <v>1624</v>
      </c>
      <c r="S57" s="129">
        <v>2E-3</v>
      </c>
      <c r="T57" s="129">
        <v>0.26700000000000002</v>
      </c>
      <c r="U57" s="131" t="s">
        <v>1624</v>
      </c>
      <c r="V57" s="129">
        <v>254.16200000000001</v>
      </c>
      <c r="W57" s="129">
        <v>0.13900000000000001</v>
      </c>
      <c r="X57" s="129">
        <v>0.05</v>
      </c>
      <c r="Y57" s="129">
        <v>44</v>
      </c>
      <c r="Z57" s="129">
        <v>3.7999999999999999E-2</v>
      </c>
      <c r="AA57" s="129">
        <v>0.51654999999999995</v>
      </c>
      <c r="AB57" s="129">
        <v>7.0069999999999993E-2</v>
      </c>
      <c r="AC57" s="129">
        <v>4.62</v>
      </c>
      <c r="AD57" s="129">
        <v>0.38100000000000001</v>
      </c>
    </row>
    <row r="58" spans="1:30" x14ac:dyDescent="0.25">
      <c r="A58" s="132" t="s">
        <v>912</v>
      </c>
      <c r="B58" s="138">
        <v>2693.77</v>
      </c>
      <c r="C58" s="138">
        <v>1.7147399999999999</v>
      </c>
      <c r="D58" s="132" t="s">
        <v>1624</v>
      </c>
      <c r="E58" s="138">
        <v>0.21199999999999999</v>
      </c>
      <c r="F58" s="138">
        <v>0.19500000000000001</v>
      </c>
      <c r="G58" s="138">
        <v>2.0490000000000001E-2</v>
      </c>
      <c r="H58" s="138">
        <v>3874.98153</v>
      </c>
      <c r="I58" s="132" t="s">
        <v>1624</v>
      </c>
      <c r="J58" s="132" t="s">
        <v>1624</v>
      </c>
      <c r="K58" s="138">
        <v>0.67744000000000004</v>
      </c>
      <c r="L58" s="138">
        <v>22.16555</v>
      </c>
      <c r="M58" s="132" t="s">
        <v>1624</v>
      </c>
      <c r="N58" s="138">
        <v>0.16761999999999999</v>
      </c>
      <c r="O58" s="138">
        <v>0.30958999999999998</v>
      </c>
      <c r="P58" s="138">
        <v>2409.6999999999998</v>
      </c>
      <c r="Q58" s="138">
        <v>0.68899999999999995</v>
      </c>
      <c r="R58" s="132" t="s">
        <v>1624</v>
      </c>
      <c r="S58" s="138">
        <v>2E-3</v>
      </c>
      <c r="T58" s="138">
        <v>0.26700000000000002</v>
      </c>
      <c r="U58" s="132" t="s">
        <v>1624</v>
      </c>
      <c r="V58" s="138">
        <v>254.16200000000001</v>
      </c>
      <c r="W58" s="138">
        <v>0.13900000000000001</v>
      </c>
      <c r="X58" s="138">
        <v>0.05</v>
      </c>
      <c r="Y58" s="138">
        <v>44</v>
      </c>
      <c r="Z58" s="138">
        <v>3.7999999999999999E-2</v>
      </c>
      <c r="AA58" s="138">
        <v>0.51654999999999995</v>
      </c>
      <c r="AB58" s="138">
        <v>7.0069999999999993E-2</v>
      </c>
      <c r="AC58" s="138">
        <v>4.62</v>
      </c>
      <c r="AD58" s="138">
        <v>0.38100000000000001</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5" t="s">
        <v>0</v>
      </c>
      <c r="C3" s="206"/>
      <c r="D3" s="206"/>
      <c r="E3" s="206"/>
      <c r="F3" s="206"/>
      <c r="G3" s="206"/>
      <c r="H3" s="1"/>
    </row>
    <row r="4" spans="1:8" ht="0" hidden="1" customHeight="1" x14ac:dyDescent="0.25">
      <c r="A4" s="1"/>
      <c r="B4" s="1"/>
      <c r="C4" s="1"/>
      <c r="D4" s="1"/>
      <c r="E4" s="1"/>
      <c r="F4" s="1"/>
      <c r="G4" s="1"/>
      <c r="H4" s="1"/>
    </row>
    <row r="5" spans="1:8" ht="23.25" x14ac:dyDescent="0.35">
      <c r="A5" s="1"/>
      <c r="B5" s="22" t="s">
        <v>1656</v>
      </c>
      <c r="C5" s="1"/>
      <c r="D5" s="1"/>
      <c r="E5" s="1"/>
      <c r="F5" s="1"/>
      <c r="G5" s="1"/>
      <c r="H5" s="1"/>
    </row>
    <row r="6" spans="1:8" ht="30" x14ac:dyDescent="0.25">
      <c r="A6" s="1"/>
      <c r="B6" s="3" t="s">
        <v>65</v>
      </c>
      <c r="C6" s="3" t="s">
        <v>3</v>
      </c>
      <c r="D6" s="3" t="s">
        <v>1657</v>
      </c>
      <c r="E6" s="3" t="s">
        <v>7</v>
      </c>
      <c r="F6" s="3" t="s">
        <v>8</v>
      </c>
      <c r="G6" s="3" t="s">
        <v>1658</v>
      </c>
      <c r="H6" s="3" t="s">
        <v>1659</v>
      </c>
    </row>
    <row r="7" spans="1:8" x14ac:dyDescent="0.25">
      <c r="A7" s="1"/>
      <c r="B7" s="92" t="s">
        <v>69</v>
      </c>
      <c r="C7" s="6" t="s">
        <v>653</v>
      </c>
      <c r="D7" s="6" t="s">
        <v>1645</v>
      </c>
      <c r="E7" s="92" t="s">
        <v>1660</v>
      </c>
      <c r="F7" s="92" t="s">
        <v>1661</v>
      </c>
      <c r="G7" s="152">
        <v>0.25</v>
      </c>
      <c r="H7" s="92"/>
    </row>
    <row r="8" spans="1:8" x14ac:dyDescent="0.25">
      <c r="A8" s="1"/>
      <c r="B8" s="92" t="s">
        <v>69</v>
      </c>
      <c r="C8" s="6" t="s">
        <v>294</v>
      </c>
      <c r="D8" s="6" t="s">
        <v>1662</v>
      </c>
      <c r="E8" s="92" t="s">
        <v>1660</v>
      </c>
      <c r="F8" s="92" t="s">
        <v>1661</v>
      </c>
      <c r="G8" s="152">
        <v>0.92</v>
      </c>
      <c r="H8" s="92"/>
    </row>
    <row r="9" spans="1:8" x14ac:dyDescent="0.25">
      <c r="A9" s="1"/>
      <c r="B9" s="92" t="s">
        <v>69</v>
      </c>
      <c r="C9" s="6" t="s">
        <v>294</v>
      </c>
      <c r="D9" s="6" t="s">
        <v>1663</v>
      </c>
      <c r="E9" s="92" t="s">
        <v>1660</v>
      </c>
      <c r="F9" s="92" t="s">
        <v>1661</v>
      </c>
      <c r="G9" s="152">
        <v>0.06</v>
      </c>
      <c r="H9" s="92"/>
    </row>
    <row r="10" spans="1:8" x14ac:dyDescent="0.25">
      <c r="A10" s="1"/>
      <c r="B10" s="92" t="s">
        <v>69</v>
      </c>
      <c r="C10" s="6" t="s">
        <v>294</v>
      </c>
      <c r="D10" s="6" t="s">
        <v>1664</v>
      </c>
      <c r="E10" s="92" t="s">
        <v>1660</v>
      </c>
      <c r="F10" s="92" t="s">
        <v>1661</v>
      </c>
      <c r="G10" s="152">
        <v>0.47</v>
      </c>
      <c r="H10" s="92"/>
    </row>
    <row r="11" spans="1:8" x14ac:dyDescent="0.25">
      <c r="A11" s="1"/>
      <c r="B11" s="92" t="s">
        <v>69</v>
      </c>
      <c r="C11" s="6" t="s">
        <v>294</v>
      </c>
      <c r="D11" s="6" t="s">
        <v>1665</v>
      </c>
      <c r="E11" s="92" t="s">
        <v>1660</v>
      </c>
      <c r="F11" s="92" t="s">
        <v>1661</v>
      </c>
      <c r="G11" s="152">
        <v>2.0099999999999998</v>
      </c>
      <c r="H11" s="92"/>
    </row>
    <row r="12" spans="1:8" x14ac:dyDescent="0.25">
      <c r="A12" s="1"/>
      <c r="B12" s="92" t="s">
        <v>69</v>
      </c>
      <c r="C12" s="6" t="s">
        <v>294</v>
      </c>
      <c r="D12" s="6" t="s">
        <v>1666</v>
      </c>
      <c r="E12" s="92" t="s">
        <v>1660</v>
      </c>
      <c r="F12" s="92" t="s">
        <v>1661</v>
      </c>
      <c r="G12" s="152">
        <v>0.19</v>
      </c>
      <c r="H12" s="92"/>
    </row>
    <row r="13" spans="1:8" x14ac:dyDescent="0.25">
      <c r="A13" s="1"/>
      <c r="B13" s="92" t="s">
        <v>69</v>
      </c>
      <c r="C13" s="6" t="s">
        <v>294</v>
      </c>
      <c r="D13" s="6" t="s">
        <v>1667</v>
      </c>
      <c r="E13" s="92" t="s">
        <v>1660</v>
      </c>
      <c r="F13" s="92" t="s">
        <v>1661</v>
      </c>
      <c r="G13" s="152">
        <v>3</v>
      </c>
      <c r="H13" s="92"/>
    </row>
    <row r="14" spans="1:8" x14ac:dyDescent="0.25">
      <c r="A14" s="1"/>
      <c r="B14" s="92" t="s">
        <v>69</v>
      </c>
      <c r="C14" s="6" t="s">
        <v>294</v>
      </c>
      <c r="D14" s="6" t="s">
        <v>1668</v>
      </c>
      <c r="E14" s="92" t="s">
        <v>1660</v>
      </c>
      <c r="F14" s="92" t="s">
        <v>1661</v>
      </c>
      <c r="G14" s="152">
        <v>2</v>
      </c>
      <c r="H14" s="92"/>
    </row>
    <row r="15" spans="1:8" x14ac:dyDescent="0.25">
      <c r="A15" s="1"/>
      <c r="B15" s="92" t="s">
        <v>69</v>
      </c>
      <c r="C15" s="6" t="s">
        <v>294</v>
      </c>
      <c r="D15" s="6" t="s">
        <v>1669</v>
      </c>
      <c r="E15" s="92" t="s">
        <v>1660</v>
      </c>
      <c r="F15" s="92" t="s">
        <v>1661</v>
      </c>
      <c r="G15" s="152">
        <v>0.05</v>
      </c>
      <c r="H15" s="92"/>
    </row>
    <row r="16" spans="1:8" x14ac:dyDescent="0.25">
      <c r="A16" s="1"/>
      <c r="B16" s="92" t="s">
        <v>69</v>
      </c>
      <c r="C16" s="6" t="s">
        <v>294</v>
      </c>
      <c r="D16" s="6" t="s">
        <v>1670</v>
      </c>
      <c r="E16" s="92" t="s">
        <v>1660</v>
      </c>
      <c r="F16" s="92" t="s">
        <v>1661</v>
      </c>
      <c r="G16" s="152">
        <v>0.36</v>
      </c>
      <c r="H16" s="92"/>
    </row>
    <row r="17" spans="1:8" x14ac:dyDescent="0.25">
      <c r="A17" s="1"/>
      <c r="B17" s="92" t="s">
        <v>69</v>
      </c>
      <c r="C17" s="6" t="s">
        <v>294</v>
      </c>
      <c r="D17" s="6" t="s">
        <v>1671</v>
      </c>
      <c r="E17" s="92" t="s">
        <v>1660</v>
      </c>
      <c r="F17" s="92" t="s">
        <v>1661</v>
      </c>
      <c r="G17" s="152">
        <v>4.49</v>
      </c>
      <c r="H17" s="92"/>
    </row>
    <row r="18" spans="1:8" x14ac:dyDescent="0.25">
      <c r="A18" s="1"/>
      <c r="B18" s="92" t="s">
        <v>69</v>
      </c>
      <c r="C18" s="6" t="s">
        <v>294</v>
      </c>
      <c r="D18" s="6" t="s">
        <v>1672</v>
      </c>
      <c r="E18" s="92" t="s">
        <v>1660</v>
      </c>
      <c r="F18" s="92" t="s">
        <v>1661</v>
      </c>
      <c r="G18" s="152">
        <v>0.35</v>
      </c>
      <c r="H18" s="92"/>
    </row>
    <row r="19" spans="1:8" x14ac:dyDescent="0.25">
      <c r="A19" s="1"/>
      <c r="B19" s="92" t="s">
        <v>69</v>
      </c>
      <c r="C19" s="6" t="s">
        <v>294</v>
      </c>
      <c r="D19" s="6" t="s">
        <v>1673</v>
      </c>
      <c r="E19" s="92" t="s">
        <v>1660</v>
      </c>
      <c r="F19" s="92" t="s">
        <v>1661</v>
      </c>
      <c r="G19" s="152">
        <v>2</v>
      </c>
      <c r="H19" s="92"/>
    </row>
    <row r="20" spans="1:8" x14ac:dyDescent="0.25">
      <c r="A20" s="1"/>
      <c r="B20" s="92" t="s">
        <v>69</v>
      </c>
      <c r="C20" s="6" t="s">
        <v>294</v>
      </c>
      <c r="D20" s="6" t="s">
        <v>1674</v>
      </c>
      <c r="E20" s="92" t="s">
        <v>1660</v>
      </c>
      <c r="F20" s="92" t="s">
        <v>1661</v>
      </c>
      <c r="G20" s="152">
        <v>26.369</v>
      </c>
      <c r="H20" s="92"/>
    </row>
    <row r="21" spans="1:8" x14ac:dyDescent="0.25">
      <c r="A21" s="1"/>
      <c r="B21" s="92" t="s">
        <v>69</v>
      </c>
      <c r="C21" s="6" t="s">
        <v>294</v>
      </c>
      <c r="D21" s="6" t="s">
        <v>1675</v>
      </c>
      <c r="E21" s="92" t="s">
        <v>1660</v>
      </c>
      <c r="F21" s="92" t="s">
        <v>1661</v>
      </c>
      <c r="G21" s="152">
        <v>0.05</v>
      </c>
      <c r="H21" s="92"/>
    </row>
    <row r="22" spans="1:8" x14ac:dyDescent="0.25">
      <c r="A22" s="1"/>
      <c r="B22" s="92" t="s">
        <v>69</v>
      </c>
      <c r="C22" s="6" t="s">
        <v>294</v>
      </c>
      <c r="D22" s="6" t="s">
        <v>1676</v>
      </c>
      <c r="E22" s="92" t="s">
        <v>1660</v>
      </c>
      <c r="F22" s="92" t="s">
        <v>1661</v>
      </c>
      <c r="G22" s="152">
        <v>0.19</v>
      </c>
      <c r="H22" s="92"/>
    </row>
    <row r="23" spans="1:8" x14ac:dyDescent="0.25">
      <c r="A23" s="1"/>
      <c r="B23" s="92" t="s">
        <v>69</v>
      </c>
      <c r="C23" s="6" t="s">
        <v>294</v>
      </c>
      <c r="D23" s="6" t="s">
        <v>1677</v>
      </c>
      <c r="E23" s="92" t="s">
        <v>1660</v>
      </c>
      <c r="F23" s="92" t="s">
        <v>1661</v>
      </c>
      <c r="G23" s="152">
        <v>0.5</v>
      </c>
      <c r="H23" s="92"/>
    </row>
    <row r="24" spans="1:8" x14ac:dyDescent="0.25">
      <c r="A24" s="1"/>
      <c r="B24" s="92" t="s">
        <v>69</v>
      </c>
      <c r="C24" s="6" t="s">
        <v>294</v>
      </c>
      <c r="D24" s="6" t="s">
        <v>1678</v>
      </c>
      <c r="E24" s="92" t="s">
        <v>1660</v>
      </c>
      <c r="F24" s="92" t="s">
        <v>1661</v>
      </c>
      <c r="G24" s="152">
        <v>0.52</v>
      </c>
      <c r="H24" s="92"/>
    </row>
    <row r="25" spans="1:8" x14ac:dyDescent="0.25">
      <c r="A25" s="1"/>
      <c r="B25" s="92" t="s">
        <v>69</v>
      </c>
      <c r="C25" s="6" t="s">
        <v>294</v>
      </c>
      <c r="D25" s="6" t="s">
        <v>1679</v>
      </c>
      <c r="E25" s="92" t="s">
        <v>1660</v>
      </c>
      <c r="F25" s="92" t="s">
        <v>1661</v>
      </c>
      <c r="G25" s="152">
        <v>2.23</v>
      </c>
      <c r="H25" s="92"/>
    </row>
    <row r="26" spans="1:8" x14ac:dyDescent="0.25">
      <c r="A26" s="1"/>
      <c r="B26" s="92" t="s">
        <v>69</v>
      </c>
      <c r="C26" s="6" t="s">
        <v>294</v>
      </c>
      <c r="D26" s="6" t="s">
        <v>1680</v>
      </c>
      <c r="E26" s="92" t="s">
        <v>1660</v>
      </c>
      <c r="F26" s="92" t="s">
        <v>1661</v>
      </c>
      <c r="G26" s="152">
        <v>0.12</v>
      </c>
      <c r="H26" s="92"/>
    </row>
    <row r="27" spans="1:8" x14ac:dyDescent="0.25">
      <c r="A27" s="1"/>
      <c r="B27" s="92" t="s">
        <v>69</v>
      </c>
      <c r="C27" s="6" t="s">
        <v>294</v>
      </c>
      <c r="D27" s="6" t="s">
        <v>1681</v>
      </c>
      <c r="E27" s="92" t="s">
        <v>1660</v>
      </c>
      <c r="F27" s="92" t="s">
        <v>1661</v>
      </c>
      <c r="G27" s="152">
        <v>0.35</v>
      </c>
      <c r="H27" s="92"/>
    </row>
    <row r="28" spans="1:8" x14ac:dyDescent="0.25">
      <c r="A28" s="1"/>
      <c r="B28" s="92" t="s">
        <v>69</v>
      </c>
      <c r="C28" s="6" t="s">
        <v>294</v>
      </c>
      <c r="D28" s="6" t="s">
        <v>1682</v>
      </c>
      <c r="E28" s="92" t="s">
        <v>1660</v>
      </c>
      <c r="F28" s="92" t="s">
        <v>1661</v>
      </c>
      <c r="G28" s="152">
        <v>2</v>
      </c>
      <c r="H28" s="92"/>
    </row>
    <row r="29" spans="1:8" x14ac:dyDescent="0.25">
      <c r="A29" s="1"/>
      <c r="B29" s="92" t="s">
        <v>69</v>
      </c>
      <c r="C29" s="6" t="s">
        <v>160</v>
      </c>
      <c r="D29" s="6" t="s">
        <v>1683</v>
      </c>
      <c r="E29" s="92" t="s">
        <v>1660</v>
      </c>
      <c r="F29" s="92" t="s">
        <v>1661</v>
      </c>
      <c r="G29" s="152">
        <v>10</v>
      </c>
      <c r="H29" s="92"/>
    </row>
    <row r="30" spans="1:8" x14ac:dyDescent="0.25">
      <c r="A30" s="1"/>
      <c r="B30" s="92" t="s">
        <v>69</v>
      </c>
      <c r="C30" s="6" t="s">
        <v>160</v>
      </c>
      <c r="D30" s="6" t="s">
        <v>1684</v>
      </c>
      <c r="E30" s="92" t="s">
        <v>1660</v>
      </c>
      <c r="F30" s="92" t="s">
        <v>1661</v>
      </c>
      <c r="G30" s="152">
        <v>26.369</v>
      </c>
      <c r="H30" s="92"/>
    </row>
    <row r="31" spans="1:8" x14ac:dyDescent="0.25">
      <c r="A31" s="1"/>
      <c r="B31" s="92" t="s">
        <v>69</v>
      </c>
      <c r="C31" s="6" t="s">
        <v>160</v>
      </c>
      <c r="D31" s="6" t="s">
        <v>1685</v>
      </c>
      <c r="E31" s="92" t="s">
        <v>1660</v>
      </c>
      <c r="F31" s="92" t="s">
        <v>1661</v>
      </c>
      <c r="G31" s="152">
        <v>7</v>
      </c>
      <c r="H31" s="92"/>
    </row>
    <row r="32" spans="1:8" ht="25.5" x14ac:dyDescent="0.25">
      <c r="A32" s="1"/>
      <c r="B32" s="92" t="s">
        <v>69</v>
      </c>
      <c r="C32" s="6" t="s">
        <v>663</v>
      </c>
      <c r="D32" s="6" t="s">
        <v>1686</v>
      </c>
      <c r="E32" s="92" t="s">
        <v>1660</v>
      </c>
      <c r="F32" s="92" t="s">
        <v>1661</v>
      </c>
      <c r="G32" s="152">
        <v>2.2999999999999998</v>
      </c>
      <c r="H32" s="92"/>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5" t="s">
        <v>0</v>
      </c>
      <c r="C3" s="206"/>
      <c r="D3" s="206"/>
      <c r="E3" s="206"/>
      <c r="F3" s="206"/>
      <c r="G3" s="206"/>
      <c r="H3" s="1"/>
    </row>
    <row r="4" spans="1:8" ht="0" hidden="1" customHeight="1" x14ac:dyDescent="0.25">
      <c r="A4" s="1"/>
      <c r="B4" s="1"/>
      <c r="C4" s="1"/>
      <c r="D4" s="1"/>
      <c r="E4" s="1"/>
      <c r="F4" s="1"/>
      <c r="G4" s="1"/>
      <c r="H4" s="1"/>
    </row>
    <row r="5" spans="1:8" ht="23.25" x14ac:dyDescent="0.35">
      <c r="A5" s="1"/>
      <c r="B5" s="22" t="s">
        <v>1687</v>
      </c>
      <c r="C5" s="1"/>
      <c r="D5" s="1"/>
      <c r="E5" s="1"/>
      <c r="F5" s="1"/>
      <c r="G5" s="1"/>
      <c r="H5" s="1"/>
    </row>
    <row r="6" spans="1:8" ht="30" x14ac:dyDescent="0.25">
      <c r="A6" s="1"/>
      <c r="B6" s="3" t="s">
        <v>65</v>
      </c>
      <c r="C6" s="3" t="s">
        <v>3</v>
      </c>
      <c r="D6" s="3" t="s">
        <v>1657</v>
      </c>
      <c r="E6" s="3" t="s">
        <v>7</v>
      </c>
      <c r="F6" s="3" t="s">
        <v>8</v>
      </c>
      <c r="G6" s="3" t="s">
        <v>1658</v>
      </c>
      <c r="H6" s="3" t="s">
        <v>1659</v>
      </c>
    </row>
    <row r="7" spans="1:8" x14ac:dyDescent="0.25">
      <c r="A7" s="1"/>
      <c r="B7" s="92" t="s">
        <v>69</v>
      </c>
      <c r="C7" s="6" t="s">
        <v>653</v>
      </c>
      <c r="D7" s="6" t="s">
        <v>1645</v>
      </c>
      <c r="E7" s="92" t="s">
        <v>1660</v>
      </c>
      <c r="F7" s="92" t="s">
        <v>1661</v>
      </c>
      <c r="G7" s="152">
        <v>0</v>
      </c>
      <c r="H7" s="92"/>
    </row>
    <row r="8" spans="1:8" x14ac:dyDescent="0.25">
      <c r="A8" s="1"/>
      <c r="B8" s="92" t="s">
        <v>69</v>
      </c>
      <c r="C8" s="6" t="s">
        <v>653</v>
      </c>
      <c r="D8" s="6" t="s">
        <v>1688</v>
      </c>
      <c r="E8" s="92" t="s">
        <v>1660</v>
      </c>
      <c r="F8" s="92" t="s">
        <v>1661</v>
      </c>
      <c r="G8" s="152">
        <v>0.06</v>
      </c>
      <c r="H8" s="92"/>
    </row>
    <row r="9" spans="1:8" x14ac:dyDescent="0.25">
      <c r="A9" s="1"/>
      <c r="B9" s="92" t="s">
        <v>69</v>
      </c>
      <c r="C9" s="6" t="s">
        <v>110</v>
      </c>
      <c r="D9" s="6" t="s">
        <v>1650</v>
      </c>
      <c r="E9" s="92" t="s">
        <v>1660</v>
      </c>
      <c r="F9" s="92" t="s">
        <v>1661</v>
      </c>
      <c r="G9" s="152">
        <v>0</v>
      </c>
      <c r="H9" s="92"/>
    </row>
    <row r="10" spans="1:8" x14ac:dyDescent="0.25">
      <c r="A10" s="1"/>
      <c r="B10" s="92" t="s">
        <v>69</v>
      </c>
      <c r="C10" s="6" t="s">
        <v>125</v>
      </c>
      <c r="D10" s="6" t="s">
        <v>1604</v>
      </c>
      <c r="E10" s="92" t="s">
        <v>1660</v>
      </c>
      <c r="F10" s="92" t="s">
        <v>1661</v>
      </c>
      <c r="G10" s="152">
        <v>0</v>
      </c>
      <c r="H10" s="92"/>
    </row>
    <row r="11" spans="1:8" x14ac:dyDescent="0.25">
      <c r="A11" s="1"/>
      <c r="B11" s="92" t="s">
        <v>69</v>
      </c>
      <c r="C11" s="6" t="s">
        <v>125</v>
      </c>
      <c r="D11" s="6" t="s">
        <v>1644</v>
      </c>
      <c r="E11" s="92" t="s">
        <v>1660</v>
      </c>
      <c r="F11" s="92" t="s">
        <v>1661</v>
      </c>
      <c r="G11" s="152">
        <v>0</v>
      </c>
      <c r="H11" s="92"/>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5" t="s">
        <v>0</v>
      </c>
      <c r="C3" s="206"/>
      <c r="D3" s="206"/>
      <c r="E3" s="206"/>
      <c r="F3" s="206"/>
      <c r="G3" s="206"/>
      <c r="H3" s="1"/>
      <c r="I3" s="1"/>
      <c r="J3" s="1"/>
    </row>
    <row r="4" spans="1:10" ht="0" hidden="1" customHeight="1" x14ac:dyDescent="0.25">
      <c r="A4" s="1"/>
      <c r="B4" s="1"/>
      <c r="C4" s="1"/>
      <c r="D4" s="1"/>
      <c r="E4" s="1"/>
      <c r="F4" s="1"/>
      <c r="G4" s="1"/>
      <c r="H4" s="1"/>
      <c r="I4" s="1"/>
      <c r="J4" s="1"/>
    </row>
    <row r="5" spans="1:10" ht="23.25" x14ac:dyDescent="0.35">
      <c r="A5" s="1"/>
      <c r="B5" s="22" t="s">
        <v>1689</v>
      </c>
      <c r="C5" s="1"/>
      <c r="D5" s="1"/>
      <c r="E5" s="1"/>
      <c r="F5" s="1"/>
      <c r="G5" s="1"/>
      <c r="H5" s="1"/>
      <c r="I5" s="1"/>
      <c r="J5" s="1"/>
    </row>
    <row r="6" spans="1:10" ht="27" customHeight="1" x14ac:dyDescent="0.25">
      <c r="A6" s="1"/>
      <c r="B6" s="7" t="s">
        <v>65</v>
      </c>
      <c r="C6" s="7" t="s">
        <v>3</v>
      </c>
      <c r="D6" s="7" t="s">
        <v>80</v>
      </c>
      <c r="E6" s="7" t="s">
        <v>1690</v>
      </c>
      <c r="F6" s="7" t="s">
        <v>7</v>
      </c>
      <c r="G6" s="7" t="s">
        <v>1691</v>
      </c>
      <c r="H6" s="7" t="s">
        <v>1692</v>
      </c>
      <c r="I6" s="7" t="s">
        <v>1693</v>
      </c>
      <c r="J6" s="7" t="s">
        <v>1694</v>
      </c>
    </row>
    <row r="7" spans="1:10" x14ac:dyDescent="0.25">
      <c r="A7" s="1"/>
      <c r="B7" s="153" t="s">
        <v>69</v>
      </c>
      <c r="C7" s="4" t="s">
        <v>72</v>
      </c>
      <c r="D7" s="4" t="s">
        <v>1225</v>
      </c>
      <c r="E7" s="4" t="s">
        <v>1695</v>
      </c>
      <c r="F7" s="154">
        <v>524.98</v>
      </c>
      <c r="G7" s="154">
        <v>524.976</v>
      </c>
      <c r="H7" s="154">
        <v>0</v>
      </c>
      <c r="I7" s="4" t="s">
        <v>1696</v>
      </c>
      <c r="J7" s="5" t="s">
        <v>1697</v>
      </c>
    </row>
    <row r="8" spans="1:10" x14ac:dyDescent="0.25">
      <c r="A8" s="1"/>
      <c r="B8" s="153" t="s">
        <v>69</v>
      </c>
      <c r="C8" s="4" t="s">
        <v>72</v>
      </c>
      <c r="D8" s="4" t="s">
        <v>1225</v>
      </c>
      <c r="E8" s="4" t="s">
        <v>1698</v>
      </c>
      <c r="F8" s="154">
        <v>355.45</v>
      </c>
      <c r="G8" s="154">
        <v>355.45</v>
      </c>
      <c r="H8" s="154">
        <v>0</v>
      </c>
      <c r="I8" s="4" t="s">
        <v>1696</v>
      </c>
      <c r="J8" s="5" t="s">
        <v>1697</v>
      </c>
    </row>
    <row r="9" spans="1:10" x14ac:dyDescent="0.25">
      <c r="A9" s="1"/>
      <c r="B9" s="153" t="s">
        <v>69</v>
      </c>
      <c r="C9" s="4" t="s">
        <v>72</v>
      </c>
      <c r="D9" s="4" t="s">
        <v>1227</v>
      </c>
      <c r="E9" s="4" t="s">
        <v>1695</v>
      </c>
      <c r="F9" s="154">
        <v>71.06</v>
      </c>
      <c r="G9" s="154">
        <v>177.94800000000001</v>
      </c>
      <c r="H9" s="154">
        <v>107.983</v>
      </c>
      <c r="I9" s="4" t="s">
        <v>1696</v>
      </c>
      <c r="J9" s="5" t="s">
        <v>1697</v>
      </c>
    </row>
    <row r="10" spans="1:10" x14ac:dyDescent="0.25">
      <c r="A10" s="1"/>
      <c r="B10" s="153" t="s">
        <v>69</v>
      </c>
      <c r="C10" s="4" t="s">
        <v>72</v>
      </c>
      <c r="D10" s="4" t="s">
        <v>1227</v>
      </c>
      <c r="E10" s="4" t="s">
        <v>1698</v>
      </c>
      <c r="F10" s="154">
        <v>33.81</v>
      </c>
      <c r="G10" s="154">
        <v>33.81</v>
      </c>
      <c r="H10" s="154">
        <v>0</v>
      </c>
      <c r="I10" s="4" t="s">
        <v>1696</v>
      </c>
      <c r="J10" s="5" t="s">
        <v>1697</v>
      </c>
    </row>
    <row r="11" spans="1:10" x14ac:dyDescent="0.25">
      <c r="A11" s="1"/>
      <c r="B11" s="153" t="s">
        <v>69</v>
      </c>
      <c r="C11" s="4" t="s">
        <v>294</v>
      </c>
      <c r="D11" s="4" t="s">
        <v>1231</v>
      </c>
      <c r="E11" s="4" t="s">
        <v>1695</v>
      </c>
      <c r="F11" s="154">
        <v>33.99</v>
      </c>
      <c r="G11" s="154">
        <v>33.99</v>
      </c>
      <c r="H11" s="154">
        <v>0</v>
      </c>
      <c r="I11" s="4" t="s">
        <v>1696</v>
      </c>
      <c r="J11" s="5" t="s">
        <v>1023</v>
      </c>
    </row>
    <row r="12" spans="1:10" x14ac:dyDescent="0.25">
      <c r="A12" s="1"/>
      <c r="B12" s="153" t="s">
        <v>69</v>
      </c>
      <c r="C12" s="4" t="s">
        <v>87</v>
      </c>
      <c r="D12" s="4" t="s">
        <v>1234</v>
      </c>
      <c r="E12" s="4" t="s">
        <v>1695</v>
      </c>
      <c r="F12" s="154">
        <v>159.22999999999999</v>
      </c>
      <c r="G12" s="154">
        <v>159.22999999999999</v>
      </c>
      <c r="H12" s="154">
        <v>0</v>
      </c>
      <c r="I12" s="4" t="s">
        <v>1696</v>
      </c>
      <c r="J12" s="5" t="s">
        <v>1023</v>
      </c>
    </row>
    <row r="13" spans="1:10" x14ac:dyDescent="0.25">
      <c r="A13" s="1"/>
      <c r="B13" s="153" t="s">
        <v>69</v>
      </c>
      <c r="C13" s="4" t="s">
        <v>87</v>
      </c>
      <c r="D13" s="4" t="s">
        <v>1236</v>
      </c>
      <c r="E13" s="4" t="s">
        <v>1695</v>
      </c>
      <c r="F13" s="154">
        <v>7639.47</v>
      </c>
      <c r="G13" s="154">
        <v>7493.47</v>
      </c>
      <c r="H13" s="154">
        <v>0</v>
      </c>
      <c r="I13" s="4" t="s">
        <v>1696</v>
      </c>
      <c r="J13" s="5" t="s">
        <v>1023</v>
      </c>
    </row>
    <row r="14" spans="1:10" x14ac:dyDescent="0.25">
      <c r="A14" s="1"/>
      <c r="B14" s="153" t="s">
        <v>69</v>
      </c>
      <c r="C14" s="4" t="s">
        <v>95</v>
      </c>
      <c r="D14" s="4" t="s">
        <v>1699</v>
      </c>
      <c r="E14" s="4" t="s">
        <v>1700</v>
      </c>
      <c r="F14" s="154">
        <v>0</v>
      </c>
      <c r="G14" s="154">
        <v>0</v>
      </c>
      <c r="H14" s="154">
        <v>0</v>
      </c>
      <c r="I14" s="4" t="s">
        <v>1701</v>
      </c>
      <c r="J14" s="5" t="s">
        <v>1023</v>
      </c>
    </row>
    <row r="15" spans="1:10" x14ac:dyDescent="0.25">
      <c r="A15" s="1"/>
      <c r="B15" s="153" t="s">
        <v>69</v>
      </c>
      <c r="C15" s="4" t="s">
        <v>95</v>
      </c>
      <c r="D15" s="4" t="s">
        <v>1699</v>
      </c>
      <c r="E15" s="4" t="s">
        <v>1695</v>
      </c>
      <c r="F15" s="154">
        <v>0</v>
      </c>
      <c r="G15" s="154">
        <v>0</v>
      </c>
      <c r="H15" s="154">
        <v>0</v>
      </c>
      <c r="I15" s="4" t="s">
        <v>1696</v>
      </c>
      <c r="J15" s="5" t="s">
        <v>1023</v>
      </c>
    </row>
    <row r="16" spans="1:10" x14ac:dyDescent="0.25">
      <c r="A16" s="1"/>
      <c r="B16" s="153" t="s">
        <v>69</v>
      </c>
      <c r="C16" s="4" t="s">
        <v>95</v>
      </c>
      <c r="D16" s="4" t="s">
        <v>1249</v>
      </c>
      <c r="E16" s="4" t="s">
        <v>1695</v>
      </c>
      <c r="F16" s="154">
        <v>57079.8</v>
      </c>
      <c r="G16" s="154">
        <v>57079.8</v>
      </c>
      <c r="H16" s="154">
        <v>0</v>
      </c>
      <c r="I16" s="4" t="s">
        <v>1696</v>
      </c>
      <c r="J16" s="5" t="s">
        <v>1023</v>
      </c>
    </row>
    <row r="17" spans="1:10" x14ac:dyDescent="0.25">
      <c r="A17" s="1"/>
      <c r="B17" s="153" t="s">
        <v>69</v>
      </c>
      <c r="C17" s="4" t="s">
        <v>95</v>
      </c>
      <c r="D17" s="4" t="s">
        <v>1252</v>
      </c>
      <c r="E17" s="4" t="s">
        <v>1695</v>
      </c>
      <c r="F17" s="154">
        <v>21409.7</v>
      </c>
      <c r="G17" s="154">
        <v>21409.7</v>
      </c>
      <c r="H17" s="154">
        <v>0</v>
      </c>
      <c r="I17" s="4" t="s">
        <v>1696</v>
      </c>
      <c r="J17" s="5" t="s">
        <v>1023</v>
      </c>
    </row>
    <row r="18" spans="1:10" x14ac:dyDescent="0.25">
      <c r="A18" s="1"/>
      <c r="B18" s="153" t="s">
        <v>69</v>
      </c>
      <c r="C18" s="4" t="s">
        <v>107</v>
      </c>
      <c r="D18" s="4" t="s">
        <v>108</v>
      </c>
      <c r="E18" s="4" t="s">
        <v>1695</v>
      </c>
      <c r="F18" s="154">
        <v>733.67</v>
      </c>
      <c r="G18" s="154">
        <v>733.67</v>
      </c>
      <c r="H18" s="154">
        <v>0</v>
      </c>
      <c r="I18" s="4" t="s">
        <v>1696</v>
      </c>
      <c r="J18" s="5" t="s">
        <v>1023</v>
      </c>
    </row>
    <row r="19" spans="1:10" x14ac:dyDescent="0.25">
      <c r="A19" s="1"/>
      <c r="B19" s="153" t="s">
        <v>69</v>
      </c>
      <c r="C19" s="4" t="s">
        <v>661</v>
      </c>
      <c r="D19" s="4" t="s">
        <v>1262</v>
      </c>
      <c r="E19" s="4" t="s">
        <v>1695</v>
      </c>
      <c r="F19" s="154">
        <v>788.28</v>
      </c>
      <c r="G19" s="154">
        <v>788.28</v>
      </c>
      <c r="H19" s="154">
        <v>0</v>
      </c>
      <c r="I19" s="4" t="s">
        <v>1696</v>
      </c>
      <c r="J19" s="5" t="s">
        <v>1023</v>
      </c>
    </row>
    <row r="20" spans="1:10" x14ac:dyDescent="0.25">
      <c r="A20" s="1"/>
      <c r="B20" s="153" t="s">
        <v>69</v>
      </c>
      <c r="C20" s="4" t="s">
        <v>661</v>
      </c>
      <c r="D20" s="4" t="s">
        <v>1263</v>
      </c>
      <c r="E20" s="4" t="s">
        <v>1695</v>
      </c>
      <c r="F20" s="154">
        <v>1024.8599999999999</v>
      </c>
      <c r="G20" s="154">
        <v>1024.8599999999999</v>
      </c>
      <c r="H20" s="154">
        <v>0</v>
      </c>
      <c r="I20" s="4" t="s">
        <v>1696</v>
      </c>
      <c r="J20" s="5" t="s">
        <v>1023</v>
      </c>
    </row>
    <row r="21" spans="1:10" x14ac:dyDescent="0.25">
      <c r="A21" s="1"/>
      <c r="B21" s="153" t="s">
        <v>69</v>
      </c>
      <c r="C21" s="4" t="s">
        <v>379</v>
      </c>
      <c r="D21" s="4" t="s">
        <v>1270</v>
      </c>
      <c r="E21" s="4" t="s">
        <v>1695</v>
      </c>
      <c r="F21" s="154">
        <v>878.11</v>
      </c>
      <c r="G21" s="154">
        <v>878.11</v>
      </c>
      <c r="H21" s="154">
        <v>0</v>
      </c>
      <c r="I21" s="4" t="s">
        <v>1696</v>
      </c>
      <c r="J21" s="5" t="s">
        <v>1702</v>
      </c>
    </row>
    <row r="22" spans="1:10" x14ac:dyDescent="0.25">
      <c r="A22" s="1"/>
      <c r="B22" s="153" t="s">
        <v>69</v>
      </c>
      <c r="C22" s="4" t="s">
        <v>132</v>
      </c>
      <c r="D22" s="4" t="s">
        <v>1274</v>
      </c>
      <c r="E22" s="4" t="s">
        <v>1695</v>
      </c>
      <c r="F22" s="154">
        <v>1864.25</v>
      </c>
      <c r="G22" s="154">
        <v>1864.25</v>
      </c>
      <c r="H22" s="154">
        <v>0</v>
      </c>
      <c r="I22" s="4" t="s">
        <v>1696</v>
      </c>
      <c r="J22" s="5" t="s">
        <v>1023</v>
      </c>
    </row>
    <row r="23" spans="1:10" x14ac:dyDescent="0.25">
      <c r="A23" s="1"/>
      <c r="B23" s="153" t="s">
        <v>69</v>
      </c>
      <c r="C23" s="4" t="s">
        <v>132</v>
      </c>
      <c r="D23" s="4" t="s">
        <v>154</v>
      </c>
      <c r="E23" s="4" t="s">
        <v>1695</v>
      </c>
      <c r="F23" s="154">
        <v>2319.87</v>
      </c>
      <c r="G23" s="154">
        <v>2319.87</v>
      </c>
      <c r="H23" s="154">
        <v>0</v>
      </c>
      <c r="I23" s="4" t="s">
        <v>1696</v>
      </c>
      <c r="J23" s="5" t="s">
        <v>1023</v>
      </c>
    </row>
    <row r="24" spans="1:10" x14ac:dyDescent="0.25">
      <c r="A24" s="1"/>
      <c r="B24" s="153" t="s">
        <v>69</v>
      </c>
      <c r="C24" s="4" t="s">
        <v>449</v>
      </c>
      <c r="D24" s="4" t="s">
        <v>1281</v>
      </c>
      <c r="E24" s="4" t="s">
        <v>1695</v>
      </c>
      <c r="F24" s="154">
        <v>8113.36</v>
      </c>
      <c r="G24" s="154">
        <v>7791.8804</v>
      </c>
      <c r="H24" s="154">
        <v>37.85</v>
      </c>
      <c r="I24" s="4" t="s">
        <v>1696</v>
      </c>
      <c r="J24" s="5" t="s">
        <v>1703</v>
      </c>
    </row>
    <row r="25" spans="1:10" x14ac:dyDescent="0.25">
      <c r="A25" s="1"/>
      <c r="B25" s="153" t="s">
        <v>69</v>
      </c>
      <c r="C25" s="4" t="s">
        <v>157</v>
      </c>
      <c r="D25" s="4" t="s">
        <v>158</v>
      </c>
      <c r="E25" s="4" t="s">
        <v>1695</v>
      </c>
      <c r="F25" s="154">
        <v>51855.89</v>
      </c>
      <c r="G25" s="154">
        <v>49046.612000000001</v>
      </c>
      <c r="H25" s="154">
        <v>0</v>
      </c>
      <c r="I25" s="4" t="s">
        <v>1696</v>
      </c>
      <c r="J25" s="5" t="s">
        <v>1023</v>
      </c>
    </row>
    <row r="26" spans="1:10" x14ac:dyDescent="0.25">
      <c r="A26" s="1"/>
      <c r="B26" s="153" t="s">
        <v>69</v>
      </c>
      <c r="C26" s="4" t="s">
        <v>652</v>
      </c>
      <c r="D26" s="4" t="s">
        <v>1282</v>
      </c>
      <c r="E26" s="4" t="s">
        <v>1695</v>
      </c>
      <c r="F26" s="154">
        <v>7.07</v>
      </c>
      <c r="G26" s="154">
        <v>7.07</v>
      </c>
      <c r="H26" s="154">
        <v>0</v>
      </c>
      <c r="I26" s="4" t="s">
        <v>1696</v>
      </c>
      <c r="J26" s="5" t="s">
        <v>1023</v>
      </c>
    </row>
    <row r="27" spans="1:10" x14ac:dyDescent="0.25">
      <c r="A27" s="1"/>
      <c r="B27" s="153" t="s">
        <v>69</v>
      </c>
      <c r="C27" s="4" t="s">
        <v>652</v>
      </c>
      <c r="D27" s="4" t="s">
        <v>1282</v>
      </c>
      <c r="E27" s="4" t="s">
        <v>1698</v>
      </c>
      <c r="F27" s="154">
        <v>195.13</v>
      </c>
      <c r="G27" s="154">
        <v>262.423</v>
      </c>
      <c r="H27" s="154">
        <v>327.714</v>
      </c>
      <c r="I27" s="4" t="s">
        <v>1696</v>
      </c>
      <c r="J27" s="5" t="s">
        <v>1023</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5" t="s">
        <v>0</v>
      </c>
      <c r="C3" s="206"/>
      <c r="D3" s="206"/>
      <c r="E3" s="206"/>
      <c r="F3" s="206"/>
      <c r="G3" s="206"/>
    </row>
    <row r="4" spans="1:7" ht="0" hidden="1" customHeight="1" x14ac:dyDescent="0.25">
      <c r="A4" s="1"/>
      <c r="B4" s="1"/>
      <c r="C4" s="1"/>
      <c r="D4" s="1"/>
      <c r="E4" s="1"/>
      <c r="F4" s="1"/>
      <c r="G4" s="1"/>
    </row>
    <row r="5" spans="1:7" ht="23.25" x14ac:dyDescent="0.35">
      <c r="A5" s="1"/>
      <c r="B5" s="22" t="s">
        <v>1704</v>
      </c>
      <c r="C5" s="1"/>
      <c r="D5" s="1"/>
      <c r="E5" s="1"/>
      <c r="F5" s="1"/>
      <c r="G5" s="1"/>
    </row>
    <row r="6" spans="1:7" ht="27" customHeight="1" x14ac:dyDescent="0.25">
      <c r="A6" s="1"/>
      <c r="B6" s="209" t="s">
        <v>1705</v>
      </c>
      <c r="C6" s="209"/>
      <c r="D6" s="209"/>
      <c r="E6" s="209"/>
      <c r="F6" s="209"/>
      <c r="G6" s="209"/>
    </row>
    <row r="7" spans="1:7" ht="27" customHeight="1" x14ac:dyDescent="0.25">
      <c r="A7" s="1"/>
      <c r="B7" s="3" t="s">
        <v>3</v>
      </c>
      <c r="C7" s="3" t="s">
        <v>80</v>
      </c>
      <c r="D7" s="3" t="s">
        <v>1706</v>
      </c>
      <c r="E7" s="3" t="s">
        <v>1690</v>
      </c>
      <c r="F7" s="3" t="s">
        <v>1212</v>
      </c>
      <c r="G7" s="3" t="s">
        <v>1707</v>
      </c>
    </row>
    <row r="8" spans="1:7" x14ac:dyDescent="0.25">
      <c r="A8" s="1"/>
      <c r="B8" s="92" t="s">
        <v>692</v>
      </c>
      <c r="C8" s="92" t="s">
        <v>1091</v>
      </c>
      <c r="D8" s="92" t="s">
        <v>1708</v>
      </c>
      <c r="E8" s="92" t="s">
        <v>1709</v>
      </c>
      <c r="F8" s="92" t="s">
        <v>1701</v>
      </c>
      <c r="G8" s="155">
        <v>1122</v>
      </c>
    </row>
    <row r="9" spans="1:7" x14ac:dyDescent="0.25">
      <c r="A9" s="1"/>
      <c r="B9" s="92" t="s">
        <v>693</v>
      </c>
      <c r="C9" s="92" t="s">
        <v>1216</v>
      </c>
      <c r="D9" s="92" t="s">
        <v>1216</v>
      </c>
      <c r="E9" s="92" t="s">
        <v>1709</v>
      </c>
      <c r="F9" s="92" t="s">
        <v>1701</v>
      </c>
      <c r="G9" s="155">
        <v>1098.1199999999999</v>
      </c>
    </row>
    <row r="10" spans="1:7" x14ac:dyDescent="0.25">
      <c r="A10" s="1"/>
      <c r="B10" s="92" t="s">
        <v>694</v>
      </c>
      <c r="C10" s="92" t="s">
        <v>1217</v>
      </c>
      <c r="D10" s="92" t="s">
        <v>113</v>
      </c>
      <c r="E10" s="92" t="s">
        <v>1709</v>
      </c>
      <c r="F10" s="92" t="s">
        <v>1701</v>
      </c>
      <c r="G10" s="155">
        <v>573.03</v>
      </c>
    </row>
    <row r="11" spans="1:7" x14ac:dyDescent="0.25">
      <c r="A11" s="1"/>
      <c r="B11" s="92" t="s">
        <v>695</v>
      </c>
      <c r="C11" s="92" t="s">
        <v>1094</v>
      </c>
      <c r="D11" s="92" t="s">
        <v>1710</v>
      </c>
      <c r="E11" s="92" t="s">
        <v>1709</v>
      </c>
      <c r="F11" s="92" t="s">
        <v>1701</v>
      </c>
      <c r="G11" s="155">
        <v>692.97</v>
      </c>
    </row>
    <row r="12" spans="1:7" x14ac:dyDescent="0.25">
      <c r="A12" s="1"/>
      <c r="B12" s="92" t="s">
        <v>695</v>
      </c>
      <c r="C12" s="92" t="s">
        <v>1094</v>
      </c>
      <c r="D12" s="92" t="s">
        <v>1711</v>
      </c>
      <c r="E12" s="92" t="s">
        <v>1709</v>
      </c>
      <c r="F12" s="92" t="s">
        <v>1701</v>
      </c>
      <c r="G12" s="155">
        <v>0</v>
      </c>
    </row>
    <row r="13" spans="1:7" x14ac:dyDescent="0.25">
      <c r="A13" s="1"/>
      <c r="B13" s="92" t="s">
        <v>690</v>
      </c>
      <c r="C13" s="92" t="s">
        <v>1097</v>
      </c>
      <c r="D13" s="92" t="s">
        <v>1712</v>
      </c>
      <c r="E13" s="92" t="s">
        <v>1709</v>
      </c>
      <c r="F13" s="92" t="s">
        <v>1701</v>
      </c>
      <c r="G13" s="155">
        <v>977.44083999999998</v>
      </c>
    </row>
    <row r="14" spans="1:7" x14ac:dyDescent="0.25">
      <c r="A14" s="1"/>
      <c r="B14" s="92" t="s">
        <v>690</v>
      </c>
      <c r="C14" s="92" t="s">
        <v>1097</v>
      </c>
      <c r="D14" s="92" t="s">
        <v>1713</v>
      </c>
      <c r="E14" s="92" t="s">
        <v>1709</v>
      </c>
      <c r="F14" s="92" t="s">
        <v>1701</v>
      </c>
      <c r="G14" s="155">
        <v>0</v>
      </c>
    </row>
    <row r="15" spans="1:7" x14ac:dyDescent="0.25">
      <c r="A15" s="1"/>
      <c r="B15" s="92" t="s">
        <v>696</v>
      </c>
      <c r="C15" s="92" t="s">
        <v>1098</v>
      </c>
      <c r="D15" s="92" t="s">
        <v>1714</v>
      </c>
      <c r="E15" s="92" t="s">
        <v>1709</v>
      </c>
      <c r="F15" s="92" t="s">
        <v>1701</v>
      </c>
      <c r="G15" s="155">
        <v>0</v>
      </c>
    </row>
    <row r="16" spans="1:7" x14ac:dyDescent="0.25">
      <c r="A16" s="1"/>
      <c r="B16" s="92" t="s">
        <v>696</v>
      </c>
      <c r="C16" s="92" t="s">
        <v>1098</v>
      </c>
      <c r="D16" s="92" t="s">
        <v>1715</v>
      </c>
      <c r="E16" s="92" t="s">
        <v>1709</v>
      </c>
      <c r="F16" s="92" t="s">
        <v>1701</v>
      </c>
      <c r="G16" s="155">
        <v>2049.81</v>
      </c>
    </row>
    <row r="17" spans="1:7" x14ac:dyDescent="0.25">
      <c r="A17" s="1"/>
      <c r="B17" s="92" t="s">
        <v>72</v>
      </c>
      <c r="C17" s="92" t="s">
        <v>1225</v>
      </c>
      <c r="D17" s="92" t="s">
        <v>1716</v>
      </c>
      <c r="E17" s="92" t="s">
        <v>1695</v>
      </c>
      <c r="F17" s="92" t="s">
        <v>1696</v>
      </c>
      <c r="G17" s="155">
        <v>0</v>
      </c>
    </row>
    <row r="18" spans="1:7" x14ac:dyDescent="0.25">
      <c r="A18" s="1"/>
      <c r="B18" s="92" t="s">
        <v>72</v>
      </c>
      <c r="C18" s="92" t="s">
        <v>1225</v>
      </c>
      <c r="D18" s="92" t="s">
        <v>1716</v>
      </c>
      <c r="E18" s="92" t="s">
        <v>1698</v>
      </c>
      <c r="F18" s="92" t="s">
        <v>1696</v>
      </c>
      <c r="G18" s="155">
        <v>0</v>
      </c>
    </row>
    <row r="19" spans="1:7" x14ac:dyDescent="0.25">
      <c r="A19" s="1"/>
      <c r="B19" s="92" t="s">
        <v>72</v>
      </c>
      <c r="C19" s="92" t="s">
        <v>1225</v>
      </c>
      <c r="D19" s="92" t="s">
        <v>1717</v>
      </c>
      <c r="E19" s="92" t="s">
        <v>1695</v>
      </c>
      <c r="F19" s="92" t="s">
        <v>1696</v>
      </c>
      <c r="G19" s="155">
        <v>0</v>
      </c>
    </row>
    <row r="20" spans="1:7" x14ac:dyDescent="0.25">
      <c r="A20" s="1"/>
      <c r="B20" s="92" t="s">
        <v>72</v>
      </c>
      <c r="C20" s="92" t="s">
        <v>1225</v>
      </c>
      <c r="D20" s="92" t="s">
        <v>1717</v>
      </c>
      <c r="E20" s="92" t="s">
        <v>1698</v>
      </c>
      <c r="F20" s="92" t="s">
        <v>1696</v>
      </c>
      <c r="G20" s="155">
        <v>0</v>
      </c>
    </row>
    <row r="21" spans="1:7" x14ac:dyDescent="0.25">
      <c r="A21" s="1"/>
      <c r="B21" s="92" t="s">
        <v>72</v>
      </c>
      <c r="C21" s="92" t="s">
        <v>1225</v>
      </c>
      <c r="D21" s="92" t="s">
        <v>1718</v>
      </c>
      <c r="E21" s="92" t="s">
        <v>1695</v>
      </c>
      <c r="F21" s="92" t="s">
        <v>1696</v>
      </c>
      <c r="G21" s="155">
        <v>0</v>
      </c>
    </row>
    <row r="22" spans="1:7" x14ac:dyDescent="0.25">
      <c r="A22" s="1"/>
      <c r="B22" s="92" t="s">
        <v>72</v>
      </c>
      <c r="C22" s="92" t="s">
        <v>1227</v>
      </c>
      <c r="D22" s="92" t="s">
        <v>1719</v>
      </c>
      <c r="E22" s="92" t="s">
        <v>1695</v>
      </c>
      <c r="F22" s="92" t="s">
        <v>1696</v>
      </c>
      <c r="G22" s="155">
        <v>0.31</v>
      </c>
    </row>
    <row r="23" spans="1:7" x14ac:dyDescent="0.25">
      <c r="A23" s="1"/>
      <c r="B23" s="92" t="s">
        <v>72</v>
      </c>
      <c r="C23" s="92" t="s">
        <v>1227</v>
      </c>
      <c r="D23" s="92" t="s">
        <v>1719</v>
      </c>
      <c r="E23" s="92" t="s">
        <v>1698</v>
      </c>
      <c r="F23" s="92" t="s">
        <v>1696</v>
      </c>
      <c r="G23" s="155">
        <v>0</v>
      </c>
    </row>
    <row r="24" spans="1:7" x14ac:dyDescent="0.25">
      <c r="A24" s="1"/>
      <c r="B24" s="92" t="s">
        <v>72</v>
      </c>
      <c r="C24" s="92" t="s">
        <v>1227</v>
      </c>
      <c r="D24" s="92" t="s">
        <v>1720</v>
      </c>
      <c r="E24" s="92" t="s">
        <v>1695</v>
      </c>
      <c r="F24" s="92" t="s">
        <v>1696</v>
      </c>
      <c r="G24" s="155">
        <v>0</v>
      </c>
    </row>
    <row r="25" spans="1:7" x14ac:dyDescent="0.25">
      <c r="A25" s="1"/>
      <c r="B25" s="92" t="s">
        <v>72</v>
      </c>
      <c r="C25" s="92" t="s">
        <v>1227</v>
      </c>
      <c r="D25" s="92" t="s">
        <v>1720</v>
      </c>
      <c r="E25" s="92" t="s">
        <v>1698</v>
      </c>
      <c r="F25" s="92" t="s">
        <v>1696</v>
      </c>
      <c r="G25" s="155">
        <v>0</v>
      </c>
    </row>
    <row r="26" spans="1:7" x14ac:dyDescent="0.25">
      <c r="A26" s="1"/>
      <c r="B26" s="92" t="s">
        <v>72</v>
      </c>
      <c r="C26" s="92" t="s">
        <v>1227</v>
      </c>
      <c r="D26" s="92" t="s">
        <v>1721</v>
      </c>
      <c r="E26" s="92" t="s">
        <v>1695</v>
      </c>
      <c r="F26" s="92" t="s">
        <v>1696</v>
      </c>
      <c r="G26" s="155">
        <v>0</v>
      </c>
    </row>
    <row r="27" spans="1:7" x14ac:dyDescent="0.25">
      <c r="A27" s="1"/>
      <c r="B27" s="92" t="s">
        <v>72</v>
      </c>
      <c r="C27" s="92" t="s">
        <v>1227</v>
      </c>
      <c r="D27" s="92" t="s">
        <v>1721</v>
      </c>
      <c r="E27" s="92" t="s">
        <v>1698</v>
      </c>
      <c r="F27" s="92" t="s">
        <v>1696</v>
      </c>
      <c r="G27" s="155">
        <v>0</v>
      </c>
    </row>
    <row r="28" spans="1:7" x14ac:dyDescent="0.25">
      <c r="A28" s="1"/>
      <c r="B28" s="92" t="s">
        <v>265</v>
      </c>
      <c r="C28" s="92" t="s">
        <v>1229</v>
      </c>
      <c r="D28" s="92" t="s">
        <v>1722</v>
      </c>
      <c r="E28" s="92" t="s">
        <v>1723</v>
      </c>
      <c r="F28" s="92" t="s">
        <v>1696</v>
      </c>
      <c r="G28" s="155">
        <v>27740.500889999999</v>
      </c>
    </row>
    <row r="29" spans="1:7" x14ac:dyDescent="0.25">
      <c r="A29" s="1"/>
      <c r="B29" s="92" t="s">
        <v>265</v>
      </c>
      <c r="C29" s="92" t="s">
        <v>1229</v>
      </c>
      <c r="D29" s="92" t="s">
        <v>1724</v>
      </c>
      <c r="E29" s="92" t="s">
        <v>1723</v>
      </c>
      <c r="F29" s="92" t="s">
        <v>1696</v>
      </c>
      <c r="G29" s="155">
        <v>31495.73776</v>
      </c>
    </row>
    <row r="30" spans="1:7" x14ac:dyDescent="0.25">
      <c r="A30" s="1"/>
      <c r="B30" s="92" t="s">
        <v>265</v>
      </c>
      <c r="C30" s="92" t="s">
        <v>1229</v>
      </c>
      <c r="D30" s="92" t="s">
        <v>1725</v>
      </c>
      <c r="E30" s="92" t="s">
        <v>1723</v>
      </c>
      <c r="F30" s="92" t="s">
        <v>1696</v>
      </c>
      <c r="G30" s="155">
        <v>15733.820089999999</v>
      </c>
    </row>
    <row r="31" spans="1:7" x14ac:dyDescent="0.25">
      <c r="A31" s="1"/>
      <c r="B31" s="92" t="s">
        <v>265</v>
      </c>
      <c r="C31" s="92" t="s">
        <v>1229</v>
      </c>
      <c r="D31" s="92" t="s">
        <v>1726</v>
      </c>
      <c r="E31" s="92" t="s">
        <v>1723</v>
      </c>
      <c r="F31" s="92" t="s">
        <v>1696</v>
      </c>
      <c r="G31" s="155">
        <v>27643.64127</v>
      </c>
    </row>
    <row r="32" spans="1:7" x14ac:dyDescent="0.25">
      <c r="A32" s="1"/>
      <c r="B32" s="92" t="s">
        <v>294</v>
      </c>
      <c r="C32" s="92" t="s">
        <v>1231</v>
      </c>
      <c r="D32" s="92" t="s">
        <v>1232</v>
      </c>
      <c r="E32" s="92" t="s">
        <v>1695</v>
      </c>
      <c r="F32" s="92" t="s">
        <v>1696</v>
      </c>
      <c r="G32" s="155">
        <v>0</v>
      </c>
    </row>
    <row r="33" spans="1:7" x14ac:dyDescent="0.25">
      <c r="A33" s="1"/>
      <c r="B33" s="92" t="s">
        <v>294</v>
      </c>
      <c r="C33" s="92" t="s">
        <v>1231</v>
      </c>
      <c r="D33" s="92" t="s">
        <v>1233</v>
      </c>
      <c r="E33" s="92" t="s">
        <v>1695</v>
      </c>
      <c r="F33" s="92" t="s">
        <v>1696</v>
      </c>
      <c r="G33" s="155">
        <v>0</v>
      </c>
    </row>
    <row r="34" spans="1:7" x14ac:dyDescent="0.25">
      <c r="A34" s="1"/>
      <c r="B34" s="92" t="s">
        <v>87</v>
      </c>
      <c r="C34" s="92" t="s">
        <v>1234</v>
      </c>
      <c r="D34" s="92" t="s">
        <v>317</v>
      </c>
      <c r="E34" s="92" t="s">
        <v>1695</v>
      </c>
      <c r="F34" s="92" t="s">
        <v>1696</v>
      </c>
      <c r="G34" s="155">
        <v>0</v>
      </c>
    </row>
    <row r="35" spans="1:7" x14ac:dyDescent="0.25">
      <c r="A35" s="1"/>
      <c r="B35" s="92" t="s">
        <v>87</v>
      </c>
      <c r="C35" s="92" t="s">
        <v>1234</v>
      </c>
      <c r="D35" s="92" t="s">
        <v>317</v>
      </c>
      <c r="E35" s="92" t="s">
        <v>1723</v>
      </c>
      <c r="F35" s="92" t="s">
        <v>1696</v>
      </c>
      <c r="G35" s="155">
        <v>0</v>
      </c>
    </row>
    <row r="36" spans="1:7" x14ac:dyDescent="0.25">
      <c r="A36" s="1"/>
      <c r="B36" s="92" t="s">
        <v>87</v>
      </c>
      <c r="C36" s="92" t="s">
        <v>1235</v>
      </c>
      <c r="D36" s="92" t="s">
        <v>1727</v>
      </c>
      <c r="E36" s="92" t="s">
        <v>1723</v>
      </c>
      <c r="F36" s="92" t="s">
        <v>1696</v>
      </c>
      <c r="G36" s="155">
        <v>0</v>
      </c>
    </row>
    <row r="37" spans="1:7" x14ac:dyDescent="0.25">
      <c r="A37" s="1"/>
      <c r="B37" s="92" t="s">
        <v>87</v>
      </c>
      <c r="C37" s="92" t="s">
        <v>1236</v>
      </c>
      <c r="D37" s="92" t="s">
        <v>1728</v>
      </c>
      <c r="E37" s="92" t="s">
        <v>1695</v>
      </c>
      <c r="F37" s="92" t="s">
        <v>1696</v>
      </c>
      <c r="G37" s="155">
        <v>146</v>
      </c>
    </row>
    <row r="38" spans="1:7" x14ac:dyDescent="0.25">
      <c r="A38" s="1"/>
      <c r="B38" s="92" t="s">
        <v>87</v>
      </c>
      <c r="C38" s="92" t="s">
        <v>1236</v>
      </c>
      <c r="D38" s="92" t="s">
        <v>1728</v>
      </c>
      <c r="E38" s="92" t="s">
        <v>1723</v>
      </c>
      <c r="F38" s="92" t="s">
        <v>1696</v>
      </c>
      <c r="G38" s="155">
        <v>0</v>
      </c>
    </row>
    <row r="39" spans="1:7" x14ac:dyDescent="0.25">
      <c r="A39" s="1"/>
      <c r="B39" s="92" t="s">
        <v>95</v>
      </c>
      <c r="C39" s="92" t="s">
        <v>103</v>
      </c>
      <c r="D39" s="92" t="s">
        <v>1729</v>
      </c>
      <c r="E39" s="92" t="s">
        <v>1723</v>
      </c>
      <c r="F39" s="92" t="s">
        <v>1696</v>
      </c>
      <c r="G39" s="155">
        <v>1111782</v>
      </c>
    </row>
    <row r="40" spans="1:7" x14ac:dyDescent="0.25">
      <c r="A40" s="1"/>
      <c r="B40" s="92" t="s">
        <v>95</v>
      </c>
      <c r="C40" s="92" t="s">
        <v>103</v>
      </c>
      <c r="D40" s="92" t="s">
        <v>1730</v>
      </c>
      <c r="E40" s="92" t="s">
        <v>1723</v>
      </c>
      <c r="F40" s="92" t="s">
        <v>1696</v>
      </c>
      <c r="G40" s="155">
        <v>1095353</v>
      </c>
    </row>
    <row r="41" spans="1:7" x14ac:dyDescent="0.25">
      <c r="A41" s="1"/>
      <c r="B41" s="92" t="s">
        <v>95</v>
      </c>
      <c r="C41" s="92" t="s">
        <v>103</v>
      </c>
      <c r="D41" s="92" t="s">
        <v>1731</v>
      </c>
      <c r="E41" s="92" t="s">
        <v>1723</v>
      </c>
      <c r="F41" s="92" t="s">
        <v>1696</v>
      </c>
      <c r="G41" s="155">
        <v>1246094</v>
      </c>
    </row>
    <row r="42" spans="1:7" x14ac:dyDescent="0.25">
      <c r="A42" s="1"/>
      <c r="B42" s="92" t="s">
        <v>95</v>
      </c>
      <c r="C42" s="92" t="s">
        <v>106</v>
      </c>
      <c r="D42" s="92" t="s">
        <v>1732</v>
      </c>
      <c r="E42" s="92" t="s">
        <v>1723</v>
      </c>
      <c r="F42" s="92" t="s">
        <v>1696</v>
      </c>
      <c r="G42" s="155">
        <v>450681</v>
      </c>
    </row>
    <row r="43" spans="1:7" x14ac:dyDescent="0.25">
      <c r="A43" s="1"/>
      <c r="B43" s="92" t="s">
        <v>95</v>
      </c>
      <c r="C43" s="92" t="s">
        <v>1249</v>
      </c>
      <c r="D43" s="92" t="s">
        <v>1733</v>
      </c>
      <c r="E43" s="92" t="s">
        <v>1695</v>
      </c>
      <c r="F43" s="92" t="s">
        <v>1696</v>
      </c>
      <c r="G43" s="155">
        <v>0</v>
      </c>
    </row>
    <row r="44" spans="1:7" x14ac:dyDescent="0.25">
      <c r="A44" s="1"/>
      <c r="B44" s="92" t="s">
        <v>95</v>
      </c>
      <c r="C44" s="92" t="s">
        <v>1249</v>
      </c>
      <c r="D44" s="92" t="s">
        <v>1734</v>
      </c>
      <c r="E44" s="92" t="s">
        <v>1695</v>
      </c>
      <c r="F44" s="92" t="s">
        <v>1696</v>
      </c>
      <c r="G44" s="155">
        <v>0</v>
      </c>
    </row>
    <row r="45" spans="1:7" x14ac:dyDescent="0.25">
      <c r="A45" s="1"/>
      <c r="B45" s="92" t="s">
        <v>95</v>
      </c>
      <c r="C45" s="92" t="s">
        <v>1249</v>
      </c>
      <c r="D45" s="92" t="s">
        <v>1735</v>
      </c>
      <c r="E45" s="92" t="s">
        <v>1695</v>
      </c>
      <c r="F45" s="92" t="s">
        <v>1696</v>
      </c>
      <c r="G45" s="155">
        <v>0</v>
      </c>
    </row>
    <row r="46" spans="1:7" x14ac:dyDescent="0.25">
      <c r="A46" s="1"/>
      <c r="B46" s="92" t="s">
        <v>95</v>
      </c>
      <c r="C46" s="92" t="s">
        <v>1252</v>
      </c>
      <c r="D46" s="92" t="s">
        <v>1736</v>
      </c>
      <c r="E46" s="92" t="s">
        <v>1695</v>
      </c>
      <c r="F46" s="92" t="s">
        <v>1696</v>
      </c>
      <c r="G46" s="155">
        <v>0</v>
      </c>
    </row>
    <row r="47" spans="1:7" x14ac:dyDescent="0.25">
      <c r="A47" s="1"/>
      <c r="B47" s="92" t="s">
        <v>95</v>
      </c>
      <c r="C47" s="92" t="s">
        <v>1252</v>
      </c>
      <c r="D47" s="92" t="s">
        <v>1737</v>
      </c>
      <c r="E47" s="92" t="s">
        <v>1695</v>
      </c>
      <c r="F47" s="92" t="s">
        <v>1696</v>
      </c>
      <c r="G47" s="155">
        <v>0</v>
      </c>
    </row>
    <row r="48" spans="1:7" x14ac:dyDescent="0.25">
      <c r="A48" s="1"/>
      <c r="B48" s="92" t="s">
        <v>95</v>
      </c>
      <c r="C48" s="92" t="s">
        <v>1252</v>
      </c>
      <c r="D48" s="92" t="s">
        <v>1738</v>
      </c>
      <c r="E48" s="92" t="s">
        <v>1695</v>
      </c>
      <c r="F48" s="92" t="s">
        <v>1696</v>
      </c>
      <c r="G48" s="155">
        <v>0</v>
      </c>
    </row>
    <row r="49" spans="1:7" x14ac:dyDescent="0.25">
      <c r="A49" s="1"/>
      <c r="B49" s="92" t="s">
        <v>107</v>
      </c>
      <c r="C49" s="92" t="s">
        <v>108</v>
      </c>
      <c r="D49" s="92" t="s">
        <v>1739</v>
      </c>
      <c r="E49" s="92" t="s">
        <v>1695</v>
      </c>
      <c r="F49" s="92" t="s">
        <v>1696</v>
      </c>
      <c r="G49" s="155">
        <v>0</v>
      </c>
    </row>
    <row r="50" spans="1:7" x14ac:dyDescent="0.25">
      <c r="A50" s="1"/>
      <c r="B50" s="92" t="s">
        <v>107</v>
      </c>
      <c r="C50" s="92" t="s">
        <v>108</v>
      </c>
      <c r="D50" s="92" t="s">
        <v>1739</v>
      </c>
      <c r="E50" s="92" t="s">
        <v>1723</v>
      </c>
      <c r="F50" s="92" t="s">
        <v>1696</v>
      </c>
      <c r="G50" s="155">
        <v>1173893.19</v>
      </c>
    </row>
    <row r="51" spans="1:7" x14ac:dyDescent="0.25">
      <c r="A51" s="1"/>
      <c r="B51" s="92" t="s">
        <v>107</v>
      </c>
      <c r="C51" s="92" t="s">
        <v>108</v>
      </c>
      <c r="D51" s="92" t="s">
        <v>1740</v>
      </c>
      <c r="E51" s="92" t="s">
        <v>1695</v>
      </c>
      <c r="F51" s="92" t="s">
        <v>1696</v>
      </c>
      <c r="G51" s="155">
        <v>0</v>
      </c>
    </row>
    <row r="52" spans="1:7" x14ac:dyDescent="0.25">
      <c r="A52" s="1"/>
      <c r="B52" s="92" t="s">
        <v>107</v>
      </c>
      <c r="C52" s="92" t="s">
        <v>108</v>
      </c>
      <c r="D52" s="92" t="s">
        <v>1740</v>
      </c>
      <c r="E52" s="92" t="s">
        <v>1723</v>
      </c>
      <c r="F52" s="92" t="s">
        <v>1696</v>
      </c>
      <c r="G52" s="155">
        <v>1171700.76</v>
      </c>
    </row>
    <row r="53" spans="1:7" x14ac:dyDescent="0.25">
      <c r="A53" s="1"/>
      <c r="B53" s="92" t="s">
        <v>691</v>
      </c>
      <c r="C53" s="92" t="s">
        <v>1258</v>
      </c>
      <c r="D53" s="92" t="s">
        <v>1741</v>
      </c>
      <c r="E53" s="92" t="s">
        <v>1742</v>
      </c>
      <c r="F53" s="92" t="s">
        <v>1696</v>
      </c>
      <c r="G53" s="155">
        <v>0</v>
      </c>
    </row>
    <row r="54" spans="1:7" x14ac:dyDescent="0.25">
      <c r="A54" s="1"/>
      <c r="B54" s="92" t="s">
        <v>691</v>
      </c>
      <c r="C54" s="92" t="s">
        <v>1258</v>
      </c>
      <c r="D54" s="92" t="s">
        <v>1741</v>
      </c>
      <c r="E54" s="92" t="s">
        <v>1743</v>
      </c>
      <c r="F54" s="92" t="s">
        <v>1696</v>
      </c>
      <c r="G54" s="155">
        <v>0</v>
      </c>
    </row>
    <row r="55" spans="1:7" x14ac:dyDescent="0.25">
      <c r="A55" s="1"/>
      <c r="B55" s="92" t="s">
        <v>691</v>
      </c>
      <c r="C55" s="92" t="s">
        <v>1258</v>
      </c>
      <c r="D55" s="92" t="s">
        <v>1741</v>
      </c>
      <c r="E55" s="92" t="s">
        <v>1744</v>
      </c>
      <c r="F55" s="92" t="s">
        <v>1696</v>
      </c>
      <c r="G55" s="155">
        <v>0</v>
      </c>
    </row>
    <row r="56" spans="1:7" x14ac:dyDescent="0.25">
      <c r="A56" s="1"/>
      <c r="B56" s="92" t="s">
        <v>691</v>
      </c>
      <c r="C56" s="92" t="s">
        <v>1258</v>
      </c>
      <c r="D56" s="92" t="s">
        <v>1745</v>
      </c>
      <c r="E56" s="92" t="s">
        <v>1742</v>
      </c>
      <c r="F56" s="92" t="s">
        <v>1696</v>
      </c>
      <c r="G56" s="155">
        <v>0</v>
      </c>
    </row>
    <row r="57" spans="1:7" x14ac:dyDescent="0.25">
      <c r="A57" s="1"/>
      <c r="B57" s="92" t="s">
        <v>691</v>
      </c>
      <c r="C57" s="92" t="s">
        <v>1258</v>
      </c>
      <c r="D57" s="92" t="s">
        <v>1745</v>
      </c>
      <c r="E57" s="92" t="s">
        <v>1743</v>
      </c>
      <c r="F57" s="92" t="s">
        <v>1696</v>
      </c>
      <c r="G57" s="155">
        <v>0</v>
      </c>
    </row>
    <row r="58" spans="1:7" x14ac:dyDescent="0.25">
      <c r="A58" s="1"/>
      <c r="B58" s="92" t="s">
        <v>691</v>
      </c>
      <c r="C58" s="92" t="s">
        <v>1258</v>
      </c>
      <c r="D58" s="92" t="s">
        <v>1745</v>
      </c>
      <c r="E58" s="92" t="s">
        <v>1744</v>
      </c>
      <c r="F58" s="92" t="s">
        <v>1696</v>
      </c>
      <c r="G58" s="155">
        <v>0</v>
      </c>
    </row>
    <row r="59" spans="1:7" x14ac:dyDescent="0.25">
      <c r="A59" s="1"/>
      <c r="B59" s="92" t="s">
        <v>661</v>
      </c>
      <c r="C59" s="92" t="s">
        <v>1262</v>
      </c>
      <c r="D59" s="92" t="s">
        <v>1262</v>
      </c>
      <c r="E59" s="92" t="s">
        <v>1695</v>
      </c>
      <c r="F59" s="92" t="s">
        <v>1696</v>
      </c>
      <c r="G59" s="155">
        <v>0</v>
      </c>
    </row>
    <row r="60" spans="1:7" x14ac:dyDescent="0.25">
      <c r="A60" s="1"/>
      <c r="B60" s="92" t="s">
        <v>661</v>
      </c>
      <c r="C60" s="92" t="s">
        <v>1263</v>
      </c>
      <c r="D60" s="92" t="s">
        <v>1263</v>
      </c>
      <c r="E60" s="92" t="s">
        <v>1695</v>
      </c>
      <c r="F60" s="92" t="s">
        <v>1696</v>
      </c>
      <c r="G60" s="155">
        <v>0</v>
      </c>
    </row>
    <row r="61" spans="1:7" x14ac:dyDescent="0.25">
      <c r="A61" s="1"/>
      <c r="B61" s="92" t="s">
        <v>110</v>
      </c>
      <c r="C61" s="92" t="s">
        <v>118</v>
      </c>
      <c r="D61" s="92" t="s">
        <v>1746</v>
      </c>
      <c r="E61" s="92" t="s">
        <v>1723</v>
      </c>
      <c r="F61" s="92" t="s">
        <v>1696</v>
      </c>
      <c r="G61" s="155">
        <v>1177069.3389999999</v>
      </c>
    </row>
    <row r="62" spans="1:7" x14ac:dyDescent="0.25">
      <c r="A62" s="1"/>
      <c r="B62" s="92" t="s">
        <v>110</v>
      </c>
      <c r="C62" s="92" t="s">
        <v>118</v>
      </c>
      <c r="D62" s="92" t="s">
        <v>1747</v>
      </c>
      <c r="E62" s="92" t="s">
        <v>1723</v>
      </c>
      <c r="F62" s="92" t="s">
        <v>1696</v>
      </c>
      <c r="G62" s="155">
        <v>1281476.6640000001</v>
      </c>
    </row>
    <row r="63" spans="1:7" x14ac:dyDescent="0.25">
      <c r="A63" s="1"/>
      <c r="B63" s="92" t="s">
        <v>110</v>
      </c>
      <c r="C63" s="92" t="s">
        <v>118</v>
      </c>
      <c r="D63" s="92" t="s">
        <v>1748</v>
      </c>
      <c r="E63" s="92" t="s">
        <v>1723</v>
      </c>
      <c r="F63" s="92" t="s">
        <v>1696</v>
      </c>
      <c r="G63" s="155">
        <v>1288812.861</v>
      </c>
    </row>
    <row r="64" spans="1:7" x14ac:dyDescent="0.25">
      <c r="A64" s="1"/>
      <c r="B64" s="92" t="s">
        <v>110</v>
      </c>
      <c r="C64" s="92" t="s">
        <v>122</v>
      </c>
      <c r="D64" s="92" t="s">
        <v>1749</v>
      </c>
      <c r="E64" s="92" t="s">
        <v>1723</v>
      </c>
      <c r="F64" s="92" t="s">
        <v>1696</v>
      </c>
      <c r="G64" s="155">
        <v>1310100.6580000001</v>
      </c>
    </row>
    <row r="65" spans="1:7" x14ac:dyDescent="0.25">
      <c r="A65" s="1"/>
      <c r="B65" s="92" t="s">
        <v>379</v>
      </c>
      <c r="C65" s="92" t="s">
        <v>1270</v>
      </c>
      <c r="D65" s="92" t="s">
        <v>1750</v>
      </c>
      <c r="E65" s="92" t="s">
        <v>1695</v>
      </c>
      <c r="F65" s="92" t="s">
        <v>1696</v>
      </c>
      <c r="G65" s="155">
        <v>0</v>
      </c>
    </row>
    <row r="66" spans="1:7" x14ac:dyDescent="0.25">
      <c r="A66" s="1"/>
      <c r="B66" s="92" t="s">
        <v>132</v>
      </c>
      <c r="C66" s="92" t="s">
        <v>1274</v>
      </c>
      <c r="D66" s="92" t="s">
        <v>1751</v>
      </c>
      <c r="E66" s="92" t="s">
        <v>1695</v>
      </c>
      <c r="F66" s="92" t="s">
        <v>1696</v>
      </c>
      <c r="G66" s="155">
        <v>0</v>
      </c>
    </row>
    <row r="67" spans="1:7" x14ac:dyDescent="0.25">
      <c r="A67" s="1"/>
      <c r="B67" s="92" t="s">
        <v>132</v>
      </c>
      <c r="C67" s="92" t="s">
        <v>1274</v>
      </c>
      <c r="D67" s="92" t="s">
        <v>1751</v>
      </c>
      <c r="E67" s="92" t="s">
        <v>1723</v>
      </c>
      <c r="F67" s="92" t="s">
        <v>1696</v>
      </c>
      <c r="G67" s="155">
        <v>0</v>
      </c>
    </row>
    <row r="68" spans="1:7" x14ac:dyDescent="0.25">
      <c r="A68" s="1"/>
      <c r="B68" s="92" t="s">
        <v>132</v>
      </c>
      <c r="C68" s="92" t="s">
        <v>1274</v>
      </c>
      <c r="D68" s="92" t="s">
        <v>146</v>
      </c>
      <c r="E68" s="92" t="s">
        <v>1695</v>
      </c>
      <c r="F68" s="92" t="s">
        <v>1696</v>
      </c>
      <c r="G68" s="155">
        <v>0</v>
      </c>
    </row>
    <row r="69" spans="1:7" x14ac:dyDescent="0.25">
      <c r="A69" s="1"/>
      <c r="B69" s="92" t="s">
        <v>132</v>
      </c>
      <c r="C69" s="92" t="s">
        <v>1274</v>
      </c>
      <c r="D69" s="92" t="s">
        <v>146</v>
      </c>
      <c r="E69" s="92" t="s">
        <v>1723</v>
      </c>
      <c r="F69" s="92" t="s">
        <v>1696</v>
      </c>
      <c r="G69" s="155">
        <v>396693.9</v>
      </c>
    </row>
    <row r="70" spans="1:7" x14ac:dyDescent="0.25">
      <c r="A70" s="1"/>
      <c r="B70" s="92" t="s">
        <v>132</v>
      </c>
      <c r="C70" s="92" t="s">
        <v>1274</v>
      </c>
      <c r="D70" s="92" t="s">
        <v>148</v>
      </c>
      <c r="E70" s="92" t="s">
        <v>1695</v>
      </c>
      <c r="F70" s="92" t="s">
        <v>1696</v>
      </c>
      <c r="G70" s="155">
        <v>0</v>
      </c>
    </row>
    <row r="71" spans="1:7" x14ac:dyDescent="0.25">
      <c r="A71" s="1"/>
      <c r="B71" s="92" t="s">
        <v>132</v>
      </c>
      <c r="C71" s="92" t="s">
        <v>1274</v>
      </c>
      <c r="D71" s="92" t="s">
        <v>148</v>
      </c>
      <c r="E71" s="92" t="s">
        <v>1723</v>
      </c>
      <c r="F71" s="92" t="s">
        <v>1696</v>
      </c>
      <c r="G71" s="155">
        <v>404162.1</v>
      </c>
    </row>
    <row r="72" spans="1:7" x14ac:dyDescent="0.25">
      <c r="A72" s="1"/>
      <c r="B72" s="92" t="s">
        <v>132</v>
      </c>
      <c r="C72" s="92" t="s">
        <v>150</v>
      </c>
      <c r="D72" s="92" t="s">
        <v>1752</v>
      </c>
      <c r="E72" s="92" t="s">
        <v>1723</v>
      </c>
      <c r="F72" s="92" t="s">
        <v>1696</v>
      </c>
      <c r="G72" s="155">
        <v>1246919</v>
      </c>
    </row>
    <row r="73" spans="1:7" x14ac:dyDescent="0.25">
      <c r="A73" s="1"/>
      <c r="B73" s="92" t="s">
        <v>132</v>
      </c>
      <c r="C73" s="92" t="s">
        <v>154</v>
      </c>
      <c r="D73" s="92" t="s">
        <v>154</v>
      </c>
      <c r="E73" s="92" t="s">
        <v>1723</v>
      </c>
      <c r="F73" s="92" t="s">
        <v>1696</v>
      </c>
      <c r="G73" s="155">
        <v>2020939</v>
      </c>
    </row>
    <row r="74" spans="1:7" x14ac:dyDescent="0.25">
      <c r="A74" s="1"/>
      <c r="B74" s="92" t="s">
        <v>132</v>
      </c>
      <c r="C74" s="92" t="s">
        <v>154</v>
      </c>
      <c r="D74" s="92" t="s">
        <v>1753</v>
      </c>
      <c r="E74" s="92" t="s">
        <v>1695</v>
      </c>
      <c r="F74" s="92" t="s">
        <v>1696</v>
      </c>
      <c r="G74" s="155">
        <v>0</v>
      </c>
    </row>
    <row r="75" spans="1:7" x14ac:dyDescent="0.25">
      <c r="A75" s="1"/>
      <c r="B75" s="92" t="s">
        <v>132</v>
      </c>
      <c r="C75" s="92" t="s">
        <v>154</v>
      </c>
      <c r="D75" s="92" t="s">
        <v>1754</v>
      </c>
      <c r="E75" s="92" t="s">
        <v>1695</v>
      </c>
      <c r="F75" s="92" t="s">
        <v>1696</v>
      </c>
      <c r="G75" s="155">
        <v>0</v>
      </c>
    </row>
    <row r="76" spans="1:7" x14ac:dyDescent="0.25">
      <c r="A76" s="1"/>
      <c r="B76" s="92" t="s">
        <v>39</v>
      </c>
      <c r="C76" s="92" t="s">
        <v>1140</v>
      </c>
      <c r="D76" s="92" t="s">
        <v>1755</v>
      </c>
      <c r="E76" s="92" t="s">
        <v>1756</v>
      </c>
      <c r="F76" s="92" t="s">
        <v>1696</v>
      </c>
      <c r="G76" s="155">
        <v>19532.02</v>
      </c>
    </row>
    <row r="77" spans="1:7" x14ac:dyDescent="0.25">
      <c r="A77" s="1"/>
      <c r="B77" s="92" t="s">
        <v>39</v>
      </c>
      <c r="C77" s="92" t="s">
        <v>1140</v>
      </c>
      <c r="D77" s="92" t="s">
        <v>1757</v>
      </c>
      <c r="E77" s="92" t="s">
        <v>1756</v>
      </c>
      <c r="F77" s="92" t="s">
        <v>1696</v>
      </c>
      <c r="G77" s="155">
        <v>19147.22</v>
      </c>
    </row>
    <row r="78" spans="1:7" x14ac:dyDescent="0.25">
      <c r="A78" s="1"/>
      <c r="B78" s="92" t="s">
        <v>39</v>
      </c>
      <c r="C78" s="92" t="s">
        <v>1140</v>
      </c>
      <c r="D78" s="92" t="s">
        <v>1758</v>
      </c>
      <c r="E78" s="92" t="s">
        <v>1756</v>
      </c>
      <c r="F78" s="92" t="s">
        <v>1696</v>
      </c>
      <c r="G78" s="155">
        <v>19185.7</v>
      </c>
    </row>
    <row r="79" spans="1:7" x14ac:dyDescent="0.25">
      <c r="A79" s="1"/>
      <c r="B79" s="92" t="s">
        <v>39</v>
      </c>
      <c r="C79" s="92" t="s">
        <v>1278</v>
      </c>
      <c r="D79" s="92" t="s">
        <v>1759</v>
      </c>
      <c r="E79" s="92" t="s">
        <v>1756</v>
      </c>
      <c r="F79" s="92" t="s">
        <v>1696</v>
      </c>
      <c r="G79" s="155">
        <v>4617.6499999999996</v>
      </c>
    </row>
    <row r="80" spans="1:7" x14ac:dyDescent="0.25">
      <c r="A80" s="1"/>
      <c r="B80" s="92" t="s">
        <v>39</v>
      </c>
      <c r="C80" s="92" t="s">
        <v>1278</v>
      </c>
      <c r="D80" s="92" t="s">
        <v>1760</v>
      </c>
      <c r="E80" s="92" t="s">
        <v>1756</v>
      </c>
      <c r="F80" s="92" t="s">
        <v>1696</v>
      </c>
      <c r="G80" s="155">
        <v>18457.78</v>
      </c>
    </row>
    <row r="81" spans="1:7" x14ac:dyDescent="0.25">
      <c r="A81" s="1"/>
      <c r="B81" s="92" t="s">
        <v>39</v>
      </c>
      <c r="C81" s="92" t="s">
        <v>1279</v>
      </c>
      <c r="D81" s="92" t="s">
        <v>1761</v>
      </c>
      <c r="E81" s="92" t="s">
        <v>1756</v>
      </c>
      <c r="F81" s="92" t="s">
        <v>1696</v>
      </c>
      <c r="G81" s="155">
        <v>14126.85</v>
      </c>
    </row>
    <row r="82" spans="1:7" x14ac:dyDescent="0.25">
      <c r="A82" s="1"/>
      <c r="B82" s="92" t="s">
        <v>39</v>
      </c>
      <c r="C82" s="92" t="s">
        <v>1279</v>
      </c>
      <c r="D82" s="92" t="s">
        <v>1762</v>
      </c>
      <c r="E82" s="92" t="s">
        <v>1756</v>
      </c>
      <c r="F82" s="92" t="s">
        <v>1696</v>
      </c>
      <c r="G82" s="155">
        <v>14045.91</v>
      </c>
    </row>
    <row r="83" spans="1:7" x14ac:dyDescent="0.25">
      <c r="A83" s="1"/>
      <c r="B83" s="92" t="s">
        <v>39</v>
      </c>
      <c r="C83" s="92" t="s">
        <v>1280</v>
      </c>
      <c r="D83" s="92" t="s">
        <v>1393</v>
      </c>
      <c r="E83" s="92" t="s">
        <v>1756</v>
      </c>
      <c r="F83" s="92" t="s">
        <v>1696</v>
      </c>
      <c r="G83" s="155">
        <v>13558.7</v>
      </c>
    </row>
    <row r="84" spans="1:7" x14ac:dyDescent="0.25">
      <c r="A84" s="1"/>
      <c r="B84" s="92" t="s">
        <v>39</v>
      </c>
      <c r="C84" s="92" t="s">
        <v>1280</v>
      </c>
      <c r="D84" s="92" t="s">
        <v>42</v>
      </c>
      <c r="E84" s="92" t="s">
        <v>1756</v>
      </c>
      <c r="F84" s="92" t="s">
        <v>1696</v>
      </c>
      <c r="G84" s="155">
        <v>139.78828999999999</v>
      </c>
    </row>
    <row r="85" spans="1:7" ht="25.5" x14ac:dyDescent="0.25">
      <c r="A85" s="1"/>
      <c r="B85" s="92" t="s">
        <v>449</v>
      </c>
      <c r="C85" s="92" t="s">
        <v>1281</v>
      </c>
      <c r="D85" s="92" t="s">
        <v>726</v>
      </c>
      <c r="E85" s="92" t="s">
        <v>1695</v>
      </c>
      <c r="F85" s="92" t="s">
        <v>1696</v>
      </c>
      <c r="G85" s="155">
        <v>350.38650000000001</v>
      </c>
    </row>
    <row r="86" spans="1:7" ht="25.5" x14ac:dyDescent="0.25">
      <c r="A86" s="1"/>
      <c r="B86" s="92" t="s">
        <v>449</v>
      </c>
      <c r="C86" s="92" t="s">
        <v>1281</v>
      </c>
      <c r="D86" s="92" t="s">
        <v>727</v>
      </c>
      <c r="E86" s="92" t="s">
        <v>1695</v>
      </c>
      <c r="F86" s="92" t="s">
        <v>1696</v>
      </c>
      <c r="G86" s="155">
        <v>8.9430999999999994</v>
      </c>
    </row>
    <row r="87" spans="1:7" x14ac:dyDescent="0.25">
      <c r="A87" s="1"/>
      <c r="B87" s="92" t="s">
        <v>157</v>
      </c>
      <c r="C87" s="92" t="s">
        <v>158</v>
      </c>
      <c r="D87" s="92" t="s">
        <v>1763</v>
      </c>
      <c r="E87" s="92" t="s">
        <v>1695</v>
      </c>
      <c r="F87" s="92" t="s">
        <v>1696</v>
      </c>
      <c r="G87" s="155">
        <v>1138.7809999999999</v>
      </c>
    </row>
    <row r="88" spans="1:7" x14ac:dyDescent="0.25">
      <c r="A88" s="1"/>
      <c r="B88" s="92" t="s">
        <v>157</v>
      </c>
      <c r="C88" s="92" t="s">
        <v>158</v>
      </c>
      <c r="D88" s="92" t="s">
        <v>1764</v>
      </c>
      <c r="E88" s="92" t="s">
        <v>1695</v>
      </c>
      <c r="F88" s="92" t="s">
        <v>1696</v>
      </c>
      <c r="G88" s="155">
        <v>303.41000000000003</v>
      </c>
    </row>
    <row r="89" spans="1:7" x14ac:dyDescent="0.25">
      <c r="A89" s="1"/>
      <c r="B89" s="92" t="s">
        <v>157</v>
      </c>
      <c r="C89" s="92" t="s">
        <v>158</v>
      </c>
      <c r="D89" s="92" t="s">
        <v>1765</v>
      </c>
      <c r="E89" s="92" t="s">
        <v>1695</v>
      </c>
      <c r="F89" s="92" t="s">
        <v>1696</v>
      </c>
      <c r="G89" s="155">
        <v>1164.9380000000001</v>
      </c>
    </row>
    <row r="90" spans="1:7" x14ac:dyDescent="0.25">
      <c r="A90" s="1"/>
      <c r="B90" s="92" t="s">
        <v>157</v>
      </c>
      <c r="C90" s="92" t="s">
        <v>158</v>
      </c>
      <c r="D90" s="92" t="s">
        <v>1766</v>
      </c>
      <c r="E90" s="92" t="s">
        <v>1695</v>
      </c>
      <c r="F90" s="92" t="s">
        <v>1696</v>
      </c>
      <c r="G90" s="155">
        <v>202.149</v>
      </c>
    </row>
    <row r="91" spans="1:7" x14ac:dyDescent="0.25">
      <c r="A91" s="1"/>
      <c r="B91" s="92" t="s">
        <v>652</v>
      </c>
      <c r="C91" s="92" t="s">
        <v>1282</v>
      </c>
      <c r="D91" s="92" t="s">
        <v>1283</v>
      </c>
      <c r="E91" s="92" t="s">
        <v>1695</v>
      </c>
      <c r="F91" s="92" t="s">
        <v>1696</v>
      </c>
      <c r="G91" s="155">
        <v>0</v>
      </c>
    </row>
    <row r="92" spans="1:7" x14ac:dyDescent="0.25">
      <c r="A92" s="1"/>
      <c r="B92" s="92" t="s">
        <v>652</v>
      </c>
      <c r="C92" s="92" t="s">
        <v>1282</v>
      </c>
      <c r="D92" s="92" t="s">
        <v>1767</v>
      </c>
      <c r="E92" s="92" t="s">
        <v>1695</v>
      </c>
      <c r="F92" s="92" t="s">
        <v>1696</v>
      </c>
      <c r="G92" s="155">
        <v>0</v>
      </c>
    </row>
    <row r="93" spans="1:7" x14ac:dyDescent="0.25">
      <c r="A93" s="1"/>
      <c r="B93" s="92" t="s">
        <v>652</v>
      </c>
      <c r="C93" s="92" t="s">
        <v>1282</v>
      </c>
      <c r="D93" s="92" t="s">
        <v>1767</v>
      </c>
      <c r="E93" s="92" t="s">
        <v>1698</v>
      </c>
      <c r="F93" s="92" t="s">
        <v>1696</v>
      </c>
      <c r="G93" s="155">
        <v>131.80000000000001</v>
      </c>
    </row>
    <row r="94" spans="1:7" x14ac:dyDescent="0.25">
      <c r="A94" s="1"/>
      <c r="B94" s="92" t="s">
        <v>652</v>
      </c>
      <c r="C94" s="92" t="s">
        <v>1282</v>
      </c>
      <c r="D94" s="92" t="s">
        <v>1768</v>
      </c>
      <c r="E94" s="92" t="s">
        <v>1695</v>
      </c>
      <c r="F94" s="92" t="s">
        <v>1696</v>
      </c>
      <c r="G94" s="155">
        <v>0</v>
      </c>
    </row>
    <row r="95" spans="1:7" x14ac:dyDescent="0.25">
      <c r="A95" s="1"/>
      <c r="B95" s="92" t="s">
        <v>652</v>
      </c>
      <c r="C95" s="92" t="s">
        <v>1282</v>
      </c>
      <c r="D95" s="92" t="s">
        <v>1768</v>
      </c>
      <c r="E95" s="92" t="s">
        <v>1698</v>
      </c>
      <c r="F95" s="92" t="s">
        <v>1696</v>
      </c>
      <c r="G95" s="155">
        <v>128.62100000000001</v>
      </c>
    </row>
    <row r="96" spans="1:7" x14ac:dyDescent="0.25">
      <c r="A96" s="1"/>
      <c r="B96" s="92" t="s">
        <v>652</v>
      </c>
      <c r="C96" s="92" t="s">
        <v>1282</v>
      </c>
      <c r="D96" s="92" t="s">
        <v>1769</v>
      </c>
      <c r="E96" s="92" t="s">
        <v>1695</v>
      </c>
      <c r="F96" s="92" t="s">
        <v>1696</v>
      </c>
      <c r="G96" s="155">
        <v>0</v>
      </c>
    </row>
    <row r="97" spans="1:7" x14ac:dyDescent="0.25">
      <c r="A97" s="1"/>
      <c r="B97" s="92" t="s">
        <v>652</v>
      </c>
      <c r="C97" s="92" t="s">
        <v>1282</v>
      </c>
      <c r="D97" s="92" t="s">
        <v>1769</v>
      </c>
      <c r="E97" s="92" t="s">
        <v>1698</v>
      </c>
      <c r="F97" s="92" t="s">
        <v>1696</v>
      </c>
      <c r="G97" s="155">
        <v>0</v>
      </c>
    </row>
    <row r="98" spans="1:7" x14ac:dyDescent="0.25">
      <c r="A98" s="1"/>
      <c r="B98" s="92" t="s">
        <v>170</v>
      </c>
      <c r="C98" s="92" t="s">
        <v>1286</v>
      </c>
      <c r="D98" s="92" t="s">
        <v>785</v>
      </c>
      <c r="E98" s="92" t="s">
        <v>1723</v>
      </c>
      <c r="F98" s="92" t="s">
        <v>1696</v>
      </c>
      <c r="G98" s="155">
        <v>1327133</v>
      </c>
    </row>
    <row r="99" spans="1:7" x14ac:dyDescent="0.25">
      <c r="A99" s="1"/>
      <c r="B99" s="92" t="s">
        <v>175</v>
      </c>
      <c r="C99" s="92" t="s">
        <v>1287</v>
      </c>
      <c r="D99" s="92" t="s">
        <v>1770</v>
      </c>
      <c r="E99" s="92" t="s">
        <v>1723</v>
      </c>
      <c r="F99" s="92" t="s">
        <v>1696</v>
      </c>
      <c r="G99" s="155">
        <v>0</v>
      </c>
    </row>
    <row r="100" spans="1:7" x14ac:dyDescent="0.25">
      <c r="A100" s="1"/>
      <c r="B100" s="92" t="s">
        <v>175</v>
      </c>
      <c r="C100" s="92" t="s">
        <v>1287</v>
      </c>
      <c r="D100" s="92" t="s">
        <v>1771</v>
      </c>
      <c r="E100" s="92" t="s">
        <v>1723</v>
      </c>
      <c r="F100" s="92" t="s">
        <v>1696</v>
      </c>
      <c r="G100" s="155">
        <v>302475.81</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5" t="s">
        <v>0</v>
      </c>
      <c r="C3" s="206"/>
      <c r="D3" s="206"/>
      <c r="E3" s="206"/>
      <c r="F3" s="206"/>
      <c r="G3" s="20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9" t="s">
        <v>641</v>
      </c>
      <c r="C6" s="209" t="s">
        <v>1772</v>
      </c>
      <c r="D6" s="209"/>
      <c r="E6" s="209"/>
      <c r="F6" s="209"/>
      <c r="G6" s="209"/>
      <c r="H6" s="209"/>
      <c r="I6" s="209"/>
      <c r="J6" s="209"/>
      <c r="K6" s="209"/>
      <c r="L6" s="209"/>
      <c r="M6" s="209"/>
      <c r="N6" s="209"/>
      <c r="O6" s="209"/>
      <c r="P6" s="209"/>
    </row>
    <row r="7" spans="1:16" ht="39.950000000000003" customHeight="1" x14ac:dyDescent="0.25">
      <c r="A7" s="1"/>
      <c r="B7" s="209"/>
      <c r="C7" s="3" t="s">
        <v>265</v>
      </c>
      <c r="D7" s="3" t="s">
        <v>87</v>
      </c>
      <c r="E7" s="3" t="s">
        <v>95</v>
      </c>
      <c r="F7" s="3" t="s">
        <v>95</v>
      </c>
      <c r="G7" s="3" t="s">
        <v>107</v>
      </c>
      <c r="H7" s="3" t="s">
        <v>691</v>
      </c>
      <c r="I7" s="3" t="s">
        <v>110</v>
      </c>
      <c r="J7" s="3" t="s">
        <v>110</v>
      </c>
      <c r="K7" s="3" t="s">
        <v>132</v>
      </c>
      <c r="L7" s="3" t="s">
        <v>132</v>
      </c>
      <c r="M7" s="3" t="s">
        <v>132</v>
      </c>
      <c r="N7" s="3" t="s">
        <v>132</v>
      </c>
      <c r="O7" s="3" t="s">
        <v>170</v>
      </c>
      <c r="P7" s="3" t="s">
        <v>175</v>
      </c>
    </row>
    <row r="8" spans="1:16" ht="39.950000000000003" customHeight="1" x14ac:dyDescent="0.25">
      <c r="A8" s="1"/>
      <c r="B8" s="209"/>
      <c r="C8" s="3" t="s">
        <v>80</v>
      </c>
      <c r="D8" s="3" t="s">
        <v>93</v>
      </c>
      <c r="E8" s="3" t="s">
        <v>1773</v>
      </c>
      <c r="F8" s="3" t="s">
        <v>1774</v>
      </c>
      <c r="G8" s="3" t="s">
        <v>1775</v>
      </c>
      <c r="H8" s="3" t="s">
        <v>1776</v>
      </c>
      <c r="I8" s="3" t="s">
        <v>118</v>
      </c>
      <c r="J8" s="3" t="s">
        <v>122</v>
      </c>
      <c r="K8" s="3" t="s">
        <v>1777</v>
      </c>
      <c r="L8" s="3" t="s">
        <v>1778</v>
      </c>
      <c r="M8" s="3" t="s">
        <v>143</v>
      </c>
      <c r="N8" s="3" t="s">
        <v>1779</v>
      </c>
      <c r="O8" s="3" t="s">
        <v>1253</v>
      </c>
      <c r="P8" s="3" t="s">
        <v>1780</v>
      </c>
    </row>
    <row r="9" spans="1:16" x14ac:dyDescent="0.25">
      <c r="A9" s="1"/>
      <c r="B9" s="156" t="s">
        <v>194</v>
      </c>
      <c r="C9" s="154">
        <v>827.1</v>
      </c>
      <c r="D9" s="154" t="s">
        <v>1624</v>
      </c>
      <c r="E9" s="154">
        <v>7399.3469999999998</v>
      </c>
      <c r="F9" s="154">
        <v>7399.3469999999998</v>
      </c>
      <c r="G9" s="154">
        <v>4474.7</v>
      </c>
      <c r="H9" s="154">
        <v>522.69000000000005</v>
      </c>
      <c r="I9" s="154">
        <v>7704</v>
      </c>
      <c r="J9" s="154">
        <v>23160</v>
      </c>
      <c r="K9" s="154">
        <v>4245.1144999999997</v>
      </c>
      <c r="L9" s="154">
        <v>3840.7691</v>
      </c>
      <c r="M9" s="154">
        <v>4241.0873000000001</v>
      </c>
      <c r="N9" s="154">
        <v>4243.2085999999999</v>
      </c>
      <c r="O9" s="154">
        <v>6640.8639999999996</v>
      </c>
      <c r="P9" s="154">
        <v>4979.8900000000003</v>
      </c>
    </row>
    <row r="10" spans="1:16" x14ac:dyDescent="0.25">
      <c r="A10" s="1"/>
      <c r="B10" s="156" t="s">
        <v>1781</v>
      </c>
      <c r="C10" s="154">
        <v>806.5</v>
      </c>
      <c r="D10" s="154" t="s">
        <v>1624</v>
      </c>
      <c r="E10" s="154">
        <v>7530.6270000000004</v>
      </c>
      <c r="F10" s="154">
        <v>7530.6270000000004</v>
      </c>
      <c r="G10" s="154">
        <v>4474.7</v>
      </c>
      <c r="H10" s="154">
        <v>520.73</v>
      </c>
      <c r="I10" s="154">
        <v>7984</v>
      </c>
      <c r="J10" s="154">
        <v>23206</v>
      </c>
      <c r="K10" s="154">
        <v>4284.9681</v>
      </c>
      <c r="L10" s="154">
        <v>3914.2676999999999</v>
      </c>
      <c r="M10" s="154">
        <v>4281.0790999999999</v>
      </c>
      <c r="N10" s="154">
        <v>4282.6670999999997</v>
      </c>
      <c r="O10" s="154">
        <v>6640.8639999999996</v>
      </c>
      <c r="P10" s="154">
        <v>5115.4040000000005</v>
      </c>
    </row>
    <row r="11" spans="1:16" x14ac:dyDescent="0.25">
      <c r="A11" s="1"/>
      <c r="B11" s="156" t="s">
        <v>1782</v>
      </c>
      <c r="C11" s="154">
        <v>806.5</v>
      </c>
      <c r="D11" s="154" t="s">
        <v>1624</v>
      </c>
      <c r="E11" s="154">
        <v>7693.9414999999999</v>
      </c>
      <c r="F11" s="154">
        <v>7693.9414999999999</v>
      </c>
      <c r="G11" s="154">
        <v>4474.7</v>
      </c>
      <c r="H11" s="154">
        <v>518.77</v>
      </c>
      <c r="I11" s="154">
        <v>8233</v>
      </c>
      <c r="J11" s="154">
        <v>22990</v>
      </c>
      <c r="K11" s="154">
        <v>4350.1940999999997</v>
      </c>
      <c r="L11" s="154">
        <v>4046.2028</v>
      </c>
      <c r="M11" s="154">
        <v>4346.0852999999997</v>
      </c>
      <c r="N11" s="154">
        <v>4347.7156999999997</v>
      </c>
      <c r="O11" s="154">
        <v>6640.8639999999996</v>
      </c>
      <c r="P11" s="154">
        <v>5270.402</v>
      </c>
    </row>
    <row r="12" spans="1:16" x14ac:dyDescent="0.25">
      <c r="A12" s="1"/>
      <c r="B12" s="156" t="s">
        <v>1783</v>
      </c>
      <c r="C12" s="154">
        <v>806.6</v>
      </c>
      <c r="D12" s="154" t="s">
        <v>1624</v>
      </c>
      <c r="E12" s="154">
        <v>7864.165</v>
      </c>
      <c r="F12" s="154">
        <v>7864.165</v>
      </c>
      <c r="G12" s="154">
        <v>4474.7</v>
      </c>
      <c r="H12" s="154">
        <v>523.67999999999995</v>
      </c>
      <c r="I12" s="154">
        <v>8451</v>
      </c>
      <c r="J12" s="154">
        <v>23157</v>
      </c>
      <c r="K12" s="154">
        <v>4377.3833999999997</v>
      </c>
      <c r="L12" s="154">
        <v>4090.1363000000001</v>
      </c>
      <c r="M12" s="154">
        <v>4373.0995000000003</v>
      </c>
      <c r="N12" s="154">
        <v>4374.8634000000002</v>
      </c>
      <c r="O12" s="154">
        <v>6640.4709999999995</v>
      </c>
      <c r="P12" s="154">
        <v>5407.0039999999999</v>
      </c>
    </row>
    <row r="13" spans="1:16" x14ac:dyDescent="0.25">
      <c r="A13" s="1"/>
      <c r="B13" s="156" t="s">
        <v>1784</v>
      </c>
      <c r="C13" s="154">
        <v>806.8</v>
      </c>
      <c r="D13" s="154" t="s">
        <v>1624</v>
      </c>
      <c r="E13" s="154">
        <v>8016.8014999999996</v>
      </c>
      <c r="F13" s="154">
        <v>8016.8014999999996</v>
      </c>
      <c r="G13" s="154">
        <v>4474.7</v>
      </c>
      <c r="H13" s="154">
        <v>521.71</v>
      </c>
      <c r="I13" s="154">
        <v>8655</v>
      </c>
      <c r="J13" s="154">
        <v>23290</v>
      </c>
      <c r="K13" s="154">
        <v>4365.4944999999998</v>
      </c>
      <c r="L13" s="154">
        <v>4066.3471</v>
      </c>
      <c r="M13" s="154">
        <v>4361.201</v>
      </c>
      <c r="N13" s="154">
        <v>4362.9474</v>
      </c>
      <c r="O13" s="154">
        <v>6640.4709999999995</v>
      </c>
      <c r="P13" s="154">
        <v>5543.0190000000002</v>
      </c>
    </row>
    <row r="14" spans="1:16" x14ac:dyDescent="0.25">
      <c r="A14" s="1"/>
      <c r="B14" s="156" t="s">
        <v>578</v>
      </c>
      <c r="C14" s="154">
        <v>806.6</v>
      </c>
      <c r="D14" s="154" t="s">
        <v>1624</v>
      </c>
      <c r="E14" s="154">
        <v>8108.1949999999997</v>
      </c>
      <c r="F14" s="154">
        <v>8108.1949999999997</v>
      </c>
      <c r="G14" s="154">
        <v>4474.7</v>
      </c>
      <c r="H14" s="154">
        <v>526.62</v>
      </c>
      <c r="I14" s="154">
        <v>8731</v>
      </c>
      <c r="J14" s="154">
        <v>23206</v>
      </c>
      <c r="K14" s="154">
        <v>4310.9924000000001</v>
      </c>
      <c r="L14" s="154">
        <v>3948.3038999999999</v>
      </c>
      <c r="M14" s="154">
        <v>4307.5222000000003</v>
      </c>
      <c r="N14" s="154">
        <v>4307.6262999999999</v>
      </c>
      <c r="O14" s="154">
        <v>6640.4709999999995</v>
      </c>
      <c r="P14" s="154">
        <v>5677.0420000000004</v>
      </c>
    </row>
    <row r="15" spans="1:16" x14ac:dyDescent="0.25">
      <c r="A15" s="1"/>
      <c r="B15" s="156" t="s">
        <v>338</v>
      </c>
      <c r="C15" s="154">
        <v>806.7</v>
      </c>
      <c r="D15" s="154" t="s">
        <v>1624</v>
      </c>
      <c r="E15" s="154">
        <v>8088.7219999999998</v>
      </c>
      <c r="F15" s="154">
        <v>8088.7219999999998</v>
      </c>
      <c r="G15" s="154">
        <v>4474.7</v>
      </c>
      <c r="H15" s="154">
        <v>511.91</v>
      </c>
      <c r="I15" s="154">
        <v>8708</v>
      </c>
      <c r="J15" s="154">
        <v>23217</v>
      </c>
      <c r="K15" s="154">
        <v>4245.1934000000001</v>
      </c>
      <c r="L15" s="154">
        <v>3850.4589000000001</v>
      </c>
      <c r="M15" s="154">
        <v>4241.5541999999996</v>
      </c>
      <c r="N15" s="154">
        <v>4242.1244999999999</v>
      </c>
      <c r="O15" s="154">
        <v>6640.0789999999997</v>
      </c>
      <c r="P15" s="154">
        <v>5770.165</v>
      </c>
    </row>
    <row r="16" spans="1:16" x14ac:dyDescent="0.25">
      <c r="A16" s="1"/>
      <c r="B16" s="156" t="s">
        <v>1785</v>
      </c>
      <c r="C16" s="154">
        <v>806.5</v>
      </c>
      <c r="D16" s="154" t="s">
        <v>1624</v>
      </c>
      <c r="E16" s="154">
        <v>7966.8649999999998</v>
      </c>
      <c r="F16" s="154">
        <v>7966.8649999999998</v>
      </c>
      <c r="G16" s="154">
        <v>4474.7</v>
      </c>
      <c r="H16" s="154">
        <v>521.71</v>
      </c>
      <c r="I16" s="154">
        <v>8592</v>
      </c>
      <c r="J16" s="154">
        <v>22709</v>
      </c>
      <c r="K16" s="154">
        <v>4137.0097999999998</v>
      </c>
      <c r="L16" s="154">
        <v>3680.9187999999999</v>
      </c>
      <c r="M16" s="154">
        <v>4134.1259</v>
      </c>
      <c r="N16" s="154">
        <v>4134.3765000000003</v>
      </c>
      <c r="O16" s="154">
        <v>6640.0789999999997</v>
      </c>
      <c r="P16" s="154">
        <v>5512.5690000000004</v>
      </c>
    </row>
    <row r="17" spans="1:16" x14ac:dyDescent="0.25">
      <c r="A17" s="1"/>
      <c r="B17" s="156" t="s">
        <v>574</v>
      </c>
      <c r="C17" s="154">
        <v>806.5</v>
      </c>
      <c r="D17" s="154" t="s">
        <v>1624</v>
      </c>
      <c r="E17" s="154">
        <v>7809.2030000000004</v>
      </c>
      <c r="F17" s="154">
        <v>7809.2030000000004</v>
      </c>
      <c r="G17" s="154">
        <v>4474.7</v>
      </c>
      <c r="H17" s="154">
        <v>526.62</v>
      </c>
      <c r="I17" s="154">
        <v>8482</v>
      </c>
      <c r="J17" s="154">
        <v>22704</v>
      </c>
      <c r="K17" s="154">
        <v>4112.2542999999996</v>
      </c>
      <c r="L17" s="154">
        <v>3630.4729000000002</v>
      </c>
      <c r="M17" s="154">
        <v>4109.2002000000002</v>
      </c>
      <c r="N17" s="154">
        <v>4110.1050999999998</v>
      </c>
      <c r="O17" s="154">
        <v>6640.0789999999997</v>
      </c>
      <c r="P17" s="154">
        <v>5337.0839999999998</v>
      </c>
    </row>
    <row r="18" spans="1:16" x14ac:dyDescent="0.25">
      <c r="A18" s="1"/>
      <c r="B18" s="156" t="s">
        <v>1786</v>
      </c>
      <c r="C18" s="154">
        <v>817</v>
      </c>
      <c r="D18" s="154" t="s">
        <v>1624</v>
      </c>
      <c r="E18" s="154">
        <v>7679.4944999999998</v>
      </c>
      <c r="F18" s="154">
        <v>7679.4944999999998</v>
      </c>
      <c r="G18" s="154">
        <v>4474.7</v>
      </c>
      <c r="H18" s="154">
        <v>520.73</v>
      </c>
      <c r="I18" s="154">
        <v>8372</v>
      </c>
      <c r="J18" s="154">
        <v>22770</v>
      </c>
      <c r="K18" s="154">
        <v>4087.0437000000002</v>
      </c>
      <c r="L18" s="154">
        <v>3590.4766</v>
      </c>
      <c r="M18" s="154">
        <v>4083.2534000000001</v>
      </c>
      <c r="N18" s="154">
        <v>4085.6959999999999</v>
      </c>
      <c r="O18" s="154">
        <v>6640.8639999999996</v>
      </c>
      <c r="P18" s="154">
        <v>5263.7020000000002</v>
      </c>
    </row>
    <row r="19" spans="1:16" x14ac:dyDescent="0.25">
      <c r="A19" s="1"/>
      <c r="B19" s="156" t="s">
        <v>381</v>
      </c>
      <c r="C19" s="154">
        <v>792</v>
      </c>
      <c r="D19" s="154" t="s">
        <v>1624</v>
      </c>
      <c r="E19" s="154">
        <v>7542.2470000000003</v>
      </c>
      <c r="F19" s="154">
        <v>7542.2470000000003</v>
      </c>
      <c r="G19" s="154">
        <v>4474.7</v>
      </c>
      <c r="H19" s="154">
        <v>528.58000000000004</v>
      </c>
      <c r="I19" s="154">
        <v>8261</v>
      </c>
      <c r="J19" s="154">
        <v>22630</v>
      </c>
      <c r="K19" s="154">
        <v>4033.3449999999998</v>
      </c>
      <c r="L19" s="154">
        <v>3510.5709000000002</v>
      </c>
      <c r="M19" s="154">
        <v>4029.8004000000001</v>
      </c>
      <c r="N19" s="154">
        <v>4032.7392</v>
      </c>
      <c r="O19" s="154">
        <v>6639.2939999999999</v>
      </c>
      <c r="P19" s="154">
        <v>5191.9040000000005</v>
      </c>
    </row>
    <row r="20" spans="1:16" x14ac:dyDescent="0.25">
      <c r="A20" s="1"/>
      <c r="B20" s="156" t="s">
        <v>1787</v>
      </c>
      <c r="C20" s="154">
        <v>792.7</v>
      </c>
      <c r="D20" s="154" t="s">
        <v>1624</v>
      </c>
      <c r="E20" s="154">
        <v>7371.7093999999997</v>
      </c>
      <c r="F20" s="154">
        <v>7371.7093999999997</v>
      </c>
      <c r="G20" s="154">
        <v>4474.7</v>
      </c>
      <c r="H20" s="154">
        <v>517.79</v>
      </c>
      <c r="I20" s="154">
        <v>8151</v>
      </c>
      <c r="J20" s="154">
        <v>22759</v>
      </c>
      <c r="K20" s="154">
        <v>4002.1185999999998</v>
      </c>
      <c r="L20" s="154">
        <v>3452.0823999999998</v>
      </c>
      <c r="M20" s="154">
        <v>3998.4645</v>
      </c>
      <c r="N20" s="154">
        <v>4001.9744000000001</v>
      </c>
      <c r="O20" s="154">
        <v>6641.2569999999996</v>
      </c>
      <c r="P20" s="154">
        <v>5057.0349999999999</v>
      </c>
    </row>
    <row r="21" spans="1:16" x14ac:dyDescent="0.25">
      <c r="A21" s="1"/>
      <c r="B21" s="156" t="s">
        <v>382</v>
      </c>
      <c r="C21" s="154">
        <v>792.7</v>
      </c>
      <c r="D21" s="154">
        <v>249.91</v>
      </c>
      <c r="E21" s="154">
        <v>7179.8149999999996</v>
      </c>
      <c r="F21" s="154">
        <v>7179.8149999999996</v>
      </c>
      <c r="G21" s="154">
        <v>4474.7</v>
      </c>
      <c r="H21" s="154">
        <v>525.64</v>
      </c>
      <c r="I21" s="154">
        <v>8088</v>
      </c>
      <c r="J21" s="154">
        <v>22649</v>
      </c>
      <c r="K21" s="154">
        <v>3985.5255000000002</v>
      </c>
      <c r="L21" s="154">
        <v>3383.4209000000001</v>
      </c>
      <c r="M21" s="154">
        <v>3981.8759</v>
      </c>
      <c r="N21" s="154">
        <v>3986.0160000000001</v>
      </c>
      <c r="O21" s="154">
        <v>6627.9080000000004</v>
      </c>
      <c r="P21" s="154">
        <v>4917.3829999999998</v>
      </c>
    </row>
    <row r="22" spans="1:16" x14ac:dyDescent="0.25">
      <c r="A22" s="1"/>
      <c r="B22" s="156" t="s">
        <v>1788</v>
      </c>
      <c r="C22" s="154">
        <v>792.2</v>
      </c>
      <c r="D22" s="154">
        <v>1157.5999999999999</v>
      </c>
      <c r="E22" s="154">
        <v>7024.6660000000002</v>
      </c>
      <c r="F22" s="154">
        <v>7024.6660000000002</v>
      </c>
      <c r="G22" s="154">
        <v>4474.7</v>
      </c>
      <c r="H22" s="154">
        <v>528.58000000000004</v>
      </c>
      <c r="I22" s="154">
        <v>8029</v>
      </c>
      <c r="J22" s="154">
        <v>22680</v>
      </c>
      <c r="K22" s="154">
        <v>4029.8186999999998</v>
      </c>
      <c r="L22" s="154">
        <v>3432.2161999999998</v>
      </c>
      <c r="M22" s="154">
        <v>4026.2377999999999</v>
      </c>
      <c r="N22" s="154">
        <v>4030.5880999999999</v>
      </c>
      <c r="O22" s="154">
        <v>6605.924</v>
      </c>
      <c r="P22" s="154">
        <v>4774.5020000000004</v>
      </c>
    </row>
    <row r="23" spans="1:16" x14ac:dyDescent="0.25">
      <c r="A23" s="1"/>
      <c r="B23" s="156" t="s">
        <v>1789</v>
      </c>
      <c r="C23" s="154">
        <v>792.6</v>
      </c>
      <c r="D23" s="154">
        <v>1155.56</v>
      </c>
      <c r="E23" s="154">
        <v>6926.991</v>
      </c>
      <c r="F23" s="154">
        <v>6926.991</v>
      </c>
      <c r="G23" s="154">
        <v>4474.7</v>
      </c>
      <c r="H23" s="154">
        <v>517.79</v>
      </c>
      <c r="I23" s="154">
        <v>7972</v>
      </c>
      <c r="J23" s="154">
        <v>22666</v>
      </c>
      <c r="K23" s="154">
        <v>4045.9650999999999</v>
      </c>
      <c r="L23" s="154">
        <v>3459.7694000000001</v>
      </c>
      <c r="M23" s="154">
        <v>4042.4670999999998</v>
      </c>
      <c r="N23" s="154">
        <v>4045.5718000000002</v>
      </c>
      <c r="O23" s="154">
        <v>6605.1390000000001</v>
      </c>
      <c r="P23" s="154">
        <v>4624.74</v>
      </c>
    </row>
    <row r="24" spans="1:16" x14ac:dyDescent="0.25">
      <c r="A24" s="1"/>
      <c r="B24" s="156" t="s">
        <v>1790</v>
      </c>
      <c r="C24" s="154">
        <v>792.7</v>
      </c>
      <c r="D24" s="154">
        <v>1153.53</v>
      </c>
      <c r="E24" s="154">
        <v>6874.2290000000003</v>
      </c>
      <c r="F24" s="154">
        <v>6874.2290000000003</v>
      </c>
      <c r="G24" s="154">
        <v>4474.7</v>
      </c>
      <c r="H24" s="154">
        <v>515.83000000000004</v>
      </c>
      <c r="I24" s="154">
        <v>7946</v>
      </c>
      <c r="J24" s="154">
        <v>22691</v>
      </c>
      <c r="K24" s="154">
        <v>4109.0702000000001</v>
      </c>
      <c r="L24" s="154">
        <v>3574.5113000000001</v>
      </c>
      <c r="M24" s="154">
        <v>4105.5877</v>
      </c>
      <c r="N24" s="154">
        <v>4108.9877999999999</v>
      </c>
      <c r="O24" s="154">
        <v>6597.68</v>
      </c>
      <c r="P24" s="154">
        <v>4624.3459999999995</v>
      </c>
    </row>
    <row r="25" spans="1:16" x14ac:dyDescent="0.25">
      <c r="A25" s="1"/>
      <c r="B25" s="156" t="s">
        <v>575</v>
      </c>
      <c r="C25" s="154">
        <v>792.7</v>
      </c>
      <c r="D25" s="154" t="s">
        <v>1624</v>
      </c>
      <c r="E25" s="154">
        <v>6873.6</v>
      </c>
      <c r="F25" s="154">
        <v>6873.6</v>
      </c>
      <c r="G25" s="154">
        <v>4474.7</v>
      </c>
      <c r="H25" s="154">
        <v>515.83000000000004</v>
      </c>
      <c r="I25" s="154">
        <v>7920</v>
      </c>
      <c r="J25" s="154">
        <v>22600</v>
      </c>
      <c r="K25" s="154">
        <v>4127.6122999999998</v>
      </c>
      <c r="L25" s="154">
        <v>3643.1911</v>
      </c>
      <c r="M25" s="154">
        <v>4124.1039000000001</v>
      </c>
      <c r="N25" s="154">
        <v>4126.6226999999999</v>
      </c>
      <c r="O25" s="154">
        <v>6589.4355999999998</v>
      </c>
      <c r="P25" s="154">
        <v>4563.9449999999997</v>
      </c>
    </row>
    <row r="26" spans="1:16" x14ac:dyDescent="0.25">
      <c r="A26" s="1"/>
      <c r="B26" s="156" t="s">
        <v>1791</v>
      </c>
      <c r="C26" s="154">
        <v>792.9</v>
      </c>
      <c r="D26" s="154" t="s">
        <v>1624</v>
      </c>
      <c r="E26" s="154">
        <v>6848.4750000000004</v>
      </c>
      <c r="F26" s="154">
        <v>6848.4750000000004</v>
      </c>
      <c r="G26" s="154">
        <v>4474.7</v>
      </c>
      <c r="H26" s="154">
        <v>519.75</v>
      </c>
      <c r="I26" s="154">
        <v>7847</v>
      </c>
      <c r="J26" s="154">
        <v>22653</v>
      </c>
      <c r="K26" s="154">
        <v>4121.1872000000003</v>
      </c>
      <c r="L26" s="154">
        <v>3641.0731999999998</v>
      </c>
      <c r="M26" s="154">
        <v>4117.9495999999999</v>
      </c>
      <c r="N26" s="154">
        <v>4120.0884999999998</v>
      </c>
      <c r="O26" s="154">
        <v>6564.3104999999996</v>
      </c>
      <c r="P26" s="154">
        <v>4467.7139999999999</v>
      </c>
    </row>
    <row r="27" spans="1:16" x14ac:dyDescent="0.25">
      <c r="A27" s="1"/>
      <c r="B27" s="156" t="s">
        <v>339</v>
      </c>
      <c r="C27" s="154">
        <v>793</v>
      </c>
      <c r="D27" s="154" t="s">
        <v>1624</v>
      </c>
      <c r="E27" s="154">
        <v>6806.39</v>
      </c>
      <c r="F27" s="154">
        <v>6806.39</v>
      </c>
      <c r="G27" s="154">
        <v>4478.3999999999996</v>
      </c>
      <c r="H27" s="154">
        <v>516.80999999999995</v>
      </c>
      <c r="I27" s="154">
        <v>7697</v>
      </c>
      <c r="J27" s="154">
        <v>22673</v>
      </c>
      <c r="K27" s="154">
        <v>4131.3734999999997</v>
      </c>
      <c r="L27" s="154">
        <v>3657.6777999999999</v>
      </c>
      <c r="M27" s="154">
        <v>4128.0222999999996</v>
      </c>
      <c r="N27" s="154">
        <v>4129.9133000000002</v>
      </c>
      <c r="O27" s="154">
        <v>6520.7340000000004</v>
      </c>
      <c r="P27" s="154">
        <v>4416.8680000000004</v>
      </c>
    </row>
    <row r="28" spans="1:16" x14ac:dyDescent="0.25">
      <c r="A28" s="1"/>
      <c r="B28" s="156" t="s">
        <v>1792</v>
      </c>
      <c r="C28" s="154">
        <v>792.9</v>
      </c>
      <c r="D28" s="154" t="s">
        <v>1624</v>
      </c>
      <c r="E28" s="154">
        <v>6830.259</v>
      </c>
      <c r="F28" s="154">
        <v>6830.259</v>
      </c>
      <c r="G28" s="154">
        <v>4478.1000000000004</v>
      </c>
      <c r="H28" s="154">
        <v>518.77</v>
      </c>
      <c r="I28" s="154">
        <v>7547</v>
      </c>
      <c r="J28" s="154">
        <v>22635</v>
      </c>
      <c r="K28" s="154">
        <v>4162.6983</v>
      </c>
      <c r="L28" s="154">
        <v>3687.0426000000002</v>
      </c>
      <c r="M28" s="154">
        <v>4159.2848999999997</v>
      </c>
      <c r="N28" s="154">
        <v>4160.9062000000004</v>
      </c>
      <c r="O28" s="154">
        <v>6541.5405000000001</v>
      </c>
      <c r="P28" s="154">
        <v>4359.93</v>
      </c>
    </row>
    <row r="29" spans="1:16" x14ac:dyDescent="0.25">
      <c r="A29" s="1"/>
      <c r="B29" s="156" t="s">
        <v>278</v>
      </c>
      <c r="C29" s="154">
        <v>842.9</v>
      </c>
      <c r="D29" s="154" t="s">
        <v>1624</v>
      </c>
      <c r="E29" s="154">
        <v>6851.9295000000002</v>
      </c>
      <c r="F29" s="154">
        <v>6851.9295000000002</v>
      </c>
      <c r="G29" s="154">
        <v>4477.3</v>
      </c>
      <c r="H29" s="154">
        <v>513.87</v>
      </c>
      <c r="I29" s="154">
        <v>7322</v>
      </c>
      <c r="J29" s="154">
        <v>22815</v>
      </c>
      <c r="K29" s="154">
        <v>4122.4449000000004</v>
      </c>
      <c r="L29" s="154">
        <v>3627.1907000000001</v>
      </c>
      <c r="M29" s="154">
        <v>4119.2012000000004</v>
      </c>
      <c r="N29" s="154">
        <v>4120.7138000000004</v>
      </c>
      <c r="O29" s="154">
        <v>6569.4139999999998</v>
      </c>
      <c r="P29" s="154">
        <v>4301.4979999999996</v>
      </c>
    </row>
    <row r="30" spans="1:16" x14ac:dyDescent="0.25">
      <c r="A30" s="1"/>
      <c r="B30" s="156" t="s">
        <v>1793</v>
      </c>
      <c r="C30" s="154">
        <v>843.3</v>
      </c>
      <c r="D30" s="154" t="s">
        <v>1624</v>
      </c>
      <c r="E30" s="154">
        <v>6838.7389999999996</v>
      </c>
      <c r="F30" s="154">
        <v>6838.7389999999996</v>
      </c>
      <c r="G30" s="154">
        <v>4479</v>
      </c>
      <c r="H30" s="154">
        <v>521.71</v>
      </c>
      <c r="I30" s="154">
        <v>7133</v>
      </c>
      <c r="J30" s="154">
        <v>22734</v>
      </c>
      <c r="K30" s="154">
        <v>4095.0996</v>
      </c>
      <c r="L30" s="154">
        <v>3570.4142999999999</v>
      </c>
      <c r="M30" s="154">
        <v>4092.1122999999998</v>
      </c>
      <c r="N30" s="154">
        <v>4093.3643000000002</v>
      </c>
      <c r="O30" s="154">
        <v>6555.2809999999999</v>
      </c>
      <c r="P30" s="154">
        <v>4240.3559999999998</v>
      </c>
    </row>
    <row r="31" spans="1:16" x14ac:dyDescent="0.25">
      <c r="A31" s="1"/>
      <c r="B31" s="156" t="s">
        <v>1794</v>
      </c>
      <c r="C31" s="154">
        <v>843.2</v>
      </c>
      <c r="D31" s="154" t="s">
        <v>1624</v>
      </c>
      <c r="E31" s="154">
        <v>6828.0609999999997</v>
      </c>
      <c r="F31" s="154">
        <v>6828.0609999999997</v>
      </c>
      <c r="G31" s="154">
        <v>4477.1000000000004</v>
      </c>
      <c r="H31" s="154">
        <v>520.73</v>
      </c>
      <c r="I31" s="154">
        <v>7004</v>
      </c>
      <c r="J31" s="154">
        <v>22836</v>
      </c>
      <c r="K31" s="154">
        <v>4111.3765000000003</v>
      </c>
      <c r="L31" s="154">
        <v>3574.7172999999998</v>
      </c>
      <c r="M31" s="154">
        <v>4108.2755999999999</v>
      </c>
      <c r="N31" s="154">
        <v>4109.8536999999997</v>
      </c>
      <c r="O31" s="154">
        <v>6545.0739999999996</v>
      </c>
      <c r="P31" s="154">
        <v>4211.0119999999997</v>
      </c>
    </row>
    <row r="32" spans="1:16" x14ac:dyDescent="0.25">
      <c r="A32" s="1"/>
      <c r="B32" s="156" t="s">
        <v>1795</v>
      </c>
      <c r="C32" s="154">
        <v>808.6</v>
      </c>
      <c r="D32" s="154" t="s">
        <v>1624</v>
      </c>
      <c r="E32" s="154">
        <v>6912.8585999999996</v>
      </c>
      <c r="F32" s="154">
        <v>6912.8585999999996</v>
      </c>
      <c r="G32" s="154">
        <v>4478.8</v>
      </c>
      <c r="H32" s="154">
        <v>523.67999999999995</v>
      </c>
      <c r="I32" s="154">
        <v>7048</v>
      </c>
      <c r="J32" s="154">
        <v>22788</v>
      </c>
      <c r="K32" s="154">
        <v>4187.1826000000001</v>
      </c>
      <c r="L32" s="154">
        <v>3702.9502000000002</v>
      </c>
      <c r="M32" s="154">
        <v>4184.1503000000002</v>
      </c>
      <c r="N32" s="154">
        <v>4185.6895000000004</v>
      </c>
      <c r="O32" s="154">
        <v>6618.0940000000001</v>
      </c>
      <c r="P32" s="154">
        <v>4397.9269999999997</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205" t="s">
        <v>0</v>
      </c>
      <c r="C3" s="206"/>
      <c r="D3" s="206"/>
      <c r="E3" s="206"/>
      <c r="F3" s="206"/>
      <c r="G3" s="206"/>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9" t="s">
        <v>641</v>
      </c>
      <c r="C6" s="209" t="s">
        <v>1796</v>
      </c>
      <c r="D6" s="209"/>
      <c r="E6" s="209"/>
      <c r="F6" s="209"/>
      <c r="G6" s="209"/>
      <c r="H6" s="209"/>
      <c r="I6" s="209"/>
      <c r="J6" s="209"/>
      <c r="K6" s="209"/>
      <c r="L6" s="209"/>
      <c r="M6" s="209"/>
      <c r="N6" s="209"/>
      <c r="O6" s="209"/>
      <c r="P6" s="209"/>
      <c r="Q6" s="209"/>
    </row>
    <row r="7" spans="1:17" ht="39.950000000000003" customHeight="1" x14ac:dyDescent="0.25">
      <c r="A7" s="1"/>
      <c r="B7" s="209"/>
      <c r="C7" s="3" t="s">
        <v>265</v>
      </c>
      <c r="D7" s="3" t="s">
        <v>87</v>
      </c>
      <c r="E7" s="3" t="s">
        <v>87</v>
      </c>
      <c r="F7" s="3" t="s">
        <v>95</v>
      </c>
      <c r="G7" s="3" t="s">
        <v>95</v>
      </c>
      <c r="H7" s="3" t="s">
        <v>95</v>
      </c>
      <c r="I7" s="3" t="s">
        <v>95</v>
      </c>
      <c r="J7" s="3" t="s">
        <v>107</v>
      </c>
      <c r="K7" s="3" t="s">
        <v>691</v>
      </c>
      <c r="L7" s="3" t="s">
        <v>110</v>
      </c>
      <c r="M7" s="3" t="s">
        <v>110</v>
      </c>
      <c r="N7" s="3" t="s">
        <v>132</v>
      </c>
      <c r="O7" s="3" t="s">
        <v>132</v>
      </c>
      <c r="P7" s="3" t="s">
        <v>170</v>
      </c>
      <c r="Q7" s="3" t="s">
        <v>175</v>
      </c>
    </row>
    <row r="8" spans="1:17" ht="39.950000000000003" customHeight="1" x14ac:dyDescent="0.25">
      <c r="A8" s="1"/>
      <c r="B8" s="209"/>
      <c r="C8" s="3" t="s">
        <v>1229</v>
      </c>
      <c r="D8" s="3" t="s">
        <v>1235</v>
      </c>
      <c r="E8" s="3" t="s">
        <v>1236</v>
      </c>
      <c r="F8" s="3" t="s">
        <v>103</v>
      </c>
      <c r="G8" s="3" t="s">
        <v>106</v>
      </c>
      <c r="H8" s="3" t="s">
        <v>1699</v>
      </c>
      <c r="I8" s="3" t="s">
        <v>1252</v>
      </c>
      <c r="J8" s="3" t="s">
        <v>108</v>
      </c>
      <c r="K8" s="3" t="s">
        <v>1258</v>
      </c>
      <c r="L8" s="3" t="s">
        <v>118</v>
      </c>
      <c r="M8" s="3" t="s">
        <v>122</v>
      </c>
      <c r="N8" s="3" t="s">
        <v>1274</v>
      </c>
      <c r="O8" s="3" t="s">
        <v>154</v>
      </c>
      <c r="P8" s="3" t="s">
        <v>1286</v>
      </c>
      <c r="Q8" s="3" t="s">
        <v>1287</v>
      </c>
    </row>
    <row r="9" spans="1:17" x14ac:dyDescent="0.25">
      <c r="A9" s="1"/>
      <c r="B9" s="156" t="s">
        <v>194</v>
      </c>
      <c r="C9" s="154">
        <v>21</v>
      </c>
      <c r="D9" s="154">
        <v>24.32</v>
      </c>
      <c r="E9" s="154">
        <v>24.32</v>
      </c>
      <c r="F9" s="154">
        <v>22.1</v>
      </c>
      <c r="G9" s="154">
        <v>22.1</v>
      </c>
      <c r="H9" s="154">
        <v>22.06</v>
      </c>
      <c r="I9" s="154">
        <v>22.06</v>
      </c>
      <c r="J9" s="154">
        <v>21.1</v>
      </c>
      <c r="K9" s="154">
        <v>25.49</v>
      </c>
      <c r="L9" s="154">
        <v>22</v>
      </c>
      <c r="M9" s="154">
        <v>22</v>
      </c>
      <c r="N9" s="154">
        <v>22.37</v>
      </c>
      <c r="O9" s="154">
        <v>22.187999999999999</v>
      </c>
      <c r="P9" s="154">
        <v>21.12</v>
      </c>
      <c r="Q9" s="154">
        <v>25.46</v>
      </c>
    </row>
    <row r="10" spans="1:17" x14ac:dyDescent="0.25">
      <c r="A10" s="1"/>
      <c r="B10" s="156" t="s">
        <v>1781</v>
      </c>
      <c r="C10" s="154">
        <v>21</v>
      </c>
      <c r="D10" s="154">
        <v>24.04</v>
      </c>
      <c r="E10" s="154">
        <v>24.04</v>
      </c>
      <c r="F10" s="154">
        <v>22.1</v>
      </c>
      <c r="G10" s="154">
        <v>22.1</v>
      </c>
      <c r="H10" s="154">
        <v>21.98</v>
      </c>
      <c r="I10" s="154">
        <v>21.98</v>
      </c>
      <c r="J10" s="154">
        <v>21.2</v>
      </c>
      <c r="K10" s="154">
        <v>25.3</v>
      </c>
      <c r="L10" s="154">
        <v>21.9</v>
      </c>
      <c r="M10" s="154">
        <v>21.8</v>
      </c>
      <c r="N10" s="154">
        <v>22.02</v>
      </c>
      <c r="O10" s="154">
        <v>22.088000000000001</v>
      </c>
      <c r="P10" s="154">
        <v>21.05</v>
      </c>
      <c r="Q10" s="154">
        <v>24.85</v>
      </c>
    </row>
    <row r="11" spans="1:17" x14ac:dyDescent="0.25">
      <c r="A11" s="1"/>
      <c r="B11" s="156" t="s">
        <v>1782</v>
      </c>
      <c r="C11" s="154">
        <v>21</v>
      </c>
      <c r="D11" s="154">
        <v>23.64</v>
      </c>
      <c r="E11" s="154">
        <v>23.64</v>
      </c>
      <c r="F11" s="154">
        <v>22.3</v>
      </c>
      <c r="G11" s="154">
        <v>22.3</v>
      </c>
      <c r="H11" s="154">
        <v>21.82</v>
      </c>
      <c r="I11" s="154">
        <v>21.82</v>
      </c>
      <c r="J11" s="154">
        <v>21.2</v>
      </c>
      <c r="K11" s="154">
        <v>25.14</v>
      </c>
      <c r="L11" s="154">
        <v>21.6</v>
      </c>
      <c r="M11" s="154">
        <v>21.6</v>
      </c>
      <c r="N11" s="154">
        <v>21.63</v>
      </c>
      <c r="O11" s="154">
        <v>21.625</v>
      </c>
      <c r="P11" s="154">
        <v>20.81</v>
      </c>
      <c r="Q11" s="154">
        <v>24.34</v>
      </c>
    </row>
    <row r="12" spans="1:17" x14ac:dyDescent="0.25">
      <c r="A12" s="1"/>
      <c r="B12" s="156" t="s">
        <v>1783</v>
      </c>
      <c r="C12" s="154">
        <v>21</v>
      </c>
      <c r="D12" s="154">
        <v>23.46</v>
      </c>
      <c r="E12" s="154">
        <v>23.46</v>
      </c>
      <c r="F12" s="154">
        <v>22.5</v>
      </c>
      <c r="G12" s="154">
        <v>22.5</v>
      </c>
      <c r="H12" s="154">
        <v>21.67</v>
      </c>
      <c r="I12" s="154">
        <v>21.67</v>
      </c>
      <c r="J12" s="154">
        <v>22</v>
      </c>
      <c r="K12" s="154">
        <v>24.9</v>
      </c>
      <c r="L12" s="154">
        <v>21.1</v>
      </c>
      <c r="M12" s="154">
        <v>21.2</v>
      </c>
      <c r="N12" s="154">
        <v>21.4</v>
      </c>
      <c r="O12" s="154">
        <v>21.925000000000001</v>
      </c>
      <c r="P12" s="154">
        <v>20.65</v>
      </c>
      <c r="Q12" s="154">
        <v>23.99</v>
      </c>
    </row>
    <row r="13" spans="1:17" x14ac:dyDescent="0.25">
      <c r="A13" s="1"/>
      <c r="B13" s="156" t="s">
        <v>1784</v>
      </c>
      <c r="C13" s="154">
        <v>20</v>
      </c>
      <c r="D13" s="154">
        <v>23.26</v>
      </c>
      <c r="E13" s="154">
        <v>23.26</v>
      </c>
      <c r="F13" s="154">
        <v>22.4</v>
      </c>
      <c r="G13" s="154">
        <v>22.4</v>
      </c>
      <c r="H13" s="154">
        <v>21.64</v>
      </c>
      <c r="I13" s="154">
        <v>21.64</v>
      </c>
      <c r="J13" s="154">
        <v>22.2</v>
      </c>
      <c r="K13" s="154">
        <v>24.75</v>
      </c>
      <c r="L13" s="154">
        <v>20.8</v>
      </c>
      <c r="M13" s="154">
        <v>21.3</v>
      </c>
      <c r="N13" s="154">
        <v>21.32</v>
      </c>
      <c r="O13" s="154">
        <v>21.2</v>
      </c>
      <c r="P13" s="154">
        <v>21.61</v>
      </c>
      <c r="Q13" s="154">
        <v>23.7</v>
      </c>
    </row>
    <row r="14" spans="1:17" x14ac:dyDescent="0.25">
      <c r="A14" s="1"/>
      <c r="B14" s="156" t="s">
        <v>578</v>
      </c>
      <c r="C14" s="154">
        <v>20</v>
      </c>
      <c r="D14" s="154">
        <v>23.07</v>
      </c>
      <c r="E14" s="154">
        <v>23.07</v>
      </c>
      <c r="F14" s="154">
        <v>22</v>
      </c>
      <c r="G14" s="154">
        <v>22</v>
      </c>
      <c r="H14" s="154">
        <v>21.5</v>
      </c>
      <c r="I14" s="154">
        <v>21.5</v>
      </c>
      <c r="J14" s="154">
        <v>22.2</v>
      </c>
      <c r="K14" s="154">
        <v>24.63</v>
      </c>
      <c r="L14" s="154">
        <v>21</v>
      </c>
      <c r="M14" s="154">
        <v>21</v>
      </c>
      <c r="N14" s="154">
        <v>21.2</v>
      </c>
      <c r="O14" s="154">
        <v>21.074999999999999</v>
      </c>
      <c r="P14" s="154">
        <v>21.03</v>
      </c>
      <c r="Q14" s="154">
        <v>23.42</v>
      </c>
    </row>
    <row r="15" spans="1:17" x14ac:dyDescent="0.25">
      <c r="A15" s="1"/>
      <c r="B15" s="156" t="s">
        <v>338</v>
      </c>
      <c r="C15" s="154">
        <v>19</v>
      </c>
      <c r="D15" s="154">
        <v>22.93</v>
      </c>
      <c r="E15" s="154">
        <v>22.93</v>
      </c>
      <c r="F15" s="154">
        <v>22</v>
      </c>
      <c r="G15" s="154">
        <v>22</v>
      </c>
      <c r="H15" s="154">
        <v>21.42</v>
      </c>
      <c r="I15" s="154">
        <v>21.42</v>
      </c>
      <c r="J15" s="154">
        <v>21.7</v>
      </c>
      <c r="K15" s="154">
        <v>24.55</v>
      </c>
      <c r="L15" s="154">
        <v>20.2</v>
      </c>
      <c r="M15" s="154">
        <v>20</v>
      </c>
      <c r="N15" s="154">
        <v>20.989899999999999</v>
      </c>
      <c r="O15" s="154">
        <v>20.95</v>
      </c>
      <c r="P15" s="154">
        <v>20.29</v>
      </c>
      <c r="Q15" s="154">
        <v>23.13</v>
      </c>
    </row>
    <row r="16" spans="1:17" x14ac:dyDescent="0.25">
      <c r="A16" s="1"/>
      <c r="B16" s="156" t="s">
        <v>1785</v>
      </c>
      <c r="C16" s="154">
        <v>19</v>
      </c>
      <c r="D16" s="154">
        <v>22.82</v>
      </c>
      <c r="E16" s="154">
        <v>22.82</v>
      </c>
      <c r="F16" s="154">
        <v>22.3</v>
      </c>
      <c r="G16" s="154">
        <v>22.3</v>
      </c>
      <c r="H16" s="154">
        <v>21.29</v>
      </c>
      <c r="I16" s="154">
        <v>21.29</v>
      </c>
      <c r="J16" s="154">
        <v>21.5</v>
      </c>
      <c r="K16" s="154">
        <v>24.47</v>
      </c>
      <c r="L16" s="154">
        <v>20.399999999999999</v>
      </c>
      <c r="M16" s="154">
        <v>20.3</v>
      </c>
      <c r="N16" s="154">
        <v>20.77</v>
      </c>
      <c r="O16" s="154">
        <v>21.125</v>
      </c>
      <c r="P16" s="154">
        <v>20.29</v>
      </c>
      <c r="Q16" s="154">
        <v>23.12</v>
      </c>
    </row>
    <row r="17" spans="1:17" x14ac:dyDescent="0.25">
      <c r="A17" s="1"/>
      <c r="B17" s="156" t="s">
        <v>574</v>
      </c>
      <c r="C17" s="154">
        <v>22</v>
      </c>
      <c r="D17" s="154">
        <v>23.04</v>
      </c>
      <c r="E17" s="154">
        <v>23.04</v>
      </c>
      <c r="F17" s="154">
        <v>22.5</v>
      </c>
      <c r="G17" s="154">
        <v>22.5</v>
      </c>
      <c r="H17" s="154">
        <v>21.34</v>
      </c>
      <c r="I17" s="154">
        <v>21.34</v>
      </c>
      <c r="J17" s="154">
        <v>21.4</v>
      </c>
      <c r="K17" s="154">
        <v>24.63</v>
      </c>
      <c r="L17" s="154">
        <v>21.9</v>
      </c>
      <c r="M17" s="154">
        <v>22.5</v>
      </c>
      <c r="N17" s="154">
        <v>21.17</v>
      </c>
      <c r="O17" s="154">
        <v>21.7</v>
      </c>
      <c r="P17" s="154">
        <v>20.82</v>
      </c>
      <c r="Q17" s="154">
        <v>26.49</v>
      </c>
    </row>
    <row r="18" spans="1:17" x14ac:dyDescent="0.25">
      <c r="A18" s="1"/>
      <c r="B18" s="156" t="s">
        <v>1786</v>
      </c>
      <c r="C18" s="154">
        <v>22</v>
      </c>
      <c r="D18" s="154">
        <v>23.87</v>
      </c>
      <c r="E18" s="154">
        <v>23.87</v>
      </c>
      <c r="F18" s="154">
        <v>22.5</v>
      </c>
      <c r="G18" s="154">
        <v>22.5</v>
      </c>
      <c r="H18" s="154">
        <v>21.61</v>
      </c>
      <c r="I18" s="154">
        <v>21.61</v>
      </c>
      <c r="J18" s="154">
        <v>21.2</v>
      </c>
      <c r="K18" s="154">
        <v>25.21</v>
      </c>
      <c r="L18" s="154">
        <v>24.3</v>
      </c>
      <c r="M18" s="154">
        <v>24.6</v>
      </c>
      <c r="N18" s="154">
        <v>22.09</v>
      </c>
      <c r="O18" s="154">
        <v>22.274999999999999</v>
      </c>
      <c r="P18" s="154">
        <v>21.06</v>
      </c>
      <c r="Q18" s="154">
        <v>30.75</v>
      </c>
    </row>
    <row r="19" spans="1:17" x14ac:dyDescent="0.25">
      <c r="A19" s="1"/>
      <c r="B19" s="156" t="s">
        <v>381</v>
      </c>
      <c r="C19" s="154">
        <v>23</v>
      </c>
      <c r="D19" s="154">
        <v>25.04</v>
      </c>
      <c r="E19" s="154">
        <v>25.04</v>
      </c>
      <c r="F19" s="154">
        <v>22.3</v>
      </c>
      <c r="G19" s="154">
        <v>22.3</v>
      </c>
      <c r="H19" s="154">
        <v>21.92</v>
      </c>
      <c r="I19" s="154">
        <v>21.92</v>
      </c>
      <c r="J19" s="154">
        <v>21.2</v>
      </c>
      <c r="K19" s="154">
        <v>26.08</v>
      </c>
      <c r="L19" s="154">
        <v>25.1</v>
      </c>
      <c r="M19" s="154">
        <v>26.5</v>
      </c>
      <c r="N19" s="154">
        <v>22.61</v>
      </c>
      <c r="O19" s="154">
        <v>22.225000000000001</v>
      </c>
      <c r="P19" s="154">
        <v>21.67</v>
      </c>
      <c r="Q19" s="154">
        <v>29.61</v>
      </c>
    </row>
    <row r="20" spans="1:17" x14ac:dyDescent="0.25">
      <c r="A20" s="1"/>
      <c r="B20" s="156" t="s">
        <v>1787</v>
      </c>
      <c r="C20" s="154">
        <v>22</v>
      </c>
      <c r="D20" s="154">
        <v>26.52</v>
      </c>
      <c r="E20" s="154">
        <v>26.52</v>
      </c>
      <c r="F20" s="154">
        <v>22.4</v>
      </c>
      <c r="G20" s="154">
        <v>22.4</v>
      </c>
      <c r="H20" s="154">
        <v>22.7</v>
      </c>
      <c r="I20" s="154">
        <v>22.7</v>
      </c>
      <c r="J20" s="154">
        <v>21.4</v>
      </c>
      <c r="K20" s="154">
        <v>26.84</v>
      </c>
      <c r="L20" s="154">
        <v>25</v>
      </c>
      <c r="M20" s="154">
        <v>26.8</v>
      </c>
      <c r="N20" s="154">
        <v>23.09</v>
      </c>
      <c r="O20" s="154">
        <v>22.4</v>
      </c>
      <c r="P20" s="154">
        <v>22</v>
      </c>
      <c r="Q20" s="154">
        <v>30.91</v>
      </c>
    </row>
    <row r="21" spans="1:17" x14ac:dyDescent="0.25">
      <c r="A21" s="1"/>
      <c r="B21" s="156" t="s">
        <v>382</v>
      </c>
      <c r="C21" s="154">
        <v>23</v>
      </c>
      <c r="D21" s="154">
        <v>27.91</v>
      </c>
      <c r="E21" s="154">
        <v>27.91</v>
      </c>
      <c r="F21" s="154">
        <v>22.7</v>
      </c>
      <c r="G21" s="154">
        <v>22.7</v>
      </c>
      <c r="H21" s="154">
        <v>22.89</v>
      </c>
      <c r="I21" s="154">
        <v>22.89</v>
      </c>
      <c r="J21" s="154">
        <v>21.6</v>
      </c>
      <c r="K21" s="154">
        <v>27.54</v>
      </c>
      <c r="L21" s="154">
        <v>25.3</v>
      </c>
      <c r="M21" s="154">
        <v>27.2</v>
      </c>
      <c r="N21" s="154">
        <v>23.23</v>
      </c>
      <c r="O21" s="154">
        <v>22.875</v>
      </c>
      <c r="P21" s="154">
        <v>22.11</v>
      </c>
      <c r="Q21" s="154">
        <v>32.67</v>
      </c>
    </row>
    <row r="22" spans="1:17" x14ac:dyDescent="0.25">
      <c r="A22" s="1"/>
      <c r="B22" s="156" t="s">
        <v>1788</v>
      </c>
      <c r="C22" s="154">
        <v>23</v>
      </c>
      <c r="D22" s="154">
        <v>26.49</v>
      </c>
      <c r="E22" s="154">
        <v>26.49</v>
      </c>
      <c r="F22" s="154">
        <v>22.8</v>
      </c>
      <c r="G22" s="154">
        <v>22.8</v>
      </c>
      <c r="H22" s="154">
        <v>23.02</v>
      </c>
      <c r="I22" s="154">
        <v>23.02</v>
      </c>
      <c r="J22" s="154">
        <v>21.6</v>
      </c>
      <c r="K22" s="154">
        <v>27.7</v>
      </c>
      <c r="L22" s="154">
        <v>25.1</v>
      </c>
      <c r="M22" s="154">
        <v>27.4</v>
      </c>
      <c r="N22" s="154">
        <v>22.52</v>
      </c>
      <c r="O22" s="154">
        <v>22.7</v>
      </c>
      <c r="P22" s="154">
        <v>21.96</v>
      </c>
      <c r="Q22" s="154">
        <v>32.81</v>
      </c>
    </row>
    <row r="23" spans="1:17" x14ac:dyDescent="0.25">
      <c r="A23" s="1"/>
      <c r="B23" s="156" t="s">
        <v>1789</v>
      </c>
      <c r="C23" s="154">
        <v>25</v>
      </c>
      <c r="D23" s="154">
        <v>26.29</v>
      </c>
      <c r="E23" s="154">
        <v>26.29</v>
      </c>
      <c r="F23" s="154">
        <v>22.4</v>
      </c>
      <c r="G23" s="154">
        <v>22.4</v>
      </c>
      <c r="H23" s="154">
        <v>23.05</v>
      </c>
      <c r="I23" s="154">
        <v>23.05</v>
      </c>
      <c r="J23" s="154">
        <v>21.6</v>
      </c>
      <c r="K23" s="154">
        <v>27.7</v>
      </c>
      <c r="L23" s="154">
        <v>25</v>
      </c>
      <c r="M23" s="154">
        <v>27.1</v>
      </c>
      <c r="N23" s="154">
        <v>22.2</v>
      </c>
      <c r="O23" s="154">
        <v>22.75</v>
      </c>
      <c r="P23" s="154">
        <v>21.94</v>
      </c>
      <c r="Q23" s="154">
        <v>33.75</v>
      </c>
    </row>
    <row r="24" spans="1:17" x14ac:dyDescent="0.25">
      <c r="A24" s="1"/>
      <c r="B24" s="156" t="s">
        <v>1790</v>
      </c>
      <c r="C24" s="154">
        <v>25</v>
      </c>
      <c r="D24" s="154">
        <v>25.63</v>
      </c>
      <c r="E24" s="154">
        <v>25.63</v>
      </c>
      <c r="F24" s="154">
        <v>22.6</v>
      </c>
      <c r="G24" s="154">
        <v>22.6</v>
      </c>
      <c r="H24" s="154">
        <v>23</v>
      </c>
      <c r="I24" s="154">
        <v>23</v>
      </c>
      <c r="J24" s="154">
        <v>21.6</v>
      </c>
      <c r="K24" s="154">
        <v>27.63</v>
      </c>
      <c r="L24" s="154">
        <v>25.1</v>
      </c>
      <c r="M24" s="154">
        <v>26.2</v>
      </c>
      <c r="N24" s="154">
        <v>22.76</v>
      </c>
      <c r="O24" s="154">
        <v>22.625</v>
      </c>
      <c r="P24" s="154">
        <v>22.16</v>
      </c>
      <c r="Q24" s="154">
        <v>33.85</v>
      </c>
    </row>
    <row r="25" spans="1:17" x14ac:dyDescent="0.25">
      <c r="A25" s="1"/>
      <c r="B25" s="156" t="s">
        <v>575</v>
      </c>
      <c r="C25" s="154">
        <v>24</v>
      </c>
      <c r="D25" s="154">
        <v>26.83</v>
      </c>
      <c r="E25" s="154">
        <v>26.83</v>
      </c>
      <c r="F25" s="154">
        <v>22.2</v>
      </c>
      <c r="G25" s="154">
        <v>22.2</v>
      </c>
      <c r="H25" s="154">
        <v>22.62</v>
      </c>
      <c r="I25" s="154">
        <v>22.62</v>
      </c>
      <c r="J25" s="154">
        <v>21.6</v>
      </c>
      <c r="K25" s="154">
        <v>27.64</v>
      </c>
      <c r="L25" s="154">
        <v>24.4</v>
      </c>
      <c r="M25" s="154">
        <v>25</v>
      </c>
      <c r="N25" s="154">
        <v>22.37</v>
      </c>
      <c r="O25" s="154">
        <v>22.524999999999999</v>
      </c>
      <c r="P25" s="154">
        <v>21.47</v>
      </c>
      <c r="Q25" s="154">
        <v>33.56</v>
      </c>
    </row>
    <row r="26" spans="1:17" x14ac:dyDescent="0.25">
      <c r="A26" s="1"/>
      <c r="B26" s="156" t="s">
        <v>1791</v>
      </c>
      <c r="C26" s="154">
        <v>23</v>
      </c>
      <c r="D26" s="154">
        <v>26.72</v>
      </c>
      <c r="E26" s="154">
        <v>26.72</v>
      </c>
      <c r="F26" s="154">
        <v>22.4</v>
      </c>
      <c r="G26" s="154">
        <v>22.4</v>
      </c>
      <c r="H26" s="154">
        <v>22.44</v>
      </c>
      <c r="I26" s="154">
        <v>22.44</v>
      </c>
      <c r="J26" s="154">
        <v>21.6</v>
      </c>
      <c r="K26" s="154">
        <v>27.6</v>
      </c>
      <c r="L26" s="154">
        <v>23.6</v>
      </c>
      <c r="M26" s="154">
        <v>23.4</v>
      </c>
      <c r="N26" s="154">
        <v>22.67</v>
      </c>
      <c r="O26" s="154">
        <v>22.55</v>
      </c>
      <c r="P26" s="154">
        <v>21.46</v>
      </c>
      <c r="Q26" s="154">
        <v>32.44</v>
      </c>
    </row>
    <row r="27" spans="1:17" x14ac:dyDescent="0.25">
      <c r="A27" s="1"/>
      <c r="B27" s="156" t="s">
        <v>339</v>
      </c>
      <c r="C27" s="154">
        <v>23</v>
      </c>
      <c r="D27" s="154">
        <v>26.71</v>
      </c>
      <c r="E27" s="154">
        <v>26.71</v>
      </c>
      <c r="F27" s="154">
        <v>22.7</v>
      </c>
      <c r="G27" s="154">
        <v>22.7</v>
      </c>
      <c r="H27" s="154">
        <v>21.98</v>
      </c>
      <c r="I27" s="154">
        <v>21.98</v>
      </c>
      <c r="J27" s="154">
        <v>21.6</v>
      </c>
      <c r="K27" s="154">
        <v>27.44</v>
      </c>
      <c r="L27" s="154">
        <v>22.3</v>
      </c>
      <c r="M27" s="154">
        <v>22.7</v>
      </c>
      <c r="N27" s="154">
        <v>22.56</v>
      </c>
      <c r="O27" s="154">
        <v>22.4</v>
      </c>
      <c r="P27" s="154">
        <v>21.62</v>
      </c>
      <c r="Q27" s="154">
        <v>29.37</v>
      </c>
    </row>
    <row r="28" spans="1:17" x14ac:dyDescent="0.25">
      <c r="A28" s="1"/>
      <c r="B28" s="156" t="s">
        <v>1792</v>
      </c>
      <c r="C28" s="154">
        <v>22</v>
      </c>
      <c r="D28" s="154">
        <v>25.93</v>
      </c>
      <c r="E28" s="154">
        <v>25.93</v>
      </c>
      <c r="F28" s="154">
        <v>22.6</v>
      </c>
      <c r="G28" s="154">
        <v>22.6</v>
      </c>
      <c r="H28" s="154">
        <v>21.89</v>
      </c>
      <c r="I28" s="154">
        <v>21.89</v>
      </c>
      <c r="J28" s="154">
        <v>21.4</v>
      </c>
      <c r="K28" s="154">
        <v>26.85</v>
      </c>
      <c r="L28" s="154">
        <v>21.8</v>
      </c>
      <c r="M28" s="154">
        <v>22.5</v>
      </c>
      <c r="N28" s="154">
        <v>22.59</v>
      </c>
      <c r="O28" s="154">
        <v>22.125</v>
      </c>
      <c r="P28" s="154">
        <v>21.34</v>
      </c>
      <c r="Q28" s="154">
        <v>28.08</v>
      </c>
    </row>
    <row r="29" spans="1:17" x14ac:dyDescent="0.25">
      <c r="A29" s="1"/>
      <c r="B29" s="156" t="s">
        <v>278</v>
      </c>
      <c r="C29" s="154">
        <v>22</v>
      </c>
      <c r="D29" s="154">
        <v>25.58</v>
      </c>
      <c r="E29" s="154">
        <v>25.58</v>
      </c>
      <c r="F29" s="154">
        <v>22.3</v>
      </c>
      <c r="G29" s="154">
        <v>22.3</v>
      </c>
      <c r="H29" s="154">
        <v>21.7</v>
      </c>
      <c r="I29" s="154">
        <v>21.7</v>
      </c>
      <c r="J29" s="154">
        <v>21.4</v>
      </c>
      <c r="K29" s="154">
        <v>26.26</v>
      </c>
      <c r="L29" s="154">
        <v>21.4</v>
      </c>
      <c r="M29" s="154">
        <v>22.4</v>
      </c>
      <c r="N29" s="154">
        <v>22.44</v>
      </c>
      <c r="O29" s="154">
        <v>22.1</v>
      </c>
      <c r="P29" s="154">
        <v>20.96</v>
      </c>
      <c r="Q29" s="154">
        <v>27.57</v>
      </c>
    </row>
    <row r="30" spans="1:17" x14ac:dyDescent="0.25">
      <c r="A30" s="1"/>
      <c r="B30" s="156" t="s">
        <v>1793</v>
      </c>
      <c r="C30" s="154">
        <v>20</v>
      </c>
      <c r="D30" s="154">
        <v>25.28</v>
      </c>
      <c r="E30" s="154">
        <v>25.28</v>
      </c>
      <c r="F30" s="154">
        <v>22.2</v>
      </c>
      <c r="G30" s="154">
        <v>22.2</v>
      </c>
      <c r="H30" s="154">
        <v>21.47</v>
      </c>
      <c r="I30" s="154">
        <v>21.47</v>
      </c>
      <c r="J30" s="154">
        <v>21.2</v>
      </c>
      <c r="K30" s="154">
        <v>25.92</v>
      </c>
      <c r="L30" s="154">
        <v>21.5</v>
      </c>
      <c r="M30" s="154">
        <v>22.3</v>
      </c>
      <c r="N30" s="154">
        <v>22.2</v>
      </c>
      <c r="O30" s="154">
        <v>22.074999999999999</v>
      </c>
      <c r="P30" s="154">
        <v>20.96</v>
      </c>
      <c r="Q30" s="154">
        <v>26.73</v>
      </c>
    </row>
    <row r="31" spans="1:17" x14ac:dyDescent="0.25">
      <c r="A31" s="1"/>
      <c r="B31" s="156" t="s">
        <v>1794</v>
      </c>
      <c r="C31" s="154">
        <v>20</v>
      </c>
      <c r="D31" s="154">
        <v>25.13</v>
      </c>
      <c r="E31" s="154">
        <v>25.13</v>
      </c>
      <c r="F31" s="154">
        <v>22.2</v>
      </c>
      <c r="G31" s="154">
        <v>22.2</v>
      </c>
      <c r="H31" s="154">
        <v>21.3</v>
      </c>
      <c r="I31" s="154">
        <v>21.3</v>
      </c>
      <c r="J31" s="154">
        <v>21.2</v>
      </c>
      <c r="K31" s="154">
        <v>25.63</v>
      </c>
      <c r="L31" s="154">
        <v>21.3</v>
      </c>
      <c r="M31" s="154">
        <v>22.3</v>
      </c>
      <c r="N31" s="154">
        <v>22.17</v>
      </c>
      <c r="O31" s="154">
        <v>22.25</v>
      </c>
      <c r="P31" s="154">
        <v>20.78</v>
      </c>
      <c r="Q31" s="154">
        <v>26.38</v>
      </c>
    </row>
    <row r="32" spans="1:17" x14ac:dyDescent="0.25">
      <c r="A32" s="1"/>
      <c r="B32" s="156" t="s">
        <v>1795</v>
      </c>
      <c r="C32" s="154">
        <v>20</v>
      </c>
      <c r="D32" s="154">
        <v>24.75</v>
      </c>
      <c r="E32" s="154">
        <v>24.75</v>
      </c>
      <c r="F32" s="154">
        <v>21.9</v>
      </c>
      <c r="G32" s="154">
        <v>21.9</v>
      </c>
      <c r="H32" s="154">
        <v>21.07</v>
      </c>
      <c r="I32" s="154">
        <v>21.07</v>
      </c>
      <c r="J32" s="154">
        <v>21.2</v>
      </c>
      <c r="K32" s="154">
        <v>25.36</v>
      </c>
      <c r="L32" s="154">
        <v>21.4</v>
      </c>
      <c r="M32" s="154">
        <v>22.3</v>
      </c>
      <c r="N32" s="154">
        <v>22.22</v>
      </c>
      <c r="O32" s="154">
        <v>22.15</v>
      </c>
      <c r="P32" s="154">
        <v>21.1</v>
      </c>
      <c r="Q32" s="154">
        <v>26.08</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5" t="s">
        <v>0</v>
      </c>
      <c r="C3" s="206"/>
      <c r="D3" s="206"/>
      <c r="E3" s="206"/>
      <c r="F3" s="206"/>
      <c r="G3" s="206"/>
      <c r="H3" s="1"/>
    </row>
    <row r="4" spans="1:8" ht="0" hidden="1" customHeight="1" x14ac:dyDescent="0.25">
      <c r="A4" s="1"/>
      <c r="B4" s="1"/>
      <c r="C4" s="1"/>
      <c r="D4" s="1"/>
      <c r="E4" s="1"/>
      <c r="F4" s="1"/>
      <c r="G4" s="1"/>
      <c r="H4" s="1"/>
    </row>
    <row r="5" spans="1:8" ht="23.25" x14ac:dyDescent="0.35">
      <c r="A5" s="1"/>
      <c r="B5" s="22" t="s">
        <v>1797</v>
      </c>
      <c r="C5" s="1"/>
      <c r="D5" s="1"/>
      <c r="E5" s="1"/>
      <c r="F5" s="1"/>
      <c r="G5" s="1"/>
      <c r="H5" s="1"/>
    </row>
    <row r="6" spans="1:8" x14ac:dyDescent="0.25">
      <c r="A6" s="1"/>
      <c r="B6" s="1"/>
      <c r="C6" s="1"/>
      <c r="D6" s="1"/>
      <c r="E6" s="1"/>
      <c r="F6" s="1"/>
      <c r="G6" s="1"/>
      <c r="H6" s="1"/>
    </row>
    <row r="7" spans="1:8" ht="45" customHeight="1" x14ac:dyDescent="0.25">
      <c r="A7" s="1"/>
      <c r="B7" s="3" t="s">
        <v>65</v>
      </c>
      <c r="C7" s="3" t="s">
        <v>3</v>
      </c>
      <c r="D7" s="3" t="s">
        <v>1798</v>
      </c>
      <c r="E7" s="3" t="s">
        <v>1799</v>
      </c>
      <c r="F7" s="3" t="s">
        <v>1800</v>
      </c>
      <c r="G7" s="3" t="s">
        <v>8</v>
      </c>
      <c r="H7" s="3" t="s">
        <v>1694</v>
      </c>
    </row>
    <row r="8" spans="1:8" x14ac:dyDescent="0.25">
      <c r="A8" s="1"/>
      <c r="B8" s="4" t="s">
        <v>69</v>
      </c>
      <c r="C8" s="157" t="s">
        <v>265</v>
      </c>
      <c r="D8" s="157" t="s">
        <v>1801</v>
      </c>
      <c r="E8" s="154">
        <v>130</v>
      </c>
      <c r="F8" s="4" t="s">
        <v>338</v>
      </c>
      <c r="G8" s="4" t="s">
        <v>1802</v>
      </c>
      <c r="H8" s="158"/>
    </row>
    <row r="9" spans="1:8" x14ac:dyDescent="0.25">
      <c r="A9" s="1"/>
      <c r="B9" s="4" t="s">
        <v>69</v>
      </c>
      <c r="C9" s="157" t="s">
        <v>87</v>
      </c>
      <c r="D9" s="157" t="s">
        <v>1803</v>
      </c>
      <c r="E9" s="154">
        <v>368.11900000000003</v>
      </c>
      <c r="F9" s="4" t="s">
        <v>338</v>
      </c>
      <c r="G9" s="4" t="s">
        <v>1802</v>
      </c>
      <c r="H9" s="158"/>
    </row>
    <row r="10" spans="1:8" x14ac:dyDescent="0.25">
      <c r="A10" s="1"/>
      <c r="B10" s="4" t="s">
        <v>69</v>
      </c>
      <c r="C10" s="157" t="s">
        <v>95</v>
      </c>
      <c r="D10" s="157" t="s">
        <v>1804</v>
      </c>
      <c r="E10" s="154">
        <v>3942.3150000000001</v>
      </c>
      <c r="F10" s="4" t="s">
        <v>338</v>
      </c>
      <c r="G10" s="4" t="s">
        <v>1802</v>
      </c>
      <c r="H10" s="158"/>
    </row>
    <row r="11" spans="1:8" x14ac:dyDescent="0.25">
      <c r="A11" s="1"/>
      <c r="B11" s="4" t="s">
        <v>69</v>
      </c>
      <c r="C11" s="157" t="s">
        <v>107</v>
      </c>
      <c r="D11" s="157" t="s">
        <v>1805</v>
      </c>
      <c r="E11" s="154">
        <v>2380</v>
      </c>
      <c r="F11" s="4" t="s">
        <v>338</v>
      </c>
      <c r="G11" s="4" t="s">
        <v>1802</v>
      </c>
      <c r="H11" s="158"/>
    </row>
    <row r="12" spans="1:8" x14ac:dyDescent="0.25">
      <c r="A12" s="1"/>
      <c r="B12" s="4" t="s">
        <v>69</v>
      </c>
      <c r="C12" s="157" t="s">
        <v>110</v>
      </c>
      <c r="D12" s="157" t="s">
        <v>1806</v>
      </c>
      <c r="E12" s="154">
        <v>3737</v>
      </c>
      <c r="F12" s="4" t="s">
        <v>338</v>
      </c>
      <c r="G12" s="4" t="s">
        <v>1802</v>
      </c>
      <c r="H12" s="158"/>
    </row>
    <row r="13" spans="1:8" x14ac:dyDescent="0.25">
      <c r="A13" s="1"/>
      <c r="B13" s="4" t="s">
        <v>69</v>
      </c>
      <c r="C13" s="157" t="s">
        <v>110</v>
      </c>
      <c r="D13" s="157" t="s">
        <v>1807</v>
      </c>
      <c r="E13" s="154">
        <v>1337</v>
      </c>
      <c r="F13" s="4" t="s">
        <v>338</v>
      </c>
      <c r="G13" s="4" t="s">
        <v>1802</v>
      </c>
      <c r="H13" s="158"/>
    </row>
    <row r="14" spans="1:8" x14ac:dyDescent="0.25">
      <c r="A14" s="1"/>
      <c r="B14" s="4" t="s">
        <v>69</v>
      </c>
      <c r="C14" s="157" t="s">
        <v>132</v>
      </c>
      <c r="D14" s="157" t="s">
        <v>1808</v>
      </c>
      <c r="E14" s="154">
        <v>4102.76</v>
      </c>
      <c r="F14" s="4" t="s">
        <v>338</v>
      </c>
      <c r="G14" s="4" t="s">
        <v>1802</v>
      </c>
      <c r="H14" s="158"/>
    </row>
    <row r="15" spans="1:8" x14ac:dyDescent="0.25">
      <c r="A15" s="1"/>
      <c r="B15" s="4" t="s">
        <v>69</v>
      </c>
      <c r="C15" s="157" t="s">
        <v>170</v>
      </c>
      <c r="D15" s="157" t="s">
        <v>1809</v>
      </c>
      <c r="E15" s="154">
        <v>1385.65</v>
      </c>
      <c r="F15" s="4" t="s">
        <v>338</v>
      </c>
      <c r="G15" s="4" t="s">
        <v>1802</v>
      </c>
      <c r="H15" s="158"/>
    </row>
    <row r="16" spans="1:8" x14ac:dyDescent="0.25">
      <c r="A16" s="1"/>
      <c r="B16" s="4" t="s">
        <v>69</v>
      </c>
      <c r="C16" s="157" t="s">
        <v>175</v>
      </c>
      <c r="D16" s="157" t="s">
        <v>1810</v>
      </c>
      <c r="E16" s="154">
        <v>302.99</v>
      </c>
      <c r="F16" s="4" t="s">
        <v>338</v>
      </c>
      <c r="G16" s="4" t="s">
        <v>1802</v>
      </c>
      <c r="H16" s="158"/>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6" width="20" customWidth="1"/>
  </cols>
  <sheetData>
    <row r="1" spans="1:4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25">
      <c r="A3" s="205" t="s">
        <v>0</v>
      </c>
      <c r="B3" s="206"/>
      <c r="C3" s="206"/>
      <c r="D3" s="206"/>
      <c r="E3" s="206"/>
      <c r="F3" s="20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25">
      <c r="A4" s="223" t="s">
        <v>1811</v>
      </c>
      <c r="B4" s="209"/>
      <c r="C4" s="209"/>
      <c r="D4" s="209"/>
      <c r="E4" s="209"/>
      <c r="F4" s="209"/>
      <c r="G4" s="209"/>
      <c r="H4" s="209"/>
      <c r="I4" s="209"/>
      <c r="J4" s="209"/>
      <c r="K4" s="209"/>
      <c r="L4" s="209"/>
      <c r="M4" s="209"/>
      <c r="N4" s="209"/>
      <c r="O4" s="209"/>
      <c r="P4" s="209"/>
      <c r="Q4" s="209"/>
      <c r="R4" s="209"/>
      <c r="S4" s="209"/>
      <c r="T4" s="209"/>
      <c r="U4" s="209"/>
      <c r="V4" s="209"/>
      <c r="W4" s="209"/>
      <c r="X4" s="209"/>
      <c r="Y4" s="209"/>
      <c r="Z4" s="209"/>
      <c r="AA4" s="209"/>
      <c r="AB4" s="209"/>
      <c r="AC4" s="209"/>
      <c r="AD4" s="209"/>
      <c r="AE4" s="209"/>
      <c r="AF4" s="209"/>
      <c r="AG4" s="209"/>
      <c r="AH4" s="209"/>
      <c r="AI4" s="209"/>
      <c r="AJ4" s="209"/>
      <c r="AK4" s="209"/>
      <c r="AL4" s="209"/>
      <c r="AM4" s="209"/>
      <c r="AN4" s="209"/>
      <c r="AO4" s="209"/>
      <c r="AP4" s="209"/>
      <c r="AQ4" s="209"/>
      <c r="AR4" s="209"/>
      <c r="AS4" s="209"/>
      <c r="AT4" s="209"/>
    </row>
    <row r="5" spans="1:46" ht="21.95" hidden="1" customHeight="1" x14ac:dyDescent="0.25">
      <c r="A5" s="209" t="s">
        <v>65</v>
      </c>
      <c r="B5" s="209" t="s">
        <v>641</v>
      </c>
      <c r="C5" s="9">
        <v>43410</v>
      </c>
      <c r="D5" s="9">
        <v>43411</v>
      </c>
      <c r="E5" s="9">
        <v>46666</v>
      </c>
      <c r="F5" s="9">
        <v>47130</v>
      </c>
      <c r="G5" s="9">
        <v>75606</v>
      </c>
      <c r="H5" s="9">
        <v>49422</v>
      </c>
      <c r="I5" s="9">
        <v>43419</v>
      </c>
      <c r="J5" s="9">
        <v>43420</v>
      </c>
      <c r="K5" s="9">
        <v>61157</v>
      </c>
      <c r="L5" s="9">
        <v>58848</v>
      </c>
      <c r="M5" s="9">
        <v>58849</v>
      </c>
      <c r="N5" s="9">
        <v>58344</v>
      </c>
      <c r="O5" s="9">
        <v>58345</v>
      </c>
      <c r="P5" s="9">
        <v>43418</v>
      </c>
      <c r="Q5" s="9">
        <v>75524</v>
      </c>
      <c r="R5" s="9">
        <v>62259</v>
      </c>
      <c r="S5" s="9">
        <v>47614</v>
      </c>
      <c r="T5" s="9">
        <v>47616</v>
      </c>
      <c r="U5" s="9">
        <v>65327</v>
      </c>
      <c r="V5" s="9">
        <v>70904</v>
      </c>
      <c r="W5" s="9">
        <v>70905</v>
      </c>
      <c r="X5" s="9">
        <v>76636</v>
      </c>
      <c r="Y5" s="9">
        <v>76637</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39.950000000000003" customHeight="1" x14ac:dyDescent="0.25">
      <c r="A6" s="209"/>
      <c r="B6" s="209"/>
      <c r="C6" s="242" t="s">
        <v>692</v>
      </c>
      <c r="D6" s="242" t="s">
        <v>693</v>
      </c>
      <c r="E6" s="242" t="s">
        <v>694</v>
      </c>
      <c r="F6" s="242" t="s">
        <v>690</v>
      </c>
      <c r="G6" s="242" t="s">
        <v>681</v>
      </c>
      <c r="H6" s="242" t="s">
        <v>682</v>
      </c>
      <c r="I6" s="242" t="s">
        <v>683</v>
      </c>
      <c r="J6" s="242"/>
      <c r="K6" s="242" t="s">
        <v>324</v>
      </c>
      <c r="L6" s="242" t="s">
        <v>95</v>
      </c>
      <c r="M6" s="242"/>
      <c r="N6" s="242"/>
      <c r="O6" s="242"/>
      <c r="P6" s="242"/>
      <c r="Q6" s="242"/>
      <c r="R6" s="242" t="s">
        <v>664</v>
      </c>
      <c r="S6" s="242" t="s">
        <v>348</v>
      </c>
      <c r="T6" s="242" t="s">
        <v>352</v>
      </c>
      <c r="U6" s="242" t="s">
        <v>686</v>
      </c>
      <c r="V6" s="242" t="s">
        <v>110</v>
      </c>
      <c r="W6" s="242"/>
      <c r="X6" s="242"/>
      <c r="Y6" s="242"/>
      <c r="Z6" s="242" t="s">
        <v>666</v>
      </c>
      <c r="AA6" s="242" t="s">
        <v>687</v>
      </c>
      <c r="AB6" s="242" t="s">
        <v>675</v>
      </c>
      <c r="AC6" s="242" t="s">
        <v>132</v>
      </c>
      <c r="AD6" s="242"/>
      <c r="AE6" s="242"/>
      <c r="AF6" s="242"/>
      <c r="AG6" s="242" t="s">
        <v>676</v>
      </c>
      <c r="AH6" s="242" t="s">
        <v>424</v>
      </c>
      <c r="AI6" s="242" t="s">
        <v>435</v>
      </c>
      <c r="AJ6" s="242" t="s">
        <v>39</v>
      </c>
      <c r="AK6" s="242"/>
      <c r="AL6" s="242"/>
      <c r="AM6" s="242"/>
      <c r="AN6" s="242"/>
      <c r="AO6" s="242"/>
      <c r="AP6" s="242"/>
      <c r="AQ6" s="242"/>
      <c r="AR6" s="242"/>
      <c r="AS6" s="242" t="s">
        <v>688</v>
      </c>
      <c r="AT6" s="242" t="s">
        <v>677</v>
      </c>
    </row>
    <row r="7" spans="1:46" ht="57" customHeight="1" x14ac:dyDescent="0.25">
      <c r="A7" s="209"/>
      <c r="B7" s="209"/>
      <c r="C7" s="9" t="s">
        <v>1812</v>
      </c>
      <c r="D7" s="9" t="s">
        <v>1813</v>
      </c>
      <c r="E7" s="9" t="s">
        <v>1814</v>
      </c>
      <c r="F7" s="9" t="s">
        <v>1815</v>
      </c>
      <c r="G7" s="9" t="s">
        <v>1816</v>
      </c>
      <c r="H7" s="9" t="s">
        <v>1817</v>
      </c>
      <c r="I7" s="9" t="s">
        <v>1818</v>
      </c>
      <c r="J7" s="9" t="s">
        <v>1819</v>
      </c>
      <c r="K7" s="9" t="s">
        <v>1820</v>
      </c>
      <c r="L7" s="9" t="s">
        <v>1821</v>
      </c>
      <c r="M7" s="9" t="s">
        <v>1822</v>
      </c>
      <c r="N7" s="9" t="s">
        <v>1823</v>
      </c>
      <c r="O7" s="9" t="s">
        <v>1824</v>
      </c>
      <c r="P7" s="9" t="s">
        <v>1825</v>
      </c>
      <c r="Q7" s="9" t="s">
        <v>1826</v>
      </c>
      <c r="R7" s="9" t="s">
        <v>1827</v>
      </c>
      <c r="S7" s="9" t="s">
        <v>1828</v>
      </c>
      <c r="T7" s="9" t="s">
        <v>1829</v>
      </c>
      <c r="U7" s="9" t="s">
        <v>1830</v>
      </c>
      <c r="V7" s="9" t="s">
        <v>1831</v>
      </c>
      <c r="W7" s="9" t="s">
        <v>1832</v>
      </c>
      <c r="X7" s="9" t="s">
        <v>1833</v>
      </c>
      <c r="Y7" s="9" t="s">
        <v>1834</v>
      </c>
      <c r="Z7" s="9" t="s">
        <v>1835</v>
      </c>
      <c r="AA7" s="9" t="s">
        <v>1836</v>
      </c>
      <c r="AB7" s="9" t="s">
        <v>1837</v>
      </c>
      <c r="AC7" s="9" t="s">
        <v>1838</v>
      </c>
      <c r="AD7" s="9" t="s">
        <v>1839</v>
      </c>
      <c r="AE7" s="9" t="s">
        <v>1840</v>
      </c>
      <c r="AF7" s="9" t="s">
        <v>1841</v>
      </c>
      <c r="AG7" s="9" t="s">
        <v>1842</v>
      </c>
      <c r="AH7" s="9" t="s">
        <v>1843</v>
      </c>
      <c r="AI7" s="9" t="s">
        <v>1844</v>
      </c>
      <c r="AJ7" s="9" t="s">
        <v>1845</v>
      </c>
      <c r="AK7" s="9" t="s">
        <v>1846</v>
      </c>
      <c r="AL7" s="9" t="s">
        <v>1847</v>
      </c>
      <c r="AM7" s="9" t="s">
        <v>1848</v>
      </c>
      <c r="AN7" s="9" t="s">
        <v>1849</v>
      </c>
      <c r="AO7" s="9" t="s">
        <v>1850</v>
      </c>
      <c r="AP7" s="9" t="s">
        <v>1851</v>
      </c>
      <c r="AQ7" s="9" t="s">
        <v>1852</v>
      </c>
      <c r="AR7" s="9" t="s">
        <v>1853</v>
      </c>
      <c r="AS7" s="9" t="s">
        <v>1854</v>
      </c>
      <c r="AT7" s="9" t="s">
        <v>1855</v>
      </c>
    </row>
    <row r="8" spans="1:46" ht="24" customHeight="1" x14ac:dyDescent="0.25">
      <c r="A8" s="13" t="s">
        <v>69</v>
      </c>
      <c r="B8" s="13" t="s">
        <v>866</v>
      </c>
      <c r="C8" s="73">
        <v>23</v>
      </c>
      <c r="D8" s="73">
        <v>43.75</v>
      </c>
      <c r="E8" s="73">
        <v>12.61</v>
      </c>
      <c r="F8" s="73">
        <v>19.492229999999999</v>
      </c>
      <c r="G8" s="73"/>
      <c r="H8" s="73"/>
      <c r="I8" s="73">
        <v>4.04</v>
      </c>
      <c r="J8" s="73">
        <v>6.22</v>
      </c>
      <c r="K8" s="73">
        <v>3.3754300000000002</v>
      </c>
      <c r="L8" s="73">
        <v>3.97</v>
      </c>
      <c r="M8" s="73">
        <v>3.97</v>
      </c>
      <c r="N8" s="73">
        <v>3.97</v>
      </c>
      <c r="O8" s="73">
        <v>3.97</v>
      </c>
      <c r="P8" s="73"/>
      <c r="Q8" s="73"/>
      <c r="R8" s="73"/>
      <c r="S8" s="73">
        <v>10</v>
      </c>
      <c r="T8" s="73">
        <v>10</v>
      </c>
      <c r="U8" s="73"/>
      <c r="V8" s="73"/>
      <c r="W8" s="73"/>
      <c r="X8" s="73"/>
      <c r="Y8" s="73"/>
      <c r="Z8" s="73"/>
      <c r="AA8" s="73"/>
      <c r="AB8" s="73"/>
      <c r="AC8" s="73">
        <v>1.8451</v>
      </c>
      <c r="AD8" s="73">
        <v>1.7021900000000001</v>
      </c>
      <c r="AE8" s="73"/>
      <c r="AF8" s="73"/>
      <c r="AG8" s="73"/>
      <c r="AH8" s="73">
        <v>2.7389800000000002</v>
      </c>
      <c r="AI8" s="73">
        <v>2.17035</v>
      </c>
      <c r="AJ8" s="73">
        <v>416.87130000000002</v>
      </c>
      <c r="AK8" s="73">
        <v>388.01098000000002</v>
      </c>
      <c r="AL8" s="73">
        <v>384.80428000000001</v>
      </c>
      <c r="AM8" s="73">
        <v>384.80428000000001</v>
      </c>
      <c r="AN8" s="73">
        <v>384.80428000000001</v>
      </c>
      <c r="AO8" s="73">
        <v>282.47291999999999</v>
      </c>
      <c r="AP8" s="73">
        <v>0</v>
      </c>
      <c r="AQ8" s="73">
        <v>294.30937</v>
      </c>
      <c r="AR8" s="73">
        <v>286.95163000000002</v>
      </c>
      <c r="AS8" s="73"/>
      <c r="AT8" s="73"/>
    </row>
    <row r="9" spans="1:46" ht="24" customHeight="1" x14ac:dyDescent="0.25">
      <c r="A9" s="16" t="s">
        <v>69</v>
      </c>
      <c r="B9" s="16" t="s">
        <v>867</v>
      </c>
      <c r="C9" s="74">
        <v>23</v>
      </c>
      <c r="D9" s="74">
        <v>43.76</v>
      </c>
      <c r="E9" s="74">
        <v>11.74</v>
      </c>
      <c r="F9" s="74">
        <v>19.492229999999999</v>
      </c>
      <c r="G9" s="74"/>
      <c r="H9" s="74"/>
      <c r="I9" s="74">
        <v>4.22</v>
      </c>
      <c r="J9" s="74">
        <v>6.46</v>
      </c>
      <c r="K9" s="74">
        <v>3.55694</v>
      </c>
      <c r="L9" s="74">
        <v>4.7</v>
      </c>
      <c r="M9" s="74">
        <v>4.7</v>
      </c>
      <c r="N9" s="74">
        <v>4.7</v>
      </c>
      <c r="O9" s="74">
        <v>4.7</v>
      </c>
      <c r="P9" s="74"/>
      <c r="Q9" s="74"/>
      <c r="R9" s="74"/>
      <c r="S9" s="74">
        <v>10</v>
      </c>
      <c r="T9" s="74">
        <v>10</v>
      </c>
      <c r="U9" s="74"/>
      <c r="V9" s="74"/>
      <c r="W9" s="74"/>
      <c r="X9" s="74"/>
      <c r="Y9" s="74"/>
      <c r="Z9" s="74"/>
      <c r="AA9" s="74"/>
      <c r="AB9" s="74"/>
      <c r="AC9" s="74">
        <v>1.92665</v>
      </c>
      <c r="AD9" s="74">
        <v>1.8527199999999999</v>
      </c>
      <c r="AE9" s="74"/>
      <c r="AF9" s="74"/>
      <c r="AG9" s="74"/>
      <c r="AH9" s="74">
        <v>2.65482</v>
      </c>
      <c r="AI9" s="74">
        <v>2.01572</v>
      </c>
      <c r="AJ9" s="74">
        <v>416.87130000000002</v>
      </c>
      <c r="AK9" s="74">
        <v>391.21767999999997</v>
      </c>
      <c r="AL9" s="74">
        <v>384.80428000000001</v>
      </c>
      <c r="AM9" s="74">
        <v>384.80428000000001</v>
      </c>
      <c r="AN9" s="74">
        <v>384.80428000000001</v>
      </c>
      <c r="AO9" s="74">
        <v>282.47291999999999</v>
      </c>
      <c r="AP9" s="74">
        <v>0</v>
      </c>
      <c r="AQ9" s="74">
        <v>294.30937</v>
      </c>
      <c r="AR9" s="74">
        <v>286.95163000000002</v>
      </c>
      <c r="AS9" s="74"/>
      <c r="AT9" s="74"/>
    </row>
    <row r="10" spans="1:46" ht="24" customHeight="1" x14ac:dyDescent="0.25">
      <c r="A10" s="16" t="s">
        <v>69</v>
      </c>
      <c r="B10" s="16" t="s">
        <v>868</v>
      </c>
      <c r="C10" s="74">
        <v>23</v>
      </c>
      <c r="D10" s="74">
        <v>43.78</v>
      </c>
      <c r="E10" s="74">
        <v>11.6</v>
      </c>
      <c r="F10" s="74">
        <v>19.492229999999999</v>
      </c>
      <c r="G10" s="74"/>
      <c r="H10" s="74"/>
      <c r="I10" s="74">
        <v>3.71</v>
      </c>
      <c r="J10" s="74">
        <v>6.22</v>
      </c>
      <c r="K10" s="74">
        <v>2.8786100000000001</v>
      </c>
      <c r="L10" s="74">
        <v>4.17</v>
      </c>
      <c r="M10" s="74">
        <v>4.17</v>
      </c>
      <c r="N10" s="74">
        <v>4.17</v>
      </c>
      <c r="O10" s="74">
        <v>4.17</v>
      </c>
      <c r="P10" s="74"/>
      <c r="Q10" s="74"/>
      <c r="R10" s="74"/>
      <c r="S10" s="74">
        <v>10</v>
      </c>
      <c r="T10" s="74">
        <v>10</v>
      </c>
      <c r="U10" s="74"/>
      <c r="V10" s="74"/>
      <c r="W10" s="74"/>
      <c r="X10" s="74"/>
      <c r="Y10" s="74"/>
      <c r="Z10" s="74"/>
      <c r="AA10" s="74"/>
      <c r="AB10" s="74"/>
      <c r="AC10" s="74">
        <v>1.55305</v>
      </c>
      <c r="AD10" s="74">
        <v>1.9065099999999999</v>
      </c>
      <c r="AE10" s="74"/>
      <c r="AF10" s="74"/>
      <c r="AG10" s="74"/>
      <c r="AH10" s="74">
        <v>2.4375</v>
      </c>
      <c r="AI10" s="74">
        <v>2.22472</v>
      </c>
      <c r="AJ10" s="74">
        <v>416.87130000000002</v>
      </c>
      <c r="AK10" s="74">
        <v>391.21767999999997</v>
      </c>
      <c r="AL10" s="74">
        <v>384.80428000000001</v>
      </c>
      <c r="AM10" s="74">
        <v>384.80428000000001</v>
      </c>
      <c r="AN10" s="74">
        <v>384.80428000000001</v>
      </c>
      <c r="AO10" s="74">
        <v>282.47291999999999</v>
      </c>
      <c r="AP10" s="74">
        <v>0</v>
      </c>
      <c r="AQ10" s="74">
        <v>294.30937</v>
      </c>
      <c r="AR10" s="74">
        <v>286.95163000000002</v>
      </c>
      <c r="AS10" s="74"/>
      <c r="AT10" s="74"/>
    </row>
    <row r="11" spans="1:46" ht="24" customHeight="1" x14ac:dyDescent="0.25">
      <c r="A11" s="16" t="s">
        <v>69</v>
      </c>
      <c r="B11" s="16" t="s">
        <v>869</v>
      </c>
      <c r="C11" s="74">
        <v>23</v>
      </c>
      <c r="D11" s="74">
        <v>43.78</v>
      </c>
      <c r="E11" s="74">
        <v>13.18</v>
      </c>
      <c r="F11" s="74">
        <v>19.492229999999999</v>
      </c>
      <c r="G11" s="74"/>
      <c r="H11" s="74"/>
      <c r="I11" s="74">
        <v>3.89</v>
      </c>
      <c r="J11" s="74">
        <v>6.19</v>
      </c>
      <c r="K11" s="74">
        <v>2.7135899999999999</v>
      </c>
      <c r="L11" s="74">
        <v>3.99</v>
      </c>
      <c r="M11" s="74">
        <v>3.99</v>
      </c>
      <c r="N11" s="74">
        <v>3.99</v>
      </c>
      <c r="O11" s="74">
        <v>3.99</v>
      </c>
      <c r="P11" s="74"/>
      <c r="Q11" s="74"/>
      <c r="R11" s="74"/>
      <c r="S11" s="74">
        <v>9</v>
      </c>
      <c r="T11" s="74">
        <v>10</v>
      </c>
      <c r="U11" s="74"/>
      <c r="V11" s="74"/>
      <c r="W11" s="74"/>
      <c r="X11" s="74"/>
      <c r="Y11" s="74"/>
      <c r="Z11" s="74"/>
      <c r="AA11" s="74"/>
      <c r="AB11" s="74"/>
      <c r="AC11" s="74">
        <v>1.8407100000000001</v>
      </c>
      <c r="AD11" s="74">
        <v>1.85439</v>
      </c>
      <c r="AE11" s="74"/>
      <c r="AF11" s="74"/>
      <c r="AG11" s="74"/>
      <c r="AH11" s="74">
        <v>2.0678399999999999</v>
      </c>
      <c r="AI11" s="74">
        <v>1.97278</v>
      </c>
      <c r="AJ11" s="74">
        <v>416.87130000000002</v>
      </c>
      <c r="AK11" s="74">
        <v>388.01098000000002</v>
      </c>
      <c r="AL11" s="74">
        <v>384.80428000000001</v>
      </c>
      <c r="AM11" s="74">
        <v>384.80428000000001</v>
      </c>
      <c r="AN11" s="74">
        <v>384.80428000000001</v>
      </c>
      <c r="AO11" s="74">
        <v>282.47291999999999</v>
      </c>
      <c r="AP11" s="74">
        <v>0</v>
      </c>
      <c r="AQ11" s="74">
        <v>294.30937</v>
      </c>
      <c r="AR11" s="74">
        <v>286.95163000000002</v>
      </c>
      <c r="AS11" s="74"/>
      <c r="AT11" s="74"/>
    </row>
    <row r="12" spans="1:46" ht="24" customHeight="1" x14ac:dyDescent="0.25">
      <c r="A12" s="16" t="s">
        <v>69</v>
      </c>
      <c r="B12" s="16" t="s">
        <v>870</v>
      </c>
      <c r="C12" s="74">
        <v>24</v>
      </c>
      <c r="D12" s="74">
        <v>43.78</v>
      </c>
      <c r="E12" s="74">
        <v>11.54</v>
      </c>
      <c r="F12" s="74">
        <v>19.492229999999999</v>
      </c>
      <c r="G12" s="74"/>
      <c r="H12" s="74"/>
      <c r="I12" s="74">
        <v>4.08</v>
      </c>
      <c r="J12" s="74">
        <v>6.83</v>
      </c>
      <c r="K12" s="74">
        <v>2.1262300000000001</v>
      </c>
      <c r="L12" s="74">
        <v>4.55</v>
      </c>
      <c r="M12" s="74">
        <v>4.55</v>
      </c>
      <c r="N12" s="74">
        <v>4.55</v>
      </c>
      <c r="O12" s="74">
        <v>4.55</v>
      </c>
      <c r="P12" s="74"/>
      <c r="Q12" s="74"/>
      <c r="R12" s="74"/>
      <c r="S12" s="74">
        <v>9</v>
      </c>
      <c r="T12" s="74">
        <v>9</v>
      </c>
      <c r="U12" s="74"/>
      <c r="V12" s="74"/>
      <c r="W12" s="74"/>
      <c r="X12" s="74"/>
      <c r="Y12" s="74"/>
      <c r="Z12" s="74"/>
      <c r="AA12" s="74"/>
      <c r="AB12" s="74"/>
      <c r="AC12" s="74">
        <v>2.0797599999999998</v>
      </c>
      <c r="AD12" s="74">
        <v>2.7623099999999998</v>
      </c>
      <c r="AE12" s="74"/>
      <c r="AF12" s="74"/>
      <c r="AG12" s="74"/>
      <c r="AH12" s="74">
        <v>1.2210000000000001</v>
      </c>
      <c r="AI12" s="74">
        <v>1.33266</v>
      </c>
      <c r="AJ12" s="74">
        <v>416.87130000000002</v>
      </c>
      <c r="AK12" s="74">
        <v>388.01098000000002</v>
      </c>
      <c r="AL12" s="74">
        <v>384.80428000000001</v>
      </c>
      <c r="AM12" s="74">
        <v>384.80428000000001</v>
      </c>
      <c r="AN12" s="74">
        <v>384.80428000000001</v>
      </c>
      <c r="AO12" s="74">
        <v>282.47291999999999</v>
      </c>
      <c r="AP12" s="74">
        <v>0</v>
      </c>
      <c r="AQ12" s="74">
        <v>294.30937</v>
      </c>
      <c r="AR12" s="74">
        <v>286.95163000000002</v>
      </c>
      <c r="AS12" s="74"/>
      <c r="AT12" s="74"/>
    </row>
    <row r="13" spans="1:46" ht="24" customHeight="1" x14ac:dyDescent="0.25">
      <c r="A13" s="16" t="s">
        <v>69</v>
      </c>
      <c r="B13" s="16" t="s">
        <v>871</v>
      </c>
      <c r="C13" s="74">
        <v>24</v>
      </c>
      <c r="D13" s="74">
        <v>43.79</v>
      </c>
      <c r="E13" s="74">
        <v>11.07</v>
      </c>
      <c r="F13" s="74">
        <v>19.492229999999999</v>
      </c>
      <c r="G13" s="74"/>
      <c r="H13" s="74"/>
      <c r="I13" s="74">
        <v>4.55</v>
      </c>
      <c r="J13" s="74">
        <v>7.26</v>
      </c>
      <c r="K13" s="74">
        <v>2.0233599999999998</v>
      </c>
      <c r="L13" s="74">
        <v>4.33</v>
      </c>
      <c r="M13" s="74">
        <v>4.33</v>
      </c>
      <c r="N13" s="74">
        <v>4.33</v>
      </c>
      <c r="O13" s="74">
        <v>4.33</v>
      </c>
      <c r="P13" s="74"/>
      <c r="Q13" s="74"/>
      <c r="R13" s="74"/>
      <c r="S13" s="74">
        <v>9</v>
      </c>
      <c r="T13" s="74">
        <v>9</v>
      </c>
      <c r="U13" s="74"/>
      <c r="V13" s="74"/>
      <c r="W13" s="74"/>
      <c r="X13" s="74"/>
      <c r="Y13" s="74"/>
      <c r="Z13" s="74"/>
      <c r="AA13" s="74"/>
      <c r="AB13" s="74"/>
      <c r="AC13" s="74">
        <v>0.96503000000000005</v>
      </c>
      <c r="AD13" s="74">
        <v>1.7680400000000001</v>
      </c>
      <c r="AE13" s="74"/>
      <c r="AF13" s="74"/>
      <c r="AG13" s="74"/>
      <c r="AH13" s="74">
        <v>1.4392499999999999</v>
      </c>
      <c r="AI13" s="74">
        <v>1.3630100000000001</v>
      </c>
      <c r="AJ13" s="74">
        <v>416.87130000000002</v>
      </c>
      <c r="AK13" s="74">
        <v>391.21767999999997</v>
      </c>
      <c r="AL13" s="74">
        <v>384.80428000000001</v>
      </c>
      <c r="AM13" s="74">
        <v>384.80428000000001</v>
      </c>
      <c r="AN13" s="74">
        <v>384.80428000000001</v>
      </c>
      <c r="AO13" s="74">
        <v>282.47291999999999</v>
      </c>
      <c r="AP13" s="74">
        <v>0</v>
      </c>
      <c r="AQ13" s="74">
        <v>294.30937</v>
      </c>
      <c r="AR13" s="74">
        <v>286.95163000000002</v>
      </c>
      <c r="AS13" s="74"/>
      <c r="AT13" s="74"/>
    </row>
    <row r="14" spans="1:46" ht="24" customHeight="1" x14ac:dyDescent="0.25">
      <c r="A14" s="16" t="s">
        <v>69</v>
      </c>
      <c r="B14" s="16" t="s">
        <v>872</v>
      </c>
      <c r="C14" s="74">
        <v>23</v>
      </c>
      <c r="D14" s="74">
        <v>43.78</v>
      </c>
      <c r="E14" s="74">
        <v>11.58</v>
      </c>
      <c r="F14" s="74">
        <v>19.492229999999999</v>
      </c>
      <c r="G14" s="74"/>
      <c r="H14" s="74"/>
      <c r="I14" s="74">
        <v>5.26</v>
      </c>
      <c r="J14" s="74">
        <v>7.84</v>
      </c>
      <c r="K14" s="74">
        <v>2.3148399999999998</v>
      </c>
      <c r="L14" s="74">
        <v>3.48</v>
      </c>
      <c r="M14" s="74">
        <v>3.48</v>
      </c>
      <c r="N14" s="74">
        <v>3.48</v>
      </c>
      <c r="O14" s="74">
        <v>3.48</v>
      </c>
      <c r="P14" s="74"/>
      <c r="Q14" s="74"/>
      <c r="R14" s="74"/>
      <c r="S14" s="74">
        <v>8</v>
      </c>
      <c r="T14" s="74">
        <v>9</v>
      </c>
      <c r="U14" s="74"/>
      <c r="V14" s="74"/>
      <c r="W14" s="74"/>
      <c r="X14" s="74"/>
      <c r="Y14" s="74"/>
      <c r="Z14" s="74"/>
      <c r="AA14" s="74"/>
      <c r="AB14" s="74"/>
      <c r="AC14" s="74">
        <v>1.7163200000000001</v>
      </c>
      <c r="AD14" s="74">
        <v>1.8291500000000001</v>
      </c>
      <c r="AE14" s="74"/>
      <c r="AF14" s="74"/>
      <c r="AG14" s="74"/>
      <c r="AH14" s="74">
        <v>2.0171000000000001</v>
      </c>
      <c r="AI14" s="74">
        <v>1.38889</v>
      </c>
      <c r="AJ14" s="74">
        <v>416.87130000000002</v>
      </c>
      <c r="AK14" s="74">
        <v>388.01098000000002</v>
      </c>
      <c r="AL14" s="74">
        <v>384.80428000000001</v>
      </c>
      <c r="AM14" s="74">
        <v>384.80428000000001</v>
      </c>
      <c r="AN14" s="74">
        <v>384.80428000000001</v>
      </c>
      <c r="AO14" s="74">
        <v>282.47291999999999</v>
      </c>
      <c r="AP14" s="74">
        <v>0</v>
      </c>
      <c r="AQ14" s="74">
        <v>294.30937</v>
      </c>
      <c r="AR14" s="74">
        <v>286.95163000000002</v>
      </c>
      <c r="AS14" s="74"/>
      <c r="AT14" s="74"/>
    </row>
    <row r="15" spans="1:46" ht="24" customHeight="1" x14ac:dyDescent="0.25">
      <c r="A15" s="18" t="s">
        <v>69</v>
      </c>
      <c r="B15" s="18" t="s">
        <v>873</v>
      </c>
      <c r="C15" s="75">
        <v>23</v>
      </c>
      <c r="D15" s="75">
        <v>43.79</v>
      </c>
      <c r="E15" s="75">
        <v>10.59</v>
      </c>
      <c r="F15" s="75">
        <v>19.492229999999999</v>
      </c>
      <c r="G15" s="75"/>
      <c r="H15" s="75"/>
      <c r="I15" s="75">
        <v>5.35</v>
      </c>
      <c r="J15" s="75">
        <v>7.78</v>
      </c>
      <c r="K15" s="75">
        <v>2.4661499999999998</v>
      </c>
      <c r="L15" s="75">
        <v>4.09</v>
      </c>
      <c r="M15" s="75">
        <v>4.09</v>
      </c>
      <c r="N15" s="75">
        <v>4.09</v>
      </c>
      <c r="O15" s="75">
        <v>4.09</v>
      </c>
      <c r="P15" s="75"/>
      <c r="Q15" s="75"/>
      <c r="R15" s="75"/>
      <c r="S15" s="75">
        <v>9</v>
      </c>
      <c r="T15" s="75">
        <v>9</v>
      </c>
      <c r="U15" s="75"/>
      <c r="V15" s="75"/>
      <c r="W15" s="75"/>
      <c r="X15" s="75"/>
      <c r="Y15" s="75"/>
      <c r="Z15" s="75"/>
      <c r="AA15" s="75"/>
      <c r="AB15" s="75"/>
      <c r="AC15" s="75">
        <v>2.4949699999999999</v>
      </c>
      <c r="AD15" s="75">
        <v>1.8278700000000001</v>
      </c>
      <c r="AE15" s="75"/>
      <c r="AF15" s="75"/>
      <c r="AG15" s="75"/>
      <c r="AH15" s="75">
        <v>2.4050099999999999</v>
      </c>
      <c r="AI15" s="75">
        <v>1.71705</v>
      </c>
      <c r="AJ15" s="75">
        <v>416.87130000000002</v>
      </c>
      <c r="AK15" s="75">
        <v>391.21767999999997</v>
      </c>
      <c r="AL15" s="75">
        <v>384.80428000000001</v>
      </c>
      <c r="AM15" s="75">
        <v>384.80428000000001</v>
      </c>
      <c r="AN15" s="75">
        <v>384.80428000000001</v>
      </c>
      <c r="AO15" s="75">
        <v>282.47291999999999</v>
      </c>
      <c r="AP15" s="75">
        <v>0</v>
      </c>
      <c r="AQ15" s="75">
        <v>294.30937</v>
      </c>
      <c r="AR15" s="75">
        <v>286.95163000000002</v>
      </c>
      <c r="AS15" s="75"/>
      <c r="AT15" s="75"/>
    </row>
    <row r="16" spans="1:46" ht="24" customHeight="1" x14ac:dyDescent="0.25">
      <c r="A16" s="13" t="s">
        <v>69</v>
      </c>
      <c r="B16" s="13" t="s">
        <v>874</v>
      </c>
      <c r="C16" s="73">
        <v>23</v>
      </c>
      <c r="D16" s="73">
        <v>43.79</v>
      </c>
      <c r="E16" s="73">
        <v>9.69</v>
      </c>
      <c r="F16" s="73">
        <v>19.492229999999999</v>
      </c>
      <c r="G16" s="73"/>
      <c r="H16" s="73"/>
      <c r="I16" s="73">
        <v>5.42</v>
      </c>
      <c r="J16" s="73">
        <v>7.25</v>
      </c>
      <c r="K16" s="73">
        <v>4.3243799999999997</v>
      </c>
      <c r="L16" s="73">
        <v>3.8</v>
      </c>
      <c r="M16" s="73">
        <v>3.8</v>
      </c>
      <c r="N16" s="73">
        <v>3.8</v>
      </c>
      <c r="O16" s="73">
        <v>3.8</v>
      </c>
      <c r="P16" s="73"/>
      <c r="Q16" s="73"/>
      <c r="R16" s="73"/>
      <c r="S16" s="73">
        <v>9</v>
      </c>
      <c r="T16" s="73">
        <v>9</v>
      </c>
      <c r="U16" s="73"/>
      <c r="V16" s="73"/>
      <c r="W16" s="73"/>
      <c r="X16" s="73"/>
      <c r="Y16" s="73"/>
      <c r="Z16" s="73"/>
      <c r="AA16" s="73"/>
      <c r="AB16" s="73"/>
      <c r="AC16" s="73">
        <v>2.6587499999999999</v>
      </c>
      <c r="AD16" s="73">
        <v>1.78061</v>
      </c>
      <c r="AE16" s="73"/>
      <c r="AF16" s="73"/>
      <c r="AG16" s="73"/>
      <c r="AH16" s="73">
        <v>3.2001400000000002</v>
      </c>
      <c r="AI16" s="73">
        <v>2.2451699999999999</v>
      </c>
      <c r="AJ16" s="73">
        <v>416.87130000000002</v>
      </c>
      <c r="AK16" s="73">
        <v>394.42437999999999</v>
      </c>
      <c r="AL16" s="73">
        <v>384.80428000000001</v>
      </c>
      <c r="AM16" s="73">
        <v>384.80428000000001</v>
      </c>
      <c r="AN16" s="73">
        <v>384.80428000000001</v>
      </c>
      <c r="AO16" s="73">
        <v>282.47291999999999</v>
      </c>
      <c r="AP16" s="73">
        <v>0</v>
      </c>
      <c r="AQ16" s="73">
        <v>294.30937</v>
      </c>
      <c r="AR16" s="73">
        <v>286.95163000000002</v>
      </c>
      <c r="AS16" s="73"/>
      <c r="AT16" s="73"/>
    </row>
    <row r="17" spans="1:46" ht="24" customHeight="1" x14ac:dyDescent="0.25">
      <c r="A17" s="16" t="s">
        <v>69</v>
      </c>
      <c r="B17" s="16" t="s">
        <v>875</v>
      </c>
      <c r="C17" s="74">
        <v>23</v>
      </c>
      <c r="D17" s="74">
        <v>43.78</v>
      </c>
      <c r="E17" s="74">
        <v>12.05</v>
      </c>
      <c r="F17" s="74">
        <v>19.492229999999999</v>
      </c>
      <c r="G17" s="74">
        <v>0</v>
      </c>
      <c r="H17" s="74">
        <v>0</v>
      </c>
      <c r="I17" s="74">
        <v>4.7</v>
      </c>
      <c r="J17" s="74">
        <v>6.87</v>
      </c>
      <c r="K17" s="74">
        <v>3.6597200000000001</v>
      </c>
      <c r="L17" s="74">
        <v>3.54</v>
      </c>
      <c r="M17" s="74">
        <v>3.54</v>
      </c>
      <c r="N17" s="74">
        <v>3.54</v>
      </c>
      <c r="O17" s="74">
        <v>3.54</v>
      </c>
      <c r="P17" s="74">
        <v>0</v>
      </c>
      <c r="Q17" s="74">
        <v>0</v>
      </c>
      <c r="R17" s="74">
        <v>0</v>
      </c>
      <c r="S17" s="74">
        <v>10</v>
      </c>
      <c r="T17" s="74">
        <v>10</v>
      </c>
      <c r="U17" s="74">
        <v>0</v>
      </c>
      <c r="V17" s="74">
        <v>0</v>
      </c>
      <c r="W17" s="74">
        <v>0</v>
      </c>
      <c r="X17" s="74">
        <v>0</v>
      </c>
      <c r="Y17" s="74">
        <v>0</v>
      </c>
      <c r="Z17" s="74">
        <v>0</v>
      </c>
      <c r="AA17" s="74">
        <v>0</v>
      </c>
      <c r="AB17" s="74">
        <v>0</v>
      </c>
      <c r="AC17" s="74">
        <v>4.3432300000000001</v>
      </c>
      <c r="AD17" s="74">
        <v>2.1881599999999999</v>
      </c>
      <c r="AE17" s="74">
        <v>0</v>
      </c>
      <c r="AF17" s="74">
        <v>0</v>
      </c>
      <c r="AG17" s="74">
        <v>0</v>
      </c>
      <c r="AH17" s="74">
        <v>3.5024999999999999</v>
      </c>
      <c r="AI17" s="74">
        <v>3.0028199999999998</v>
      </c>
      <c r="AJ17" s="74">
        <v>416.87130000000002</v>
      </c>
      <c r="AK17" s="74">
        <v>388.01098000000002</v>
      </c>
      <c r="AL17" s="74">
        <v>384.80428000000001</v>
      </c>
      <c r="AM17" s="74">
        <v>384.80428000000001</v>
      </c>
      <c r="AN17" s="74">
        <v>384.80428000000001</v>
      </c>
      <c r="AO17" s="74">
        <v>282.47291999999999</v>
      </c>
      <c r="AP17" s="74">
        <v>0</v>
      </c>
      <c r="AQ17" s="74">
        <v>294.30937</v>
      </c>
      <c r="AR17" s="74">
        <v>286.95163000000002</v>
      </c>
      <c r="AS17" s="74">
        <v>0</v>
      </c>
      <c r="AT17" s="74">
        <v>0.13750000000000001</v>
      </c>
    </row>
    <row r="18" spans="1:46" ht="24" customHeight="1" x14ac:dyDescent="0.25">
      <c r="A18" s="16" t="s">
        <v>69</v>
      </c>
      <c r="B18" s="16" t="s">
        <v>876</v>
      </c>
      <c r="C18" s="74">
        <v>23</v>
      </c>
      <c r="D18" s="74">
        <v>43.8</v>
      </c>
      <c r="E18" s="74">
        <v>9.8000000000000007</v>
      </c>
      <c r="F18" s="74">
        <v>19.492229999999999</v>
      </c>
      <c r="G18" s="74">
        <v>0</v>
      </c>
      <c r="H18" s="74">
        <v>0</v>
      </c>
      <c r="I18" s="74">
        <v>3.9</v>
      </c>
      <c r="J18" s="74">
        <v>6.93</v>
      </c>
      <c r="K18" s="74">
        <v>3.1677200000000001</v>
      </c>
      <c r="L18" s="74">
        <v>3.4</v>
      </c>
      <c r="M18" s="74">
        <v>3.4</v>
      </c>
      <c r="N18" s="74">
        <v>3.4</v>
      </c>
      <c r="O18" s="74">
        <v>3.4</v>
      </c>
      <c r="P18" s="74">
        <v>0</v>
      </c>
      <c r="Q18" s="74">
        <v>0</v>
      </c>
      <c r="R18" s="74">
        <v>0</v>
      </c>
      <c r="S18" s="74">
        <v>10</v>
      </c>
      <c r="T18" s="74">
        <v>10</v>
      </c>
      <c r="U18" s="74">
        <v>0</v>
      </c>
      <c r="V18" s="74">
        <v>0</v>
      </c>
      <c r="W18" s="74">
        <v>0</v>
      </c>
      <c r="X18" s="74">
        <v>0</v>
      </c>
      <c r="Y18" s="74">
        <v>0</v>
      </c>
      <c r="Z18" s="74">
        <v>0</v>
      </c>
      <c r="AA18" s="74">
        <v>0</v>
      </c>
      <c r="AB18" s="74">
        <v>0</v>
      </c>
      <c r="AC18" s="74">
        <v>4.1029499999999999</v>
      </c>
      <c r="AD18" s="74">
        <v>1.1649400000000001</v>
      </c>
      <c r="AE18" s="74">
        <v>0</v>
      </c>
      <c r="AF18" s="74">
        <v>0</v>
      </c>
      <c r="AG18" s="74">
        <v>0</v>
      </c>
      <c r="AH18" s="74">
        <v>3.8659400000000002</v>
      </c>
      <c r="AI18" s="74">
        <v>4.0383599999999999</v>
      </c>
      <c r="AJ18" s="74">
        <v>416.87130000000002</v>
      </c>
      <c r="AK18" s="74">
        <v>388.01098000000002</v>
      </c>
      <c r="AL18" s="74">
        <v>384.80428000000001</v>
      </c>
      <c r="AM18" s="74">
        <v>384.80428000000001</v>
      </c>
      <c r="AN18" s="74">
        <v>384.80428000000001</v>
      </c>
      <c r="AO18" s="74">
        <v>282.47291999999999</v>
      </c>
      <c r="AP18" s="74">
        <v>0</v>
      </c>
      <c r="AQ18" s="74">
        <v>294.30937</v>
      </c>
      <c r="AR18" s="74">
        <v>286.95163000000002</v>
      </c>
      <c r="AS18" s="74">
        <v>0</v>
      </c>
      <c r="AT18" s="74">
        <v>0.45200000000000001</v>
      </c>
    </row>
    <row r="19" spans="1:46" ht="24" customHeight="1" x14ac:dyDescent="0.25">
      <c r="A19" s="16" t="s">
        <v>69</v>
      </c>
      <c r="B19" s="16" t="s">
        <v>877</v>
      </c>
      <c r="C19" s="74">
        <v>23</v>
      </c>
      <c r="D19" s="74">
        <v>38.24</v>
      </c>
      <c r="E19" s="74">
        <v>10.199999999999999</v>
      </c>
      <c r="F19" s="74">
        <v>19.492229999999999</v>
      </c>
      <c r="G19" s="74">
        <v>0</v>
      </c>
      <c r="H19" s="74">
        <v>0</v>
      </c>
      <c r="I19" s="74">
        <v>3.96</v>
      </c>
      <c r="J19" s="74">
        <v>7.19</v>
      </c>
      <c r="K19" s="74">
        <v>2.9275699999999998</v>
      </c>
      <c r="L19" s="74">
        <v>3.82</v>
      </c>
      <c r="M19" s="74">
        <v>3.82</v>
      </c>
      <c r="N19" s="74">
        <v>3.82</v>
      </c>
      <c r="O19" s="74">
        <v>3.82</v>
      </c>
      <c r="P19" s="74">
        <v>0</v>
      </c>
      <c r="Q19" s="74">
        <v>0</v>
      </c>
      <c r="R19" s="74">
        <v>1</v>
      </c>
      <c r="S19" s="74">
        <v>10</v>
      </c>
      <c r="T19" s="74">
        <v>10</v>
      </c>
      <c r="U19" s="74">
        <v>14.85281</v>
      </c>
      <c r="V19" s="74">
        <v>11.91</v>
      </c>
      <c r="W19" s="74">
        <v>11.91</v>
      </c>
      <c r="X19" s="74">
        <v>11.91</v>
      </c>
      <c r="Y19" s="74">
        <v>11.91</v>
      </c>
      <c r="Z19" s="74">
        <v>0</v>
      </c>
      <c r="AA19" s="74">
        <v>0</v>
      </c>
      <c r="AB19" s="74">
        <v>0</v>
      </c>
      <c r="AC19" s="74">
        <v>3.2387600000000001</v>
      </c>
      <c r="AD19" s="74">
        <v>1.57927</v>
      </c>
      <c r="AE19" s="74">
        <v>0</v>
      </c>
      <c r="AF19" s="74">
        <v>0</v>
      </c>
      <c r="AG19" s="74">
        <v>1.9E-3</v>
      </c>
      <c r="AH19" s="74">
        <v>3.6811500000000001</v>
      </c>
      <c r="AI19" s="74">
        <v>3.3517199999999998</v>
      </c>
      <c r="AJ19" s="74">
        <v>432.90481</v>
      </c>
      <c r="AK19" s="74">
        <v>432.90481</v>
      </c>
      <c r="AL19" s="74">
        <v>432.90481</v>
      </c>
      <c r="AM19" s="74">
        <v>384.80428000000001</v>
      </c>
      <c r="AN19" s="74">
        <v>394.42437999999999</v>
      </c>
      <c r="AO19" s="74">
        <v>282.47291999999999</v>
      </c>
      <c r="AP19" s="74">
        <v>0</v>
      </c>
      <c r="AQ19" s="74">
        <v>294.30937</v>
      </c>
      <c r="AR19" s="74">
        <v>294.30937</v>
      </c>
      <c r="AS19" s="74">
        <v>0</v>
      </c>
      <c r="AT19" s="74">
        <v>4.2465000000000002</v>
      </c>
    </row>
    <row r="20" spans="1:46" ht="24" customHeight="1" x14ac:dyDescent="0.25">
      <c r="A20" s="16" t="s">
        <v>69</v>
      </c>
      <c r="B20" s="16" t="s">
        <v>878</v>
      </c>
      <c r="C20" s="74">
        <v>23</v>
      </c>
      <c r="D20" s="74">
        <v>37.840000000000003</v>
      </c>
      <c r="E20" s="74">
        <v>12.73</v>
      </c>
      <c r="F20" s="74">
        <v>19.492229999999999</v>
      </c>
      <c r="G20" s="74">
        <v>1.97</v>
      </c>
      <c r="H20" s="74">
        <v>2.3889999999999998</v>
      </c>
      <c r="I20" s="74">
        <v>3.99</v>
      </c>
      <c r="J20" s="74">
        <v>7.06</v>
      </c>
      <c r="K20" s="74">
        <v>2.8155899999999998</v>
      </c>
      <c r="L20" s="74">
        <v>2.63</v>
      </c>
      <c r="M20" s="74">
        <v>2.63</v>
      </c>
      <c r="N20" s="74">
        <v>2.63</v>
      </c>
      <c r="O20" s="74">
        <v>2.63</v>
      </c>
      <c r="P20" s="74">
        <v>0</v>
      </c>
      <c r="Q20" s="74">
        <v>0</v>
      </c>
      <c r="R20" s="74">
        <v>56.38</v>
      </c>
      <c r="S20" s="74">
        <v>10</v>
      </c>
      <c r="T20" s="74">
        <v>10</v>
      </c>
      <c r="U20" s="74">
        <v>137.31263000000001</v>
      </c>
      <c r="V20" s="74">
        <v>153.23599999999999</v>
      </c>
      <c r="W20" s="74">
        <v>153.23599999999999</v>
      </c>
      <c r="X20" s="74">
        <v>153.23599999999999</v>
      </c>
      <c r="Y20" s="74">
        <v>153.23599999999999</v>
      </c>
      <c r="Z20" s="74">
        <v>0.12392</v>
      </c>
      <c r="AA20" s="74">
        <v>45</v>
      </c>
      <c r="AB20" s="74">
        <v>0.2263</v>
      </c>
      <c r="AC20" s="74">
        <v>2.6191300000000002</v>
      </c>
      <c r="AD20" s="74">
        <v>2.6025200000000002</v>
      </c>
      <c r="AE20" s="74">
        <v>34.083930000000002</v>
      </c>
      <c r="AF20" s="74">
        <v>20.66479</v>
      </c>
      <c r="AG20" s="74">
        <v>16.0625</v>
      </c>
      <c r="AH20" s="74">
        <v>2.0306099999999998</v>
      </c>
      <c r="AI20" s="74">
        <v>1.45123</v>
      </c>
      <c r="AJ20" s="74">
        <v>400.83778999999998</v>
      </c>
      <c r="AK20" s="74">
        <v>400.83778999999998</v>
      </c>
      <c r="AL20" s="74">
        <v>400.83778999999998</v>
      </c>
      <c r="AM20" s="74">
        <v>0</v>
      </c>
      <c r="AN20" s="74">
        <v>384.80428000000001</v>
      </c>
      <c r="AO20" s="74">
        <v>282.47291999999999</v>
      </c>
      <c r="AP20" s="74">
        <v>0</v>
      </c>
      <c r="AQ20" s="74">
        <v>294.30937</v>
      </c>
      <c r="AR20" s="74">
        <v>294.30937</v>
      </c>
      <c r="AS20" s="74">
        <v>44</v>
      </c>
      <c r="AT20" s="74">
        <v>13.7735</v>
      </c>
    </row>
    <row r="21" spans="1:46" ht="24" customHeight="1" x14ac:dyDescent="0.25">
      <c r="A21" s="16" t="s">
        <v>69</v>
      </c>
      <c r="B21" s="16" t="s">
        <v>879</v>
      </c>
      <c r="C21" s="74">
        <v>23</v>
      </c>
      <c r="D21" s="74">
        <v>38.25</v>
      </c>
      <c r="E21" s="74">
        <v>12.92</v>
      </c>
      <c r="F21" s="74">
        <v>19.492229999999999</v>
      </c>
      <c r="G21" s="74">
        <v>18.93</v>
      </c>
      <c r="H21" s="74">
        <v>5.1639999999999997</v>
      </c>
      <c r="I21" s="74">
        <v>3.74</v>
      </c>
      <c r="J21" s="74">
        <v>6.73</v>
      </c>
      <c r="K21" s="74">
        <v>2.9339400000000002</v>
      </c>
      <c r="L21" s="74">
        <v>2.96</v>
      </c>
      <c r="M21" s="74">
        <v>2.96</v>
      </c>
      <c r="N21" s="74">
        <v>2.96</v>
      </c>
      <c r="O21" s="74">
        <v>2.96</v>
      </c>
      <c r="P21" s="74">
        <v>47.77</v>
      </c>
      <c r="Q21" s="74">
        <v>47.77</v>
      </c>
      <c r="R21" s="74">
        <v>253.07</v>
      </c>
      <c r="S21" s="74">
        <v>10</v>
      </c>
      <c r="T21" s="74">
        <v>10</v>
      </c>
      <c r="U21" s="74">
        <v>399.56819000000002</v>
      </c>
      <c r="V21" s="74">
        <v>393.18400000000003</v>
      </c>
      <c r="W21" s="74">
        <v>393.18400000000003</v>
      </c>
      <c r="X21" s="74">
        <v>393.18400000000003</v>
      </c>
      <c r="Y21" s="74">
        <v>393.18400000000003</v>
      </c>
      <c r="Z21" s="74">
        <v>3.61693</v>
      </c>
      <c r="AA21" s="74">
        <v>173</v>
      </c>
      <c r="AB21" s="74">
        <v>41.284999999999997</v>
      </c>
      <c r="AC21" s="74">
        <v>1.82891</v>
      </c>
      <c r="AD21" s="74">
        <v>2.9813999999999998</v>
      </c>
      <c r="AE21" s="74">
        <v>228.40754000000001</v>
      </c>
      <c r="AF21" s="74">
        <v>157.60024999999999</v>
      </c>
      <c r="AG21" s="74">
        <v>204.97</v>
      </c>
      <c r="AH21" s="74">
        <v>2.1534399999999998</v>
      </c>
      <c r="AI21" s="74">
        <v>1.9638500000000001</v>
      </c>
      <c r="AJ21" s="74">
        <v>404.04449</v>
      </c>
      <c r="AK21" s="74">
        <v>400.83778999999998</v>
      </c>
      <c r="AL21" s="74">
        <v>400.83778999999998</v>
      </c>
      <c r="AM21" s="74">
        <v>0</v>
      </c>
      <c r="AN21" s="74">
        <v>384.80428000000001</v>
      </c>
      <c r="AO21" s="74">
        <v>282.47291999999999</v>
      </c>
      <c r="AP21" s="74">
        <v>0</v>
      </c>
      <c r="AQ21" s="74">
        <v>294.30937</v>
      </c>
      <c r="AR21" s="74">
        <v>294.30937</v>
      </c>
      <c r="AS21" s="74">
        <v>181</v>
      </c>
      <c r="AT21" s="74">
        <v>27.774000000000001</v>
      </c>
    </row>
    <row r="22" spans="1:46" ht="24" customHeight="1" x14ac:dyDescent="0.25">
      <c r="A22" s="16" t="s">
        <v>69</v>
      </c>
      <c r="B22" s="16" t="s">
        <v>880</v>
      </c>
      <c r="C22" s="74">
        <v>23</v>
      </c>
      <c r="D22" s="74">
        <v>44.23</v>
      </c>
      <c r="E22" s="74">
        <v>12.89</v>
      </c>
      <c r="F22" s="74">
        <v>19.492229999999999</v>
      </c>
      <c r="G22" s="74">
        <v>46.41</v>
      </c>
      <c r="H22" s="74">
        <v>41.793999999999997</v>
      </c>
      <c r="I22" s="74">
        <v>3.16</v>
      </c>
      <c r="J22" s="74">
        <v>6.89</v>
      </c>
      <c r="K22" s="74">
        <v>2.8726799999999999</v>
      </c>
      <c r="L22" s="74">
        <v>2.2400000000000002</v>
      </c>
      <c r="M22" s="74">
        <v>2.2400000000000002</v>
      </c>
      <c r="N22" s="74">
        <v>2.2400000000000002</v>
      </c>
      <c r="O22" s="74">
        <v>2.2400000000000002</v>
      </c>
      <c r="P22" s="74">
        <v>256.7</v>
      </c>
      <c r="Q22" s="74">
        <v>256.7</v>
      </c>
      <c r="R22" s="74">
        <v>525.5</v>
      </c>
      <c r="S22" s="74">
        <v>10</v>
      </c>
      <c r="T22" s="74">
        <v>10</v>
      </c>
      <c r="U22" s="74">
        <v>707.63477999999998</v>
      </c>
      <c r="V22" s="74">
        <v>674.346</v>
      </c>
      <c r="W22" s="74">
        <v>674.346</v>
      </c>
      <c r="X22" s="74">
        <v>674.346</v>
      </c>
      <c r="Y22" s="74">
        <v>674.346</v>
      </c>
      <c r="Z22" s="74">
        <v>15.55668</v>
      </c>
      <c r="AA22" s="74">
        <v>316</v>
      </c>
      <c r="AB22" s="74">
        <v>288.57499999999999</v>
      </c>
      <c r="AC22" s="74">
        <v>0.95472000000000001</v>
      </c>
      <c r="AD22" s="74">
        <v>2.4179599999999999</v>
      </c>
      <c r="AE22" s="74">
        <v>499.60966000000002</v>
      </c>
      <c r="AF22" s="74">
        <v>417.87437</v>
      </c>
      <c r="AG22" s="74">
        <v>529.90909999999997</v>
      </c>
      <c r="AH22" s="74">
        <v>1.4946900000000001</v>
      </c>
      <c r="AI22" s="74">
        <v>1.75132</v>
      </c>
      <c r="AJ22" s="74">
        <v>400.83778999999998</v>
      </c>
      <c r="AK22" s="74">
        <v>400.83778999999998</v>
      </c>
      <c r="AL22" s="74">
        <v>400.83778999999998</v>
      </c>
      <c r="AM22" s="74">
        <v>0</v>
      </c>
      <c r="AN22" s="74">
        <v>384.80428000000001</v>
      </c>
      <c r="AO22" s="74">
        <v>282.47291999999999</v>
      </c>
      <c r="AP22" s="74">
        <v>0</v>
      </c>
      <c r="AQ22" s="74">
        <v>294.30937</v>
      </c>
      <c r="AR22" s="74">
        <v>294.30937</v>
      </c>
      <c r="AS22" s="74">
        <v>315</v>
      </c>
      <c r="AT22" s="74">
        <v>56.731499999999997</v>
      </c>
    </row>
    <row r="23" spans="1:46" ht="24" customHeight="1" x14ac:dyDescent="0.25">
      <c r="A23" s="18" t="s">
        <v>69</v>
      </c>
      <c r="B23" s="18" t="s">
        <v>881</v>
      </c>
      <c r="C23" s="75">
        <v>23</v>
      </c>
      <c r="D23" s="75">
        <v>46.47</v>
      </c>
      <c r="E23" s="75">
        <v>13.2</v>
      </c>
      <c r="F23" s="75">
        <v>19.492229999999999</v>
      </c>
      <c r="G23" s="75">
        <v>71.44</v>
      </c>
      <c r="H23" s="75">
        <v>94.808000000000007</v>
      </c>
      <c r="I23" s="75">
        <v>3.3</v>
      </c>
      <c r="J23" s="75">
        <v>7.53</v>
      </c>
      <c r="K23" s="75">
        <v>2.6017199999999998</v>
      </c>
      <c r="L23" s="75">
        <v>2.4</v>
      </c>
      <c r="M23" s="75">
        <v>2.4</v>
      </c>
      <c r="N23" s="75">
        <v>2.4</v>
      </c>
      <c r="O23" s="75">
        <v>2.4</v>
      </c>
      <c r="P23" s="75">
        <v>491.32</v>
      </c>
      <c r="Q23" s="75">
        <v>491.32</v>
      </c>
      <c r="R23" s="75">
        <v>743.29</v>
      </c>
      <c r="S23" s="75">
        <v>9</v>
      </c>
      <c r="T23" s="75">
        <v>10</v>
      </c>
      <c r="U23" s="75">
        <v>840.03851999999995</v>
      </c>
      <c r="V23" s="75">
        <v>794.82100000000003</v>
      </c>
      <c r="W23" s="75">
        <v>794.82100000000003</v>
      </c>
      <c r="X23" s="75">
        <v>794.82100000000003</v>
      </c>
      <c r="Y23" s="75">
        <v>794.82100000000003</v>
      </c>
      <c r="Z23" s="75">
        <v>53.581299999999999</v>
      </c>
      <c r="AA23" s="75">
        <v>451</v>
      </c>
      <c r="AB23" s="75">
        <v>591.25</v>
      </c>
      <c r="AC23" s="75">
        <v>2.14574</v>
      </c>
      <c r="AD23" s="75">
        <v>3.19381</v>
      </c>
      <c r="AE23" s="75">
        <v>767.81885</v>
      </c>
      <c r="AF23" s="75">
        <v>717.08645999999999</v>
      </c>
      <c r="AG23" s="75">
        <v>718.38639999999998</v>
      </c>
      <c r="AH23" s="75">
        <v>1.41777</v>
      </c>
      <c r="AI23" s="75">
        <v>1.6560299999999999</v>
      </c>
      <c r="AJ23" s="75">
        <v>404.04449</v>
      </c>
      <c r="AK23" s="75">
        <v>400.83778999999998</v>
      </c>
      <c r="AL23" s="75">
        <v>400.83778999999998</v>
      </c>
      <c r="AM23" s="75">
        <v>0</v>
      </c>
      <c r="AN23" s="75">
        <v>384.80428000000001</v>
      </c>
      <c r="AO23" s="75">
        <v>282.47291999999999</v>
      </c>
      <c r="AP23" s="75">
        <v>0</v>
      </c>
      <c r="AQ23" s="75">
        <v>294.30937</v>
      </c>
      <c r="AR23" s="75">
        <v>294.30937</v>
      </c>
      <c r="AS23" s="75">
        <v>453</v>
      </c>
      <c r="AT23" s="75">
        <v>115.533</v>
      </c>
    </row>
    <row r="24" spans="1:46" ht="24" customHeight="1" x14ac:dyDescent="0.25">
      <c r="A24" s="13" t="s">
        <v>69</v>
      </c>
      <c r="B24" s="13" t="s">
        <v>882</v>
      </c>
      <c r="C24" s="73">
        <v>23</v>
      </c>
      <c r="D24" s="73">
        <v>47.32</v>
      </c>
      <c r="E24" s="73">
        <v>14.25</v>
      </c>
      <c r="F24" s="73">
        <v>20.994399999999999</v>
      </c>
      <c r="G24" s="73">
        <v>102.63</v>
      </c>
      <c r="H24" s="73">
        <v>368.05700000000002</v>
      </c>
      <c r="I24" s="73">
        <v>3.11</v>
      </c>
      <c r="J24" s="73">
        <v>8.24</v>
      </c>
      <c r="K24" s="73">
        <v>2.3099699999999999</v>
      </c>
      <c r="L24" s="73">
        <v>3.72</v>
      </c>
      <c r="M24" s="73">
        <v>3.72</v>
      </c>
      <c r="N24" s="73">
        <v>3.72</v>
      </c>
      <c r="O24" s="73">
        <v>3.72</v>
      </c>
      <c r="P24" s="73">
        <v>711.64</v>
      </c>
      <c r="Q24" s="73">
        <v>711.64</v>
      </c>
      <c r="R24" s="73">
        <v>811.14</v>
      </c>
      <c r="S24" s="73">
        <v>10</v>
      </c>
      <c r="T24" s="73">
        <v>10</v>
      </c>
      <c r="U24" s="73">
        <v>890.55287999999996</v>
      </c>
      <c r="V24" s="73">
        <v>839.56200000000001</v>
      </c>
      <c r="W24" s="73">
        <v>839.56200000000001</v>
      </c>
      <c r="X24" s="73">
        <v>839.56200000000001</v>
      </c>
      <c r="Y24" s="73">
        <v>839.56200000000001</v>
      </c>
      <c r="Z24" s="73">
        <v>100.94356000000001</v>
      </c>
      <c r="AA24" s="73">
        <v>584</v>
      </c>
      <c r="AB24" s="73">
        <v>727.47500000000002</v>
      </c>
      <c r="AC24" s="73">
        <v>4.5951399999999998</v>
      </c>
      <c r="AD24" s="73">
        <v>2.3814600000000001</v>
      </c>
      <c r="AE24" s="73">
        <v>854.56943000000001</v>
      </c>
      <c r="AF24" s="73">
        <v>834.87725999999998</v>
      </c>
      <c r="AG24" s="73">
        <v>790.56870000000004</v>
      </c>
      <c r="AH24" s="73">
        <v>1.46698</v>
      </c>
      <c r="AI24" s="73">
        <v>1.59415</v>
      </c>
      <c r="AJ24" s="73">
        <v>400.83778999999998</v>
      </c>
      <c r="AK24" s="73">
        <v>400.83778999999998</v>
      </c>
      <c r="AL24" s="73">
        <v>400.83778999999998</v>
      </c>
      <c r="AM24" s="73">
        <v>0</v>
      </c>
      <c r="AN24" s="73">
        <v>384.80428000000001</v>
      </c>
      <c r="AO24" s="73">
        <v>282.47291999999999</v>
      </c>
      <c r="AP24" s="73">
        <v>0</v>
      </c>
      <c r="AQ24" s="73">
        <v>294.30937</v>
      </c>
      <c r="AR24" s="73">
        <v>294.30937</v>
      </c>
      <c r="AS24" s="73">
        <v>584</v>
      </c>
      <c r="AT24" s="73">
        <v>115.7655</v>
      </c>
    </row>
    <row r="25" spans="1:46" ht="24" customHeight="1" x14ac:dyDescent="0.25">
      <c r="A25" s="16" t="s">
        <v>69</v>
      </c>
      <c r="B25" s="16" t="s">
        <v>883</v>
      </c>
      <c r="C25" s="74">
        <v>23</v>
      </c>
      <c r="D25" s="74">
        <v>47.32</v>
      </c>
      <c r="E25" s="74">
        <v>11.4</v>
      </c>
      <c r="F25" s="74">
        <v>20.994399999999999</v>
      </c>
      <c r="G25" s="74">
        <v>141.88999999999999</v>
      </c>
      <c r="H25" s="74">
        <v>560.04100000000005</v>
      </c>
      <c r="I25" s="74">
        <v>3.54</v>
      </c>
      <c r="J25" s="74">
        <v>7.82</v>
      </c>
      <c r="K25" s="74">
        <v>2.08934</v>
      </c>
      <c r="L25" s="74">
        <v>4.47</v>
      </c>
      <c r="M25" s="74">
        <v>4.47</v>
      </c>
      <c r="N25" s="74">
        <v>4.47</v>
      </c>
      <c r="O25" s="74">
        <v>4.47</v>
      </c>
      <c r="P25" s="74">
        <v>785.93</v>
      </c>
      <c r="Q25" s="74">
        <v>785.93</v>
      </c>
      <c r="R25" s="74">
        <v>838.57</v>
      </c>
      <c r="S25" s="74">
        <v>11</v>
      </c>
      <c r="T25" s="74">
        <v>10</v>
      </c>
      <c r="U25" s="74">
        <v>913.32077000000004</v>
      </c>
      <c r="V25" s="74">
        <v>863.11699999999996</v>
      </c>
      <c r="W25" s="74">
        <v>863.11699999999996</v>
      </c>
      <c r="X25" s="74">
        <v>863.11699999999996</v>
      </c>
      <c r="Y25" s="74">
        <v>863.11699999999996</v>
      </c>
      <c r="Z25" s="74">
        <v>154.58690999999999</v>
      </c>
      <c r="AA25" s="74">
        <v>694</v>
      </c>
      <c r="AB25" s="74">
        <v>792</v>
      </c>
      <c r="AC25" s="74">
        <v>5.7004599999999996</v>
      </c>
      <c r="AD25" s="74">
        <v>1.45282</v>
      </c>
      <c r="AE25" s="74">
        <v>878.68517999999995</v>
      </c>
      <c r="AF25" s="74">
        <v>853.82898</v>
      </c>
      <c r="AG25" s="74">
        <v>831.69839999999999</v>
      </c>
      <c r="AH25" s="74">
        <v>1.1296600000000001</v>
      </c>
      <c r="AI25" s="74">
        <v>1.25162</v>
      </c>
      <c r="AJ25" s="74">
        <v>404.04449</v>
      </c>
      <c r="AK25" s="74">
        <v>400.83778999999998</v>
      </c>
      <c r="AL25" s="74">
        <v>400.83778999999998</v>
      </c>
      <c r="AM25" s="74">
        <v>0</v>
      </c>
      <c r="AN25" s="74">
        <v>384.80428000000001</v>
      </c>
      <c r="AO25" s="74">
        <v>282.47291999999999</v>
      </c>
      <c r="AP25" s="74">
        <v>0</v>
      </c>
      <c r="AQ25" s="74">
        <v>294.30937</v>
      </c>
      <c r="AR25" s="74">
        <v>294.30937</v>
      </c>
      <c r="AS25" s="74">
        <v>705</v>
      </c>
      <c r="AT25" s="74">
        <v>108.6305</v>
      </c>
    </row>
    <row r="26" spans="1:46" ht="24" customHeight="1" x14ac:dyDescent="0.25">
      <c r="A26" s="16" t="s">
        <v>69</v>
      </c>
      <c r="B26" s="16" t="s">
        <v>884</v>
      </c>
      <c r="C26" s="74">
        <v>24</v>
      </c>
      <c r="D26" s="74">
        <v>47.33</v>
      </c>
      <c r="E26" s="74">
        <v>10.87</v>
      </c>
      <c r="F26" s="74">
        <v>20.994399999999999</v>
      </c>
      <c r="G26" s="74">
        <v>98.59</v>
      </c>
      <c r="H26" s="74">
        <v>676.05799999999999</v>
      </c>
      <c r="I26" s="74">
        <v>3.35</v>
      </c>
      <c r="J26" s="74">
        <v>7.59</v>
      </c>
      <c r="K26" s="74">
        <v>2.2087500000000002</v>
      </c>
      <c r="L26" s="74">
        <v>3.26</v>
      </c>
      <c r="M26" s="74">
        <v>3.26</v>
      </c>
      <c r="N26" s="74">
        <v>3.26</v>
      </c>
      <c r="O26" s="74">
        <v>3.26</v>
      </c>
      <c r="P26" s="74">
        <v>822.02</v>
      </c>
      <c r="Q26" s="74">
        <v>822.02</v>
      </c>
      <c r="R26" s="74">
        <v>852.79</v>
      </c>
      <c r="S26" s="74">
        <v>12</v>
      </c>
      <c r="T26" s="74">
        <v>11</v>
      </c>
      <c r="U26" s="74">
        <v>920.86960999999997</v>
      </c>
      <c r="V26" s="74">
        <v>872.12400000000002</v>
      </c>
      <c r="W26" s="74">
        <v>872.12400000000002</v>
      </c>
      <c r="X26" s="74">
        <v>872.12400000000002</v>
      </c>
      <c r="Y26" s="74">
        <v>872.12400000000002</v>
      </c>
      <c r="Z26" s="74">
        <v>168.08457999999999</v>
      </c>
      <c r="AA26" s="74">
        <v>784</v>
      </c>
      <c r="AB26" s="74">
        <v>826.25</v>
      </c>
      <c r="AC26" s="74">
        <v>6.6799299999999997</v>
      </c>
      <c r="AD26" s="74">
        <v>1.31297</v>
      </c>
      <c r="AE26" s="74">
        <v>888.96014000000002</v>
      </c>
      <c r="AF26" s="74">
        <v>861.71294999999998</v>
      </c>
      <c r="AG26" s="74">
        <v>850.0027</v>
      </c>
      <c r="AH26" s="74">
        <v>1.5053799999999999</v>
      </c>
      <c r="AI26" s="74">
        <v>1.5728800000000001</v>
      </c>
      <c r="AJ26" s="74">
        <v>400.83778999999998</v>
      </c>
      <c r="AK26" s="74">
        <v>400.83778999999998</v>
      </c>
      <c r="AL26" s="74">
        <v>400.83778999999998</v>
      </c>
      <c r="AM26" s="74">
        <v>0</v>
      </c>
      <c r="AN26" s="74">
        <v>384.80428000000001</v>
      </c>
      <c r="AO26" s="74">
        <v>282.47291999999999</v>
      </c>
      <c r="AP26" s="74">
        <v>0</v>
      </c>
      <c r="AQ26" s="74">
        <v>294.30937</v>
      </c>
      <c r="AR26" s="74">
        <v>294.30937</v>
      </c>
      <c r="AS26" s="74">
        <v>830</v>
      </c>
      <c r="AT26" s="74">
        <v>129.67349999999999</v>
      </c>
    </row>
    <row r="27" spans="1:46" ht="24" customHeight="1" x14ac:dyDescent="0.25">
      <c r="A27" s="16" t="s">
        <v>69</v>
      </c>
      <c r="B27" s="16" t="s">
        <v>885</v>
      </c>
      <c r="C27" s="74">
        <v>24</v>
      </c>
      <c r="D27" s="74">
        <v>47.32</v>
      </c>
      <c r="E27" s="74">
        <v>11.74</v>
      </c>
      <c r="F27" s="74">
        <v>20.994399999999999</v>
      </c>
      <c r="G27" s="74">
        <v>152.66999999999999</v>
      </c>
      <c r="H27" s="74">
        <v>767.59299999999996</v>
      </c>
      <c r="I27" s="74">
        <v>3.25</v>
      </c>
      <c r="J27" s="74">
        <v>8.02</v>
      </c>
      <c r="K27" s="74">
        <v>2.0729099999999998</v>
      </c>
      <c r="L27" s="74">
        <v>2.93</v>
      </c>
      <c r="M27" s="74">
        <v>2.93</v>
      </c>
      <c r="N27" s="74">
        <v>2.93</v>
      </c>
      <c r="O27" s="74">
        <v>2.93</v>
      </c>
      <c r="P27" s="74">
        <v>838.32</v>
      </c>
      <c r="Q27" s="74">
        <v>838.32</v>
      </c>
      <c r="R27" s="74">
        <v>856.93</v>
      </c>
      <c r="S27" s="74">
        <v>12</v>
      </c>
      <c r="T27" s="74">
        <v>10</v>
      </c>
      <c r="U27" s="74">
        <v>916.87635999999998</v>
      </c>
      <c r="V27" s="74">
        <v>870.17700000000002</v>
      </c>
      <c r="W27" s="74">
        <v>870.17700000000002</v>
      </c>
      <c r="X27" s="74">
        <v>870.17700000000002</v>
      </c>
      <c r="Y27" s="74">
        <v>870.17700000000002</v>
      </c>
      <c r="Z27" s="74">
        <v>314.55813000000001</v>
      </c>
      <c r="AA27" s="74">
        <v>884</v>
      </c>
      <c r="AB27" s="74">
        <v>842.5</v>
      </c>
      <c r="AC27" s="74">
        <v>5.94787</v>
      </c>
      <c r="AD27" s="74">
        <v>1.57521</v>
      </c>
      <c r="AE27" s="74">
        <v>898.04840000000002</v>
      </c>
      <c r="AF27" s="74">
        <v>865.14728000000002</v>
      </c>
      <c r="AG27" s="74">
        <v>859.72329999999999</v>
      </c>
      <c r="AH27" s="74">
        <v>1.1944900000000001</v>
      </c>
      <c r="AI27" s="74">
        <v>1.25152</v>
      </c>
      <c r="AJ27" s="74">
        <v>400.83778999999998</v>
      </c>
      <c r="AK27" s="74">
        <v>400.83778999999998</v>
      </c>
      <c r="AL27" s="74">
        <v>400.83778999999998</v>
      </c>
      <c r="AM27" s="74">
        <v>0</v>
      </c>
      <c r="AN27" s="74">
        <v>384.80428000000001</v>
      </c>
      <c r="AO27" s="74">
        <v>282.47291999999999</v>
      </c>
      <c r="AP27" s="74">
        <v>0</v>
      </c>
      <c r="AQ27" s="74">
        <v>294.30937</v>
      </c>
      <c r="AR27" s="74">
        <v>294.30937</v>
      </c>
      <c r="AS27" s="74">
        <v>905</v>
      </c>
      <c r="AT27" s="74">
        <v>218.18</v>
      </c>
    </row>
    <row r="28" spans="1:46" ht="24" customHeight="1" x14ac:dyDescent="0.25">
      <c r="A28" s="16" t="s">
        <v>69</v>
      </c>
      <c r="B28" s="16" t="s">
        <v>886</v>
      </c>
      <c r="C28" s="74">
        <v>23</v>
      </c>
      <c r="D28" s="74">
        <v>46.52</v>
      </c>
      <c r="E28" s="74">
        <v>13.38</v>
      </c>
      <c r="F28" s="74">
        <v>20.994399999999999</v>
      </c>
      <c r="G28" s="74">
        <v>146.22</v>
      </c>
      <c r="H28" s="74">
        <v>849.48400000000004</v>
      </c>
      <c r="I28" s="74">
        <v>3.55</v>
      </c>
      <c r="J28" s="74">
        <v>7.85</v>
      </c>
      <c r="K28" s="74">
        <v>2.4026399999999999</v>
      </c>
      <c r="L28" s="74">
        <v>3.15</v>
      </c>
      <c r="M28" s="74">
        <v>3.15</v>
      </c>
      <c r="N28" s="74">
        <v>3.15</v>
      </c>
      <c r="O28" s="74">
        <v>3.15</v>
      </c>
      <c r="P28" s="74">
        <v>842.15</v>
      </c>
      <c r="Q28" s="74">
        <v>842.15</v>
      </c>
      <c r="R28" s="74">
        <v>859.5</v>
      </c>
      <c r="S28" s="74">
        <v>12</v>
      </c>
      <c r="T28" s="74">
        <v>11</v>
      </c>
      <c r="U28" s="74">
        <v>920.30953999999997</v>
      </c>
      <c r="V28" s="74">
        <v>875.17499999999995</v>
      </c>
      <c r="W28" s="74">
        <v>875.17499999999995</v>
      </c>
      <c r="X28" s="74">
        <v>875.17499999999995</v>
      </c>
      <c r="Y28" s="74">
        <v>875.17499999999995</v>
      </c>
      <c r="Z28" s="74">
        <v>301.39508000000001</v>
      </c>
      <c r="AA28" s="74">
        <v>943</v>
      </c>
      <c r="AB28" s="74">
        <v>851.5</v>
      </c>
      <c r="AC28" s="74">
        <v>5.7020400000000002</v>
      </c>
      <c r="AD28" s="74">
        <v>2.5901900000000002</v>
      </c>
      <c r="AE28" s="74">
        <v>901.89995999999996</v>
      </c>
      <c r="AF28" s="74">
        <v>872.77475000000004</v>
      </c>
      <c r="AG28" s="74">
        <v>863.76530000000002</v>
      </c>
      <c r="AH28" s="74">
        <v>1.7830299999999999</v>
      </c>
      <c r="AI28" s="74">
        <v>1.96065</v>
      </c>
      <c r="AJ28" s="74">
        <v>400.83778999999998</v>
      </c>
      <c r="AK28" s="74">
        <v>400.83778999999998</v>
      </c>
      <c r="AL28" s="74">
        <v>400.83778999999998</v>
      </c>
      <c r="AM28" s="74">
        <v>0</v>
      </c>
      <c r="AN28" s="74">
        <v>384.80428000000001</v>
      </c>
      <c r="AO28" s="74">
        <v>282.47291999999999</v>
      </c>
      <c r="AP28" s="74">
        <v>0</v>
      </c>
      <c r="AQ28" s="74">
        <v>294.30937</v>
      </c>
      <c r="AR28" s="74">
        <v>294.30937</v>
      </c>
      <c r="AS28" s="74">
        <v>959</v>
      </c>
      <c r="AT28" s="74">
        <v>400.9735</v>
      </c>
    </row>
    <row r="29" spans="1:46" ht="24" customHeight="1" x14ac:dyDescent="0.25">
      <c r="A29" s="16" t="s">
        <v>69</v>
      </c>
      <c r="B29" s="16" t="s">
        <v>887</v>
      </c>
      <c r="C29" s="74">
        <v>23</v>
      </c>
      <c r="D29" s="74">
        <v>47.24</v>
      </c>
      <c r="E29" s="74">
        <v>10.97</v>
      </c>
      <c r="F29" s="74">
        <v>20.994399999999999</v>
      </c>
      <c r="G29" s="74">
        <v>134.55000000000001</v>
      </c>
      <c r="H29" s="74">
        <v>885.56200000000001</v>
      </c>
      <c r="I29" s="74">
        <v>4.04</v>
      </c>
      <c r="J29" s="74">
        <v>8.19</v>
      </c>
      <c r="K29" s="74">
        <v>2.1223700000000001</v>
      </c>
      <c r="L29" s="74">
        <v>2.91</v>
      </c>
      <c r="M29" s="74">
        <v>2.91</v>
      </c>
      <c r="N29" s="74">
        <v>2.91</v>
      </c>
      <c r="O29" s="74">
        <v>2.91</v>
      </c>
      <c r="P29" s="74">
        <v>842.4</v>
      </c>
      <c r="Q29" s="74">
        <v>842.4</v>
      </c>
      <c r="R29" s="74">
        <v>857.14</v>
      </c>
      <c r="S29" s="74">
        <v>13</v>
      </c>
      <c r="T29" s="74">
        <v>11</v>
      </c>
      <c r="U29" s="74">
        <v>922.38936999999999</v>
      </c>
      <c r="V29" s="74">
        <v>874.86699999999996</v>
      </c>
      <c r="W29" s="74">
        <v>874.86699999999996</v>
      </c>
      <c r="X29" s="74">
        <v>874.86699999999996</v>
      </c>
      <c r="Y29" s="74">
        <v>874.86699999999996</v>
      </c>
      <c r="Z29" s="74">
        <v>281.47836000000001</v>
      </c>
      <c r="AA29" s="74">
        <v>973</v>
      </c>
      <c r="AB29" s="74">
        <v>854.5</v>
      </c>
      <c r="AC29" s="74">
        <v>3.0209299999999999</v>
      </c>
      <c r="AD29" s="74">
        <v>3.2068699999999999</v>
      </c>
      <c r="AE29" s="74">
        <v>906.74441999999999</v>
      </c>
      <c r="AF29" s="74">
        <v>867.46258999999998</v>
      </c>
      <c r="AG29" s="74">
        <v>863.56470000000002</v>
      </c>
      <c r="AH29" s="74">
        <v>1.4054500000000001</v>
      </c>
      <c r="AI29" s="74">
        <v>1.7493700000000001</v>
      </c>
      <c r="AJ29" s="74">
        <v>404.04449</v>
      </c>
      <c r="AK29" s="74">
        <v>400.83778999999998</v>
      </c>
      <c r="AL29" s="74">
        <v>400.83778999999998</v>
      </c>
      <c r="AM29" s="74">
        <v>0</v>
      </c>
      <c r="AN29" s="74">
        <v>384.80428000000001</v>
      </c>
      <c r="AO29" s="74">
        <v>282.47291999999999</v>
      </c>
      <c r="AP29" s="74">
        <v>0</v>
      </c>
      <c r="AQ29" s="74">
        <v>294.30937</v>
      </c>
      <c r="AR29" s="74">
        <v>294.30937</v>
      </c>
      <c r="AS29" s="74">
        <v>1005</v>
      </c>
      <c r="AT29" s="74">
        <v>610.48249999999996</v>
      </c>
    </row>
    <row r="30" spans="1:46" ht="24" customHeight="1" x14ac:dyDescent="0.25">
      <c r="A30" s="16" t="s">
        <v>69</v>
      </c>
      <c r="B30" s="16" t="s">
        <v>888</v>
      </c>
      <c r="C30" s="74">
        <v>23</v>
      </c>
      <c r="D30" s="74">
        <v>47.23</v>
      </c>
      <c r="E30" s="74">
        <v>10.08</v>
      </c>
      <c r="F30" s="74">
        <v>20.994399999999999</v>
      </c>
      <c r="G30" s="74">
        <v>161.19</v>
      </c>
      <c r="H30" s="74">
        <v>946.495</v>
      </c>
      <c r="I30" s="74">
        <v>3.79</v>
      </c>
      <c r="J30" s="74">
        <v>8.49</v>
      </c>
      <c r="K30" s="74">
        <v>2.4557799999999999</v>
      </c>
      <c r="L30" s="74">
        <v>2.83</v>
      </c>
      <c r="M30" s="74">
        <v>2.83</v>
      </c>
      <c r="N30" s="74">
        <v>2.83</v>
      </c>
      <c r="O30" s="74">
        <v>2.83</v>
      </c>
      <c r="P30" s="74">
        <v>841.29</v>
      </c>
      <c r="Q30" s="74">
        <v>841.29</v>
      </c>
      <c r="R30" s="74">
        <v>857.86</v>
      </c>
      <c r="S30" s="74">
        <v>13</v>
      </c>
      <c r="T30" s="74">
        <v>11</v>
      </c>
      <c r="U30" s="74">
        <v>910.93048999999996</v>
      </c>
      <c r="V30" s="74">
        <v>867.40700000000004</v>
      </c>
      <c r="W30" s="74">
        <v>867.40700000000004</v>
      </c>
      <c r="X30" s="74">
        <v>867.40700000000004</v>
      </c>
      <c r="Y30" s="74">
        <v>867.40700000000004</v>
      </c>
      <c r="Z30" s="74">
        <v>354.4812</v>
      </c>
      <c r="AA30" s="74">
        <v>991</v>
      </c>
      <c r="AB30" s="74">
        <v>855.5</v>
      </c>
      <c r="AC30" s="74">
        <v>1.4033199999999999</v>
      </c>
      <c r="AD30" s="74">
        <v>3.2132499999999999</v>
      </c>
      <c r="AE30" s="74">
        <v>912.07137999999998</v>
      </c>
      <c r="AF30" s="74">
        <v>872.11455999999998</v>
      </c>
      <c r="AG30" s="74">
        <v>859.88490000000002</v>
      </c>
      <c r="AH30" s="74">
        <v>1.6254</v>
      </c>
      <c r="AI30" s="74">
        <v>1.77105</v>
      </c>
      <c r="AJ30" s="74">
        <v>404.04449</v>
      </c>
      <c r="AK30" s="74">
        <v>400.83778999999998</v>
      </c>
      <c r="AL30" s="74">
        <v>400.83778999999998</v>
      </c>
      <c r="AM30" s="74">
        <v>0</v>
      </c>
      <c r="AN30" s="74">
        <v>384.80428000000001</v>
      </c>
      <c r="AO30" s="74">
        <v>282.47291999999999</v>
      </c>
      <c r="AP30" s="74">
        <v>0</v>
      </c>
      <c r="AQ30" s="74">
        <v>294.30937</v>
      </c>
      <c r="AR30" s="74">
        <v>294.30937</v>
      </c>
      <c r="AS30" s="74">
        <v>1032</v>
      </c>
      <c r="AT30" s="74">
        <v>756.34199999999998</v>
      </c>
    </row>
    <row r="31" spans="1:46" ht="24" customHeight="1" x14ac:dyDescent="0.25">
      <c r="A31" s="18" t="s">
        <v>69</v>
      </c>
      <c r="B31" s="18" t="s">
        <v>889</v>
      </c>
      <c r="C31" s="75">
        <v>23</v>
      </c>
      <c r="D31" s="75">
        <v>47.28</v>
      </c>
      <c r="E31" s="75">
        <v>12.96</v>
      </c>
      <c r="F31" s="75">
        <v>20.994399999999999</v>
      </c>
      <c r="G31" s="75">
        <v>144.74</v>
      </c>
      <c r="H31" s="75">
        <v>964.63</v>
      </c>
      <c r="I31" s="75">
        <v>4.57</v>
      </c>
      <c r="J31" s="75">
        <v>8.36</v>
      </c>
      <c r="K31" s="75">
        <v>2.6347399999999999</v>
      </c>
      <c r="L31" s="75">
        <v>3.63</v>
      </c>
      <c r="M31" s="75">
        <v>3.63</v>
      </c>
      <c r="N31" s="75">
        <v>3.63</v>
      </c>
      <c r="O31" s="75">
        <v>3.63</v>
      </c>
      <c r="P31" s="75">
        <v>840.83</v>
      </c>
      <c r="Q31" s="75">
        <v>840.83</v>
      </c>
      <c r="R31" s="75">
        <v>867.36</v>
      </c>
      <c r="S31" s="75">
        <v>13</v>
      </c>
      <c r="T31" s="75">
        <v>11</v>
      </c>
      <c r="U31" s="75">
        <v>907.92017999999996</v>
      </c>
      <c r="V31" s="75">
        <v>866.83399999999995</v>
      </c>
      <c r="W31" s="75">
        <v>866.83399999999995</v>
      </c>
      <c r="X31" s="75">
        <v>866.83399999999995</v>
      </c>
      <c r="Y31" s="75">
        <v>866.83399999999995</v>
      </c>
      <c r="Z31" s="75">
        <v>358.39620000000002</v>
      </c>
      <c r="AA31" s="75">
        <v>998</v>
      </c>
      <c r="AB31" s="75">
        <v>852</v>
      </c>
      <c r="AC31" s="75">
        <v>2.7761399999999998</v>
      </c>
      <c r="AD31" s="75">
        <v>2.4136799999999998</v>
      </c>
      <c r="AE31" s="75">
        <v>908.93660999999997</v>
      </c>
      <c r="AF31" s="75">
        <v>871.88260000000002</v>
      </c>
      <c r="AG31" s="75">
        <v>837.43679999999995</v>
      </c>
      <c r="AH31" s="75">
        <v>1.7769900000000001</v>
      </c>
      <c r="AI31" s="75">
        <v>1.8113900000000001</v>
      </c>
      <c r="AJ31" s="75">
        <v>400.83778999999998</v>
      </c>
      <c r="AK31" s="75">
        <v>400.83778999999998</v>
      </c>
      <c r="AL31" s="75">
        <v>400.83778999999998</v>
      </c>
      <c r="AM31" s="75">
        <v>0</v>
      </c>
      <c r="AN31" s="75">
        <v>384.80428000000001</v>
      </c>
      <c r="AO31" s="75">
        <v>282.47291999999999</v>
      </c>
      <c r="AP31" s="75">
        <v>0</v>
      </c>
      <c r="AQ31" s="75">
        <v>294.30937</v>
      </c>
      <c r="AR31" s="75">
        <v>294.30937</v>
      </c>
      <c r="AS31" s="75">
        <v>1024</v>
      </c>
      <c r="AT31" s="75">
        <v>762.45299999999997</v>
      </c>
    </row>
    <row r="32" spans="1:46" ht="24" customHeight="1" x14ac:dyDescent="0.25">
      <c r="A32" s="13" t="s">
        <v>69</v>
      </c>
      <c r="B32" s="13" t="s">
        <v>890</v>
      </c>
      <c r="C32" s="73">
        <v>24</v>
      </c>
      <c r="D32" s="73">
        <v>47.26</v>
      </c>
      <c r="E32" s="73">
        <v>11.83</v>
      </c>
      <c r="F32" s="73">
        <v>20.994399999999999</v>
      </c>
      <c r="G32" s="73">
        <v>206.56</v>
      </c>
      <c r="H32" s="73">
        <v>965.26199999999994</v>
      </c>
      <c r="I32" s="73">
        <v>4.57</v>
      </c>
      <c r="J32" s="73">
        <v>9.4499999999999993</v>
      </c>
      <c r="K32" s="73">
        <v>3.5679799999999999</v>
      </c>
      <c r="L32" s="73">
        <v>2.98</v>
      </c>
      <c r="M32" s="73">
        <v>2.98</v>
      </c>
      <c r="N32" s="73">
        <v>2.98</v>
      </c>
      <c r="O32" s="73">
        <v>2.98</v>
      </c>
      <c r="P32" s="73">
        <v>845.25</v>
      </c>
      <c r="Q32" s="73">
        <v>845.25</v>
      </c>
      <c r="R32" s="73">
        <v>870.5</v>
      </c>
      <c r="S32" s="73">
        <v>13</v>
      </c>
      <c r="T32" s="73">
        <v>11</v>
      </c>
      <c r="U32" s="73">
        <v>892.10551999999996</v>
      </c>
      <c r="V32" s="73">
        <v>845.904</v>
      </c>
      <c r="W32" s="73">
        <v>845.904</v>
      </c>
      <c r="X32" s="73">
        <v>845.904</v>
      </c>
      <c r="Y32" s="73">
        <v>845.904</v>
      </c>
      <c r="Z32" s="73">
        <v>423.43257</v>
      </c>
      <c r="AA32" s="73">
        <v>984</v>
      </c>
      <c r="AB32" s="73">
        <v>813.27499999999998</v>
      </c>
      <c r="AC32" s="73">
        <v>3.4467400000000001</v>
      </c>
      <c r="AD32" s="73">
        <v>2.0455999999999999</v>
      </c>
      <c r="AE32" s="73">
        <v>904.26522999999997</v>
      </c>
      <c r="AF32" s="73">
        <v>872.30565999999999</v>
      </c>
      <c r="AG32" s="73">
        <v>839.18129999999996</v>
      </c>
      <c r="AH32" s="73">
        <v>3.843</v>
      </c>
      <c r="AI32" s="73">
        <v>3.395</v>
      </c>
      <c r="AJ32" s="73">
        <v>400.83778999999998</v>
      </c>
      <c r="AK32" s="73">
        <v>400.83778999999998</v>
      </c>
      <c r="AL32" s="73">
        <v>400.83778999999998</v>
      </c>
      <c r="AM32" s="73">
        <v>0</v>
      </c>
      <c r="AN32" s="73">
        <v>384.80428000000001</v>
      </c>
      <c r="AO32" s="73">
        <v>282.47291999999999</v>
      </c>
      <c r="AP32" s="73">
        <v>0</v>
      </c>
      <c r="AQ32" s="73">
        <v>294.30937</v>
      </c>
      <c r="AR32" s="73">
        <v>294.30937</v>
      </c>
      <c r="AS32" s="73">
        <v>982</v>
      </c>
      <c r="AT32" s="73">
        <v>765.73400000000004</v>
      </c>
    </row>
    <row r="33" spans="1:46" ht="24" customHeight="1" x14ac:dyDescent="0.25">
      <c r="A33" s="16" t="s">
        <v>69</v>
      </c>
      <c r="B33" s="16" t="s">
        <v>891</v>
      </c>
      <c r="C33" s="74">
        <v>24</v>
      </c>
      <c r="D33" s="74">
        <v>47.26</v>
      </c>
      <c r="E33" s="74">
        <v>12.95</v>
      </c>
      <c r="F33" s="74">
        <v>20.994399999999999</v>
      </c>
      <c r="G33" s="74">
        <v>283.68</v>
      </c>
      <c r="H33" s="74">
        <v>942.39800000000002</v>
      </c>
      <c r="I33" s="74">
        <v>5.48</v>
      </c>
      <c r="J33" s="74">
        <v>9.36</v>
      </c>
      <c r="K33" s="74">
        <v>2.6507000000000001</v>
      </c>
      <c r="L33" s="74">
        <v>3.39</v>
      </c>
      <c r="M33" s="74">
        <v>3.39</v>
      </c>
      <c r="N33" s="74">
        <v>3.39</v>
      </c>
      <c r="O33" s="74">
        <v>3.39</v>
      </c>
      <c r="P33" s="74">
        <v>844.44</v>
      </c>
      <c r="Q33" s="74">
        <v>844.44</v>
      </c>
      <c r="R33" s="74">
        <v>869.57</v>
      </c>
      <c r="S33" s="74">
        <v>13</v>
      </c>
      <c r="T33" s="74">
        <v>11</v>
      </c>
      <c r="U33" s="74">
        <v>932.42443000000003</v>
      </c>
      <c r="V33" s="74">
        <v>884.31899999999996</v>
      </c>
      <c r="W33" s="74">
        <v>884.31899999999996</v>
      </c>
      <c r="X33" s="74">
        <v>884.31899999999996</v>
      </c>
      <c r="Y33" s="74">
        <v>884.31899999999996</v>
      </c>
      <c r="Z33" s="74">
        <v>322.65996999999999</v>
      </c>
      <c r="AA33" s="74">
        <v>953</v>
      </c>
      <c r="AB33" s="74">
        <v>820.25</v>
      </c>
      <c r="AC33" s="74">
        <v>5.2099000000000002</v>
      </c>
      <c r="AD33" s="74">
        <v>1.8048599999999999</v>
      </c>
      <c r="AE33" s="74">
        <v>908.17089999999996</v>
      </c>
      <c r="AF33" s="74">
        <v>873.94</v>
      </c>
      <c r="AG33" s="74">
        <v>849.93079999999998</v>
      </c>
      <c r="AH33" s="74">
        <v>2.6607400000000001</v>
      </c>
      <c r="AI33" s="74">
        <v>2.6585800000000002</v>
      </c>
      <c r="AJ33" s="74">
        <v>404.04449</v>
      </c>
      <c r="AK33" s="74">
        <v>400.83778999999998</v>
      </c>
      <c r="AL33" s="74">
        <v>400.83778999999998</v>
      </c>
      <c r="AM33" s="74">
        <v>0</v>
      </c>
      <c r="AN33" s="74">
        <v>384.80428000000001</v>
      </c>
      <c r="AO33" s="74">
        <v>282.47291999999999</v>
      </c>
      <c r="AP33" s="74">
        <v>0</v>
      </c>
      <c r="AQ33" s="74">
        <v>294.30937</v>
      </c>
      <c r="AR33" s="74">
        <v>294.30937</v>
      </c>
      <c r="AS33" s="74">
        <v>931</v>
      </c>
      <c r="AT33" s="74">
        <v>770.24199999999996</v>
      </c>
    </row>
    <row r="34" spans="1:46" ht="24" customHeight="1" x14ac:dyDescent="0.25">
      <c r="A34" s="16" t="s">
        <v>69</v>
      </c>
      <c r="B34" s="16" t="s">
        <v>892</v>
      </c>
      <c r="C34" s="74">
        <v>23</v>
      </c>
      <c r="D34" s="74">
        <v>47.28</v>
      </c>
      <c r="E34" s="74">
        <v>11.04</v>
      </c>
      <c r="F34" s="74">
        <v>20.994399999999999</v>
      </c>
      <c r="G34" s="74">
        <v>349.08</v>
      </c>
      <c r="H34" s="74">
        <v>894.40599999999995</v>
      </c>
      <c r="I34" s="74">
        <v>5.1100000000000003</v>
      </c>
      <c r="J34" s="74">
        <v>9.67</v>
      </c>
      <c r="K34" s="74">
        <v>2.5941100000000001</v>
      </c>
      <c r="L34" s="74">
        <v>3.87</v>
      </c>
      <c r="M34" s="74">
        <v>3.87</v>
      </c>
      <c r="N34" s="74">
        <v>3.87</v>
      </c>
      <c r="O34" s="74">
        <v>3.87</v>
      </c>
      <c r="P34" s="74">
        <v>850.01</v>
      </c>
      <c r="Q34" s="74">
        <v>850.01</v>
      </c>
      <c r="R34" s="74">
        <v>875.43</v>
      </c>
      <c r="S34" s="74">
        <v>12</v>
      </c>
      <c r="T34" s="74">
        <v>11</v>
      </c>
      <c r="U34" s="74">
        <v>941.28643</v>
      </c>
      <c r="V34" s="74">
        <v>896.08699999999999</v>
      </c>
      <c r="W34" s="74">
        <v>896.08699999999999</v>
      </c>
      <c r="X34" s="74">
        <v>896.08699999999999</v>
      </c>
      <c r="Y34" s="74">
        <v>896.08699999999999</v>
      </c>
      <c r="Z34" s="74">
        <v>254.99862999999999</v>
      </c>
      <c r="AA34" s="74">
        <v>904</v>
      </c>
      <c r="AB34" s="74">
        <v>838</v>
      </c>
      <c r="AC34" s="74">
        <v>4.1632499999999997</v>
      </c>
      <c r="AD34" s="74">
        <v>2.4310999999999998</v>
      </c>
      <c r="AE34" s="74">
        <v>911.13660000000004</v>
      </c>
      <c r="AF34" s="74">
        <v>880.56979000000001</v>
      </c>
      <c r="AG34" s="74">
        <v>859.26149999999996</v>
      </c>
      <c r="AH34" s="74">
        <v>1.79555</v>
      </c>
      <c r="AI34" s="74">
        <v>1.8076700000000001</v>
      </c>
      <c r="AJ34" s="74">
        <v>404.04449</v>
      </c>
      <c r="AK34" s="74">
        <v>400.83778999999998</v>
      </c>
      <c r="AL34" s="74">
        <v>400.83778999999998</v>
      </c>
      <c r="AM34" s="74">
        <v>0</v>
      </c>
      <c r="AN34" s="74">
        <v>384.80428000000001</v>
      </c>
      <c r="AO34" s="74">
        <v>282.47291999999999</v>
      </c>
      <c r="AP34" s="74">
        <v>0</v>
      </c>
      <c r="AQ34" s="74">
        <v>294.30937</v>
      </c>
      <c r="AR34" s="74">
        <v>294.30937</v>
      </c>
      <c r="AS34" s="74">
        <v>936</v>
      </c>
      <c r="AT34" s="74">
        <v>728.88800000000003</v>
      </c>
    </row>
    <row r="35" spans="1:46" ht="24" customHeight="1" x14ac:dyDescent="0.25">
      <c r="A35" s="16" t="s">
        <v>69</v>
      </c>
      <c r="B35" s="16" t="s">
        <v>893</v>
      </c>
      <c r="C35" s="74">
        <v>23</v>
      </c>
      <c r="D35" s="74">
        <v>47.28</v>
      </c>
      <c r="E35" s="74">
        <v>12.44</v>
      </c>
      <c r="F35" s="74">
        <v>20.994399999999999</v>
      </c>
      <c r="G35" s="74">
        <v>335.71</v>
      </c>
      <c r="H35" s="74">
        <v>827.48599999999999</v>
      </c>
      <c r="I35" s="74">
        <v>6.12</v>
      </c>
      <c r="J35" s="74">
        <v>9.5299999999999994</v>
      </c>
      <c r="K35" s="74">
        <v>2.4896600000000002</v>
      </c>
      <c r="L35" s="74">
        <v>4.3499999999999996</v>
      </c>
      <c r="M35" s="74">
        <v>4.3499999999999996</v>
      </c>
      <c r="N35" s="74">
        <v>4.3499999999999996</v>
      </c>
      <c r="O35" s="74">
        <v>4.3499999999999996</v>
      </c>
      <c r="P35" s="74">
        <v>848.86</v>
      </c>
      <c r="Q35" s="74">
        <v>848.86</v>
      </c>
      <c r="R35" s="74">
        <v>878.57</v>
      </c>
      <c r="S35" s="74">
        <v>12</v>
      </c>
      <c r="T35" s="74">
        <v>10</v>
      </c>
      <c r="U35" s="74">
        <v>939.61039000000005</v>
      </c>
      <c r="V35" s="74">
        <v>892.50400000000002</v>
      </c>
      <c r="W35" s="74">
        <v>892.50400000000002</v>
      </c>
      <c r="X35" s="74">
        <v>892.50400000000002</v>
      </c>
      <c r="Y35" s="74">
        <v>892.50400000000002</v>
      </c>
      <c r="Z35" s="74">
        <v>214.34782000000001</v>
      </c>
      <c r="AA35" s="74">
        <v>835</v>
      </c>
      <c r="AB35" s="74">
        <v>853</v>
      </c>
      <c r="AC35" s="74">
        <v>4.1497099999999998</v>
      </c>
      <c r="AD35" s="74">
        <v>5.2039400000000002</v>
      </c>
      <c r="AE35" s="74">
        <v>909.51595999999995</v>
      </c>
      <c r="AF35" s="74">
        <v>881.65981999999997</v>
      </c>
      <c r="AG35" s="74">
        <v>864.26239999999996</v>
      </c>
      <c r="AH35" s="74">
        <v>2.7763399999999998</v>
      </c>
      <c r="AI35" s="74">
        <v>2.6427399999999999</v>
      </c>
      <c r="AJ35" s="74">
        <v>404.04449</v>
      </c>
      <c r="AK35" s="74">
        <v>400.83778999999998</v>
      </c>
      <c r="AL35" s="74">
        <v>400.83778999999998</v>
      </c>
      <c r="AM35" s="74">
        <v>0</v>
      </c>
      <c r="AN35" s="74">
        <v>384.80428000000001</v>
      </c>
      <c r="AO35" s="74">
        <v>282.47291999999999</v>
      </c>
      <c r="AP35" s="74">
        <v>0</v>
      </c>
      <c r="AQ35" s="74">
        <v>294.30937</v>
      </c>
      <c r="AR35" s="74">
        <v>294.30937</v>
      </c>
      <c r="AS35" s="74">
        <v>851</v>
      </c>
      <c r="AT35" s="74">
        <v>717.65750000000003</v>
      </c>
    </row>
    <row r="36" spans="1:46" ht="24" customHeight="1" x14ac:dyDescent="0.25">
      <c r="A36" s="16" t="s">
        <v>69</v>
      </c>
      <c r="B36" s="16" t="s">
        <v>894</v>
      </c>
      <c r="C36" s="74">
        <v>24</v>
      </c>
      <c r="D36" s="74">
        <v>47.29</v>
      </c>
      <c r="E36" s="74">
        <v>12.21</v>
      </c>
      <c r="F36" s="74">
        <v>20.994399999999999</v>
      </c>
      <c r="G36" s="74">
        <v>515.63</v>
      </c>
      <c r="H36" s="74">
        <v>748.78499999999997</v>
      </c>
      <c r="I36" s="74">
        <v>6.67</v>
      </c>
      <c r="J36" s="74">
        <v>9.81</v>
      </c>
      <c r="K36" s="74">
        <v>2.6949700000000001</v>
      </c>
      <c r="L36" s="74">
        <v>4.6399999999999997</v>
      </c>
      <c r="M36" s="74">
        <v>4.6399999999999997</v>
      </c>
      <c r="N36" s="74">
        <v>4.6399999999999997</v>
      </c>
      <c r="O36" s="74">
        <v>4.6399999999999997</v>
      </c>
      <c r="P36" s="74">
        <v>847.78</v>
      </c>
      <c r="Q36" s="74">
        <v>847.78</v>
      </c>
      <c r="R36" s="74">
        <v>861.14</v>
      </c>
      <c r="S36" s="74">
        <v>12</v>
      </c>
      <c r="T36" s="74">
        <v>11</v>
      </c>
      <c r="U36" s="74">
        <v>866.97811999999999</v>
      </c>
      <c r="V36" s="74">
        <v>832.58500000000004</v>
      </c>
      <c r="W36" s="74">
        <v>832.58500000000004</v>
      </c>
      <c r="X36" s="74">
        <v>832.58500000000004</v>
      </c>
      <c r="Y36" s="74">
        <v>832.58500000000004</v>
      </c>
      <c r="Z36" s="74">
        <v>150.38883999999999</v>
      </c>
      <c r="AA36" s="74">
        <v>768</v>
      </c>
      <c r="AB36" s="74">
        <v>855.75</v>
      </c>
      <c r="AC36" s="74">
        <v>8.3289100000000005</v>
      </c>
      <c r="AD36" s="74">
        <v>9.1875400000000003</v>
      </c>
      <c r="AE36" s="74">
        <v>898.82474000000002</v>
      </c>
      <c r="AF36" s="74">
        <v>885.20743000000004</v>
      </c>
      <c r="AG36" s="74">
        <v>861.49649999999997</v>
      </c>
      <c r="AH36" s="74">
        <v>2.9290699999999998</v>
      </c>
      <c r="AI36" s="74">
        <v>2.9599500000000001</v>
      </c>
      <c r="AJ36" s="74">
        <v>400.83778999999998</v>
      </c>
      <c r="AK36" s="74">
        <v>400.83778999999998</v>
      </c>
      <c r="AL36" s="74">
        <v>400.83778999999998</v>
      </c>
      <c r="AM36" s="74">
        <v>0</v>
      </c>
      <c r="AN36" s="74">
        <v>384.80428000000001</v>
      </c>
      <c r="AO36" s="74">
        <v>282.47291999999999</v>
      </c>
      <c r="AP36" s="74">
        <v>0</v>
      </c>
      <c r="AQ36" s="74">
        <v>294.30937</v>
      </c>
      <c r="AR36" s="74">
        <v>294.30937</v>
      </c>
      <c r="AS36" s="74">
        <v>753</v>
      </c>
      <c r="AT36" s="74">
        <v>694.20799999999997</v>
      </c>
    </row>
    <row r="37" spans="1:46" ht="24" customHeight="1" x14ac:dyDescent="0.25">
      <c r="A37" s="16" t="s">
        <v>69</v>
      </c>
      <c r="B37" s="16" t="s">
        <v>895</v>
      </c>
      <c r="C37" s="74">
        <v>24</v>
      </c>
      <c r="D37" s="74">
        <v>47.28</v>
      </c>
      <c r="E37" s="74">
        <v>12.14</v>
      </c>
      <c r="F37" s="74">
        <v>20.994399999999999</v>
      </c>
      <c r="G37" s="74">
        <v>426.66</v>
      </c>
      <c r="H37" s="74">
        <v>645.22400000000005</v>
      </c>
      <c r="I37" s="74">
        <v>6.6</v>
      </c>
      <c r="J37" s="74">
        <v>10.18</v>
      </c>
      <c r="K37" s="74">
        <v>3.04813</v>
      </c>
      <c r="L37" s="74">
        <v>4.59</v>
      </c>
      <c r="M37" s="74">
        <v>4.59</v>
      </c>
      <c r="N37" s="74">
        <v>4.59</v>
      </c>
      <c r="O37" s="74">
        <v>4.59</v>
      </c>
      <c r="P37" s="74">
        <v>833.46</v>
      </c>
      <c r="Q37" s="74">
        <v>833.46</v>
      </c>
      <c r="R37" s="74">
        <v>843.57</v>
      </c>
      <c r="S37" s="74">
        <v>12</v>
      </c>
      <c r="T37" s="74">
        <v>11</v>
      </c>
      <c r="U37" s="74">
        <v>854.94286</v>
      </c>
      <c r="V37" s="74">
        <v>819.36900000000003</v>
      </c>
      <c r="W37" s="74">
        <v>819.36900000000003</v>
      </c>
      <c r="X37" s="74">
        <v>819.36900000000003</v>
      </c>
      <c r="Y37" s="74">
        <v>819.36900000000003</v>
      </c>
      <c r="Z37" s="74">
        <v>165.97015999999999</v>
      </c>
      <c r="AA37" s="74">
        <v>673</v>
      </c>
      <c r="AB37" s="74">
        <v>825.47500000000002</v>
      </c>
      <c r="AC37" s="74">
        <v>9.2967999999999993</v>
      </c>
      <c r="AD37" s="74">
        <v>9.0208300000000001</v>
      </c>
      <c r="AE37" s="74">
        <v>695.49557000000004</v>
      </c>
      <c r="AF37" s="74">
        <v>748.48175000000003</v>
      </c>
      <c r="AG37" s="74">
        <v>438.32690000000002</v>
      </c>
      <c r="AH37" s="74">
        <v>3.0905999999999998</v>
      </c>
      <c r="AI37" s="74">
        <v>3.20092</v>
      </c>
      <c r="AJ37" s="74">
        <v>400.83778999999998</v>
      </c>
      <c r="AK37" s="74">
        <v>397.63108999999997</v>
      </c>
      <c r="AL37" s="74">
        <v>400.83778999999998</v>
      </c>
      <c r="AM37" s="74">
        <v>0</v>
      </c>
      <c r="AN37" s="74">
        <v>384.80428000000001</v>
      </c>
      <c r="AO37" s="74">
        <v>282.47291999999999</v>
      </c>
      <c r="AP37" s="74">
        <v>0</v>
      </c>
      <c r="AQ37" s="74">
        <v>294.30937</v>
      </c>
      <c r="AR37" s="74">
        <v>294.30937</v>
      </c>
      <c r="AS37" s="74">
        <v>661</v>
      </c>
      <c r="AT37" s="74">
        <v>631.36149999999998</v>
      </c>
    </row>
    <row r="38" spans="1:46" ht="24" customHeight="1" x14ac:dyDescent="0.25">
      <c r="A38" s="16" t="s">
        <v>69</v>
      </c>
      <c r="B38" s="16" t="s">
        <v>896</v>
      </c>
      <c r="C38" s="74">
        <v>24</v>
      </c>
      <c r="D38" s="74">
        <v>47.32</v>
      </c>
      <c r="E38" s="74">
        <v>11.46</v>
      </c>
      <c r="F38" s="74">
        <v>20.994399999999999</v>
      </c>
      <c r="G38" s="74">
        <v>559.49</v>
      </c>
      <c r="H38" s="74">
        <v>531.25</v>
      </c>
      <c r="I38" s="74">
        <v>6.63</v>
      </c>
      <c r="J38" s="74">
        <v>10.09</v>
      </c>
      <c r="K38" s="74">
        <v>3.4551400000000001</v>
      </c>
      <c r="L38" s="74">
        <v>4.9800000000000004</v>
      </c>
      <c r="M38" s="74">
        <v>4.9800000000000004</v>
      </c>
      <c r="N38" s="74">
        <v>4.9800000000000004</v>
      </c>
      <c r="O38" s="74">
        <v>4.9800000000000004</v>
      </c>
      <c r="P38" s="74">
        <v>785.09</v>
      </c>
      <c r="Q38" s="74">
        <v>785.09</v>
      </c>
      <c r="R38" s="74">
        <v>803.64</v>
      </c>
      <c r="S38" s="74">
        <v>11</v>
      </c>
      <c r="T38" s="74">
        <v>11</v>
      </c>
      <c r="U38" s="74">
        <v>825.62210000000005</v>
      </c>
      <c r="V38" s="74">
        <v>782.29200000000003</v>
      </c>
      <c r="W38" s="74">
        <v>782.29200000000003</v>
      </c>
      <c r="X38" s="74">
        <v>782.29200000000003</v>
      </c>
      <c r="Y38" s="74">
        <v>782.29200000000003</v>
      </c>
      <c r="Z38" s="74">
        <v>326.54896000000002</v>
      </c>
      <c r="AA38" s="74">
        <v>548</v>
      </c>
      <c r="AB38" s="74">
        <v>356.1</v>
      </c>
      <c r="AC38" s="74">
        <v>8.2106499999999993</v>
      </c>
      <c r="AD38" s="74">
        <v>8.3428000000000004</v>
      </c>
      <c r="AE38" s="74">
        <v>842.44208000000003</v>
      </c>
      <c r="AF38" s="74">
        <v>838.42232999999999</v>
      </c>
      <c r="AG38" s="74">
        <v>394.8202</v>
      </c>
      <c r="AH38" s="74">
        <v>3.2366299999999999</v>
      </c>
      <c r="AI38" s="74">
        <v>3.4559199999999999</v>
      </c>
      <c r="AJ38" s="74">
        <v>404.04449</v>
      </c>
      <c r="AK38" s="74">
        <v>400.83778999999998</v>
      </c>
      <c r="AL38" s="74">
        <v>400.83778999999998</v>
      </c>
      <c r="AM38" s="74">
        <v>0</v>
      </c>
      <c r="AN38" s="74">
        <v>384.80428000000001</v>
      </c>
      <c r="AO38" s="74">
        <v>282.47291999999999</v>
      </c>
      <c r="AP38" s="74">
        <v>0</v>
      </c>
      <c r="AQ38" s="74">
        <v>294.30937</v>
      </c>
      <c r="AR38" s="74">
        <v>294.30937</v>
      </c>
      <c r="AS38" s="74">
        <v>490</v>
      </c>
      <c r="AT38" s="74">
        <v>361.82049999999998</v>
      </c>
    </row>
    <row r="39" spans="1:46" ht="24" customHeight="1" x14ac:dyDescent="0.25">
      <c r="A39" s="18" t="s">
        <v>69</v>
      </c>
      <c r="B39" s="18" t="s">
        <v>897</v>
      </c>
      <c r="C39" s="75">
        <v>24</v>
      </c>
      <c r="D39" s="75">
        <v>47.3</v>
      </c>
      <c r="E39" s="75">
        <v>11.58</v>
      </c>
      <c r="F39" s="75">
        <v>20.994399999999999</v>
      </c>
      <c r="G39" s="75">
        <v>360.36</v>
      </c>
      <c r="H39" s="75">
        <v>423.95400000000001</v>
      </c>
      <c r="I39" s="75">
        <v>6.72</v>
      </c>
      <c r="J39" s="75">
        <v>10</v>
      </c>
      <c r="K39" s="75">
        <v>3.7274400000000001</v>
      </c>
      <c r="L39" s="75">
        <v>4.88</v>
      </c>
      <c r="M39" s="75">
        <v>4.88</v>
      </c>
      <c r="N39" s="75">
        <v>4.88</v>
      </c>
      <c r="O39" s="75">
        <v>4.88</v>
      </c>
      <c r="P39" s="75">
        <v>700.89</v>
      </c>
      <c r="Q39" s="75">
        <v>700.89</v>
      </c>
      <c r="R39" s="75">
        <v>705.86</v>
      </c>
      <c r="S39" s="75">
        <v>12</v>
      </c>
      <c r="T39" s="75">
        <v>11</v>
      </c>
      <c r="U39" s="75">
        <v>716.33466999999996</v>
      </c>
      <c r="V39" s="75">
        <v>675.69299999999998</v>
      </c>
      <c r="W39" s="75">
        <v>675.69299999999998</v>
      </c>
      <c r="X39" s="75">
        <v>675.69299999999998</v>
      </c>
      <c r="Y39" s="75">
        <v>675.69299999999998</v>
      </c>
      <c r="Z39" s="75">
        <v>390.15600999999998</v>
      </c>
      <c r="AA39" s="75">
        <v>420</v>
      </c>
      <c r="AB39" s="75">
        <v>450.57499999999999</v>
      </c>
      <c r="AC39" s="75">
        <v>8.9262599999999992</v>
      </c>
      <c r="AD39" s="75">
        <v>10.007110000000001</v>
      </c>
      <c r="AE39" s="75">
        <v>732.13495</v>
      </c>
      <c r="AF39" s="75">
        <v>745.39940999999999</v>
      </c>
      <c r="AG39" s="75">
        <v>650.26599999999996</v>
      </c>
      <c r="AH39" s="75">
        <v>3.8282099999999999</v>
      </c>
      <c r="AI39" s="75">
        <v>3.7615699999999999</v>
      </c>
      <c r="AJ39" s="75">
        <v>404.04449</v>
      </c>
      <c r="AK39" s="75">
        <v>400.83778999999998</v>
      </c>
      <c r="AL39" s="75">
        <v>400.83778999999998</v>
      </c>
      <c r="AM39" s="75">
        <v>0</v>
      </c>
      <c r="AN39" s="75">
        <v>384.80428000000001</v>
      </c>
      <c r="AO39" s="75">
        <v>282.47291999999999</v>
      </c>
      <c r="AP39" s="75">
        <v>0</v>
      </c>
      <c r="AQ39" s="75">
        <v>294.30937</v>
      </c>
      <c r="AR39" s="75">
        <v>294.30937</v>
      </c>
      <c r="AS39" s="75">
        <v>393</v>
      </c>
      <c r="AT39" s="75">
        <v>205.577</v>
      </c>
    </row>
    <row r="40" spans="1:46" ht="24" customHeight="1" x14ac:dyDescent="0.25">
      <c r="A40" s="13" t="s">
        <v>69</v>
      </c>
      <c r="B40" s="13" t="s">
        <v>898</v>
      </c>
      <c r="C40" s="73">
        <v>24</v>
      </c>
      <c r="D40" s="73">
        <v>47.29</v>
      </c>
      <c r="E40" s="73">
        <v>10.36</v>
      </c>
      <c r="F40" s="73">
        <v>20.60342</v>
      </c>
      <c r="G40" s="73">
        <v>170.15</v>
      </c>
      <c r="H40" s="73">
        <v>346.68200000000002</v>
      </c>
      <c r="I40" s="73">
        <v>6.33</v>
      </c>
      <c r="J40" s="73">
        <v>10.69</v>
      </c>
      <c r="K40" s="73">
        <v>4.8858699999999997</v>
      </c>
      <c r="L40" s="73">
        <v>5.75</v>
      </c>
      <c r="M40" s="73">
        <v>5.75</v>
      </c>
      <c r="N40" s="73">
        <v>5.75</v>
      </c>
      <c r="O40" s="73">
        <v>5.75</v>
      </c>
      <c r="P40" s="73">
        <v>584.70000000000005</v>
      </c>
      <c r="Q40" s="73">
        <v>584.70000000000005</v>
      </c>
      <c r="R40" s="73">
        <v>464.43</v>
      </c>
      <c r="S40" s="73">
        <v>12</v>
      </c>
      <c r="T40" s="73">
        <v>11</v>
      </c>
      <c r="U40" s="73">
        <v>437.10581999999999</v>
      </c>
      <c r="V40" s="73">
        <v>397.214</v>
      </c>
      <c r="W40" s="73">
        <v>397.214</v>
      </c>
      <c r="X40" s="73">
        <v>397.214</v>
      </c>
      <c r="Y40" s="73">
        <v>397.214</v>
      </c>
      <c r="Z40" s="73">
        <v>156.15965</v>
      </c>
      <c r="AA40" s="73">
        <v>278</v>
      </c>
      <c r="AB40" s="73">
        <v>702.72500000000002</v>
      </c>
      <c r="AC40" s="73">
        <v>9.6070700000000002</v>
      </c>
      <c r="AD40" s="73">
        <v>12.35444</v>
      </c>
      <c r="AE40" s="73">
        <v>475.49419</v>
      </c>
      <c r="AF40" s="73">
        <v>504.09453000000002</v>
      </c>
      <c r="AG40" s="73">
        <v>625.12599999999998</v>
      </c>
      <c r="AH40" s="73">
        <v>4.8436899999999996</v>
      </c>
      <c r="AI40" s="73">
        <v>4.6138899999999996</v>
      </c>
      <c r="AJ40" s="73">
        <v>404.04449</v>
      </c>
      <c r="AK40" s="73">
        <v>400.83778999999998</v>
      </c>
      <c r="AL40" s="73">
        <v>442.52492000000001</v>
      </c>
      <c r="AM40" s="73">
        <v>0</v>
      </c>
      <c r="AN40" s="73">
        <v>384.80428000000001</v>
      </c>
      <c r="AO40" s="73">
        <v>282.47291999999999</v>
      </c>
      <c r="AP40" s="73">
        <v>0</v>
      </c>
      <c r="AQ40" s="73">
        <v>294.30937</v>
      </c>
      <c r="AR40" s="73">
        <v>294.30937</v>
      </c>
      <c r="AS40" s="73">
        <v>269</v>
      </c>
      <c r="AT40" s="73">
        <v>50.447000000000003</v>
      </c>
    </row>
    <row r="41" spans="1:46" ht="24" customHeight="1" x14ac:dyDescent="0.25">
      <c r="A41" s="16" t="s">
        <v>69</v>
      </c>
      <c r="B41" s="16" t="s">
        <v>899</v>
      </c>
      <c r="C41" s="74">
        <v>24</v>
      </c>
      <c r="D41" s="74">
        <v>47.28</v>
      </c>
      <c r="E41" s="74">
        <v>11.38</v>
      </c>
      <c r="F41" s="74">
        <v>20.60342</v>
      </c>
      <c r="G41" s="74">
        <v>99.08</v>
      </c>
      <c r="H41" s="74">
        <v>122.181</v>
      </c>
      <c r="I41" s="74">
        <v>6.51</v>
      </c>
      <c r="J41" s="74">
        <v>11.04</v>
      </c>
      <c r="K41" s="74">
        <v>4.8993000000000002</v>
      </c>
      <c r="L41" s="74">
        <v>6.15</v>
      </c>
      <c r="M41" s="74">
        <v>6.15</v>
      </c>
      <c r="N41" s="74">
        <v>6.15</v>
      </c>
      <c r="O41" s="74">
        <v>6.15</v>
      </c>
      <c r="P41" s="74">
        <v>342.2</v>
      </c>
      <c r="Q41" s="74">
        <v>342.2</v>
      </c>
      <c r="R41" s="74">
        <v>208.86</v>
      </c>
      <c r="S41" s="74">
        <v>12</v>
      </c>
      <c r="T41" s="74">
        <v>11</v>
      </c>
      <c r="U41" s="74">
        <v>133.07207</v>
      </c>
      <c r="V41" s="74">
        <v>124.16800000000001</v>
      </c>
      <c r="W41" s="74">
        <v>124.16800000000001</v>
      </c>
      <c r="X41" s="74">
        <v>124.16800000000001</v>
      </c>
      <c r="Y41" s="74">
        <v>124.16800000000001</v>
      </c>
      <c r="Z41" s="74">
        <v>133.29325</v>
      </c>
      <c r="AA41" s="74">
        <v>135</v>
      </c>
      <c r="AB41" s="74">
        <v>602</v>
      </c>
      <c r="AC41" s="74">
        <v>9.0475399999999997</v>
      </c>
      <c r="AD41" s="74">
        <v>12.67943</v>
      </c>
      <c r="AE41" s="74">
        <v>214.86453</v>
      </c>
      <c r="AF41" s="74">
        <v>229.61822000000001</v>
      </c>
      <c r="AG41" s="74">
        <v>343.78449999999998</v>
      </c>
      <c r="AH41" s="74">
        <v>5.04434</v>
      </c>
      <c r="AI41" s="74">
        <v>4.77189</v>
      </c>
      <c r="AJ41" s="74">
        <v>404.04449</v>
      </c>
      <c r="AK41" s="74">
        <v>400.83778999999998</v>
      </c>
      <c r="AL41" s="74">
        <v>400.83778999999998</v>
      </c>
      <c r="AM41" s="74">
        <v>0</v>
      </c>
      <c r="AN41" s="74">
        <v>384.80428000000001</v>
      </c>
      <c r="AO41" s="74">
        <v>282.47291999999999</v>
      </c>
      <c r="AP41" s="74">
        <v>0</v>
      </c>
      <c r="AQ41" s="74">
        <v>294.30937</v>
      </c>
      <c r="AR41" s="74">
        <v>294.30937</v>
      </c>
      <c r="AS41" s="74">
        <v>145</v>
      </c>
      <c r="AT41" s="74">
        <v>18.8245</v>
      </c>
    </row>
    <row r="42" spans="1:46" ht="24" customHeight="1" x14ac:dyDescent="0.25">
      <c r="A42" s="16" t="s">
        <v>69</v>
      </c>
      <c r="B42" s="16" t="s">
        <v>900</v>
      </c>
      <c r="C42" s="74">
        <v>23</v>
      </c>
      <c r="D42" s="74">
        <v>47.23</v>
      </c>
      <c r="E42" s="74">
        <v>11.13</v>
      </c>
      <c r="F42" s="74">
        <v>20.60342</v>
      </c>
      <c r="G42" s="74">
        <v>23.88</v>
      </c>
      <c r="H42" s="74">
        <v>53.28</v>
      </c>
      <c r="I42" s="74">
        <v>6.67</v>
      </c>
      <c r="J42" s="74">
        <v>10.81</v>
      </c>
      <c r="K42" s="74">
        <v>5.1011899999999999</v>
      </c>
      <c r="L42" s="74">
        <v>6.08</v>
      </c>
      <c r="M42" s="74">
        <v>6.08</v>
      </c>
      <c r="N42" s="74">
        <v>6.08</v>
      </c>
      <c r="O42" s="74">
        <v>6.08</v>
      </c>
      <c r="P42" s="74">
        <v>96.62</v>
      </c>
      <c r="Q42" s="74">
        <v>96.62</v>
      </c>
      <c r="R42" s="74">
        <v>11.36</v>
      </c>
      <c r="S42" s="74">
        <v>12</v>
      </c>
      <c r="T42" s="74">
        <v>10</v>
      </c>
      <c r="U42" s="74">
        <v>4.8461499999999997</v>
      </c>
      <c r="V42" s="74">
        <v>3.875</v>
      </c>
      <c r="W42" s="74">
        <v>3.875</v>
      </c>
      <c r="X42" s="74">
        <v>3.875</v>
      </c>
      <c r="Y42" s="74">
        <v>3.875</v>
      </c>
      <c r="Z42" s="74">
        <v>151.56908000000001</v>
      </c>
      <c r="AA42" s="74">
        <v>13</v>
      </c>
      <c r="AB42" s="74">
        <v>295.35000000000002</v>
      </c>
      <c r="AC42" s="74">
        <v>9.2693499999999993</v>
      </c>
      <c r="AD42" s="74">
        <v>13.17328</v>
      </c>
      <c r="AE42" s="74">
        <v>31.184170000000002</v>
      </c>
      <c r="AF42" s="74">
        <v>31.447939999999999</v>
      </c>
      <c r="AG42" s="74">
        <v>35.464500000000001</v>
      </c>
      <c r="AH42" s="74">
        <v>5.0480200000000002</v>
      </c>
      <c r="AI42" s="74">
        <v>4.94651</v>
      </c>
      <c r="AJ42" s="74">
        <v>404.04449</v>
      </c>
      <c r="AK42" s="74">
        <v>400.83778999999998</v>
      </c>
      <c r="AL42" s="74">
        <v>432.90481</v>
      </c>
      <c r="AM42" s="74">
        <v>0</v>
      </c>
      <c r="AN42" s="74">
        <v>384.80428000000001</v>
      </c>
      <c r="AO42" s="74">
        <v>282.47291999999999</v>
      </c>
      <c r="AP42" s="74">
        <v>0</v>
      </c>
      <c r="AQ42" s="74">
        <v>294.30937</v>
      </c>
      <c r="AR42" s="74">
        <v>294.30937</v>
      </c>
      <c r="AS42" s="74">
        <v>10</v>
      </c>
      <c r="AT42" s="74">
        <v>8.1500000000000003E-2</v>
      </c>
    </row>
    <row r="43" spans="1:46" ht="24" customHeight="1" x14ac:dyDescent="0.25">
      <c r="A43" s="16" t="s">
        <v>69</v>
      </c>
      <c r="B43" s="16" t="s">
        <v>901</v>
      </c>
      <c r="C43" s="74">
        <v>23</v>
      </c>
      <c r="D43" s="74">
        <v>47.27</v>
      </c>
      <c r="E43" s="74">
        <v>11.91</v>
      </c>
      <c r="F43" s="74">
        <v>20.60342</v>
      </c>
      <c r="G43" s="74">
        <v>2.29</v>
      </c>
      <c r="H43" s="74">
        <v>9.2530000000000001</v>
      </c>
      <c r="I43" s="74">
        <v>7.47</v>
      </c>
      <c r="J43" s="74">
        <v>10.86</v>
      </c>
      <c r="K43" s="74">
        <v>5.26905</v>
      </c>
      <c r="L43" s="74">
        <v>5.4</v>
      </c>
      <c r="M43" s="74">
        <v>5.4</v>
      </c>
      <c r="N43" s="74">
        <v>5.4</v>
      </c>
      <c r="O43" s="74">
        <v>5.4</v>
      </c>
      <c r="P43" s="74">
        <v>0</v>
      </c>
      <c r="Q43" s="74">
        <v>0</v>
      </c>
      <c r="R43" s="74">
        <v>0</v>
      </c>
      <c r="S43" s="74">
        <v>11</v>
      </c>
      <c r="T43" s="74">
        <v>10</v>
      </c>
      <c r="U43" s="74">
        <v>0</v>
      </c>
      <c r="V43" s="74">
        <v>0</v>
      </c>
      <c r="W43" s="74">
        <v>0</v>
      </c>
      <c r="X43" s="74">
        <v>0</v>
      </c>
      <c r="Y43" s="74">
        <v>0</v>
      </c>
      <c r="Z43" s="74">
        <v>64.332740000000001</v>
      </c>
      <c r="AA43" s="74">
        <v>0</v>
      </c>
      <c r="AB43" s="74">
        <v>15.999000000000001</v>
      </c>
      <c r="AC43" s="74">
        <v>8.7473399999999994</v>
      </c>
      <c r="AD43" s="74">
        <v>11.692360000000001</v>
      </c>
      <c r="AE43" s="74">
        <v>0</v>
      </c>
      <c r="AF43" s="74">
        <v>0</v>
      </c>
      <c r="AG43" s="74">
        <v>0.40100000000000002</v>
      </c>
      <c r="AH43" s="74">
        <v>5.12941</v>
      </c>
      <c r="AI43" s="74">
        <v>5.0763699999999998</v>
      </c>
      <c r="AJ43" s="74">
        <v>404.04449</v>
      </c>
      <c r="AK43" s="74">
        <v>400.83778999999998</v>
      </c>
      <c r="AL43" s="74">
        <v>420.07799999999997</v>
      </c>
      <c r="AM43" s="74">
        <v>0</v>
      </c>
      <c r="AN43" s="74">
        <v>384.80428000000001</v>
      </c>
      <c r="AO43" s="74">
        <v>282.47291999999999</v>
      </c>
      <c r="AP43" s="74">
        <v>0</v>
      </c>
      <c r="AQ43" s="74">
        <v>294.30937</v>
      </c>
      <c r="AR43" s="74">
        <v>294.30937</v>
      </c>
      <c r="AS43" s="74">
        <v>0</v>
      </c>
      <c r="AT43" s="74">
        <v>0</v>
      </c>
    </row>
    <row r="44" spans="1:46" ht="24" customHeight="1" x14ac:dyDescent="0.25">
      <c r="A44" s="16" t="s">
        <v>69</v>
      </c>
      <c r="B44" s="16" t="s">
        <v>902</v>
      </c>
      <c r="C44" s="74">
        <v>23</v>
      </c>
      <c r="D44" s="74">
        <v>47.27</v>
      </c>
      <c r="E44" s="74">
        <v>12.3</v>
      </c>
      <c r="F44" s="74">
        <v>20.60342</v>
      </c>
      <c r="G44" s="74">
        <v>0</v>
      </c>
      <c r="H44" s="74">
        <v>0</v>
      </c>
      <c r="I44" s="74">
        <v>8.1</v>
      </c>
      <c r="J44" s="74">
        <v>10.88</v>
      </c>
      <c r="K44" s="74">
        <v>5.5826399999999996</v>
      </c>
      <c r="L44" s="74">
        <v>5.17</v>
      </c>
      <c r="M44" s="74">
        <v>5.17</v>
      </c>
      <c r="N44" s="74">
        <v>5.17</v>
      </c>
      <c r="O44" s="74">
        <v>5.17</v>
      </c>
      <c r="P44" s="74">
        <v>0</v>
      </c>
      <c r="Q44" s="74">
        <v>0</v>
      </c>
      <c r="R44" s="74">
        <v>0</v>
      </c>
      <c r="S44" s="74">
        <v>10</v>
      </c>
      <c r="T44" s="74">
        <v>10</v>
      </c>
      <c r="U44" s="74">
        <v>0</v>
      </c>
      <c r="V44" s="74">
        <v>0</v>
      </c>
      <c r="W44" s="74">
        <v>0</v>
      </c>
      <c r="X44" s="74">
        <v>0</v>
      </c>
      <c r="Y44" s="74">
        <v>0</v>
      </c>
      <c r="Z44" s="74">
        <v>7.4923700000000002</v>
      </c>
      <c r="AA44" s="74">
        <v>0</v>
      </c>
      <c r="AB44" s="74">
        <v>0</v>
      </c>
      <c r="AC44" s="74">
        <v>8.5160900000000002</v>
      </c>
      <c r="AD44" s="74">
        <v>11.08076</v>
      </c>
      <c r="AE44" s="74">
        <v>0</v>
      </c>
      <c r="AF44" s="74">
        <v>0</v>
      </c>
      <c r="AG44" s="74">
        <v>0</v>
      </c>
      <c r="AH44" s="74">
        <v>5.4991500000000002</v>
      </c>
      <c r="AI44" s="74">
        <v>5.3915499999999996</v>
      </c>
      <c r="AJ44" s="74">
        <v>400.83778999999998</v>
      </c>
      <c r="AK44" s="74">
        <v>400.83778999999998</v>
      </c>
      <c r="AL44" s="74">
        <v>400.83778999999998</v>
      </c>
      <c r="AM44" s="74">
        <v>0</v>
      </c>
      <c r="AN44" s="74">
        <v>384.80428000000001</v>
      </c>
      <c r="AO44" s="74">
        <v>282.47291999999999</v>
      </c>
      <c r="AP44" s="74">
        <v>0</v>
      </c>
      <c r="AQ44" s="74">
        <v>294.30937</v>
      </c>
      <c r="AR44" s="74">
        <v>294.30937</v>
      </c>
      <c r="AS44" s="74">
        <v>0</v>
      </c>
      <c r="AT44" s="74">
        <v>0</v>
      </c>
    </row>
    <row r="45" spans="1:46" ht="24" customHeight="1" x14ac:dyDescent="0.25">
      <c r="A45" s="16" t="s">
        <v>69</v>
      </c>
      <c r="B45" s="16" t="s">
        <v>903</v>
      </c>
      <c r="C45" s="74">
        <v>23</v>
      </c>
      <c r="D45" s="74">
        <v>47.28</v>
      </c>
      <c r="E45" s="74">
        <v>11.18</v>
      </c>
      <c r="F45" s="74">
        <v>20.60342</v>
      </c>
      <c r="G45" s="74">
        <v>0</v>
      </c>
      <c r="H45" s="74">
        <v>0</v>
      </c>
      <c r="I45" s="74">
        <v>8.2899999999999991</v>
      </c>
      <c r="J45" s="74">
        <v>10.67</v>
      </c>
      <c r="K45" s="74">
        <v>5.4732200000000004</v>
      </c>
      <c r="L45" s="74">
        <v>4.6399999999999997</v>
      </c>
      <c r="M45" s="74">
        <v>4.6399999999999997</v>
      </c>
      <c r="N45" s="74">
        <v>4.6399999999999997</v>
      </c>
      <c r="O45" s="74">
        <v>4.6399999999999997</v>
      </c>
      <c r="P45" s="74">
        <v>0</v>
      </c>
      <c r="Q45" s="74">
        <v>0</v>
      </c>
      <c r="R45" s="74">
        <v>0</v>
      </c>
      <c r="S45" s="74">
        <v>10</v>
      </c>
      <c r="T45" s="74">
        <v>10</v>
      </c>
      <c r="U45" s="74">
        <v>0</v>
      </c>
      <c r="V45" s="74">
        <v>0</v>
      </c>
      <c r="W45" s="74">
        <v>0</v>
      </c>
      <c r="X45" s="74">
        <v>0</v>
      </c>
      <c r="Y45" s="74">
        <v>0</v>
      </c>
      <c r="Z45" s="74">
        <v>0</v>
      </c>
      <c r="AA45" s="74">
        <v>0</v>
      </c>
      <c r="AB45" s="74">
        <v>0</v>
      </c>
      <c r="AC45" s="74">
        <v>7.2234600000000002</v>
      </c>
      <c r="AD45" s="74">
        <v>9.9941499999999994</v>
      </c>
      <c r="AE45" s="74">
        <v>0</v>
      </c>
      <c r="AF45" s="74">
        <v>0</v>
      </c>
      <c r="AG45" s="74">
        <v>0</v>
      </c>
      <c r="AH45" s="74">
        <v>5.6760299999999999</v>
      </c>
      <c r="AI45" s="74">
        <v>5.5540900000000004</v>
      </c>
      <c r="AJ45" s="74">
        <v>404.04449</v>
      </c>
      <c r="AK45" s="74">
        <v>400.83778999999998</v>
      </c>
      <c r="AL45" s="74">
        <v>400.83778999999998</v>
      </c>
      <c r="AM45" s="74">
        <v>0</v>
      </c>
      <c r="AN45" s="74">
        <v>384.80428000000001</v>
      </c>
      <c r="AO45" s="74">
        <v>282.47291999999999</v>
      </c>
      <c r="AP45" s="74">
        <v>0</v>
      </c>
      <c r="AQ45" s="74">
        <v>294.30937</v>
      </c>
      <c r="AR45" s="74">
        <v>294.30937</v>
      </c>
      <c r="AS45" s="74">
        <v>0</v>
      </c>
      <c r="AT45" s="74">
        <v>0</v>
      </c>
    </row>
    <row r="46" spans="1:46" ht="24" customHeight="1" x14ac:dyDescent="0.25">
      <c r="A46" s="16" t="s">
        <v>69</v>
      </c>
      <c r="B46" s="16" t="s">
        <v>904</v>
      </c>
      <c r="C46" s="74">
        <v>24</v>
      </c>
      <c r="D46" s="74">
        <v>47.28</v>
      </c>
      <c r="E46" s="74">
        <v>12.58</v>
      </c>
      <c r="F46" s="74">
        <v>20.60342</v>
      </c>
      <c r="G46" s="74">
        <v>0</v>
      </c>
      <c r="H46" s="74">
        <v>0</v>
      </c>
      <c r="I46" s="74">
        <v>8.58</v>
      </c>
      <c r="J46" s="74">
        <v>10.77</v>
      </c>
      <c r="K46" s="74">
        <v>5.4107399999999997</v>
      </c>
      <c r="L46" s="74">
        <v>5.26</v>
      </c>
      <c r="M46" s="74">
        <v>5.26</v>
      </c>
      <c r="N46" s="74">
        <v>5.26</v>
      </c>
      <c r="O46" s="74">
        <v>5.26</v>
      </c>
      <c r="P46" s="74">
        <v>0</v>
      </c>
      <c r="Q46" s="74">
        <v>0</v>
      </c>
      <c r="R46" s="74">
        <v>0</v>
      </c>
      <c r="S46" s="74">
        <v>11</v>
      </c>
      <c r="T46" s="74">
        <v>10</v>
      </c>
      <c r="U46" s="74">
        <v>0</v>
      </c>
      <c r="V46" s="74">
        <v>0</v>
      </c>
      <c r="W46" s="74">
        <v>0</v>
      </c>
      <c r="X46" s="74">
        <v>0</v>
      </c>
      <c r="Y46" s="74">
        <v>0</v>
      </c>
      <c r="Z46" s="74">
        <v>0</v>
      </c>
      <c r="AA46" s="74">
        <v>0</v>
      </c>
      <c r="AB46" s="74">
        <v>0</v>
      </c>
      <c r="AC46" s="74">
        <v>5.8417399999999997</v>
      </c>
      <c r="AD46" s="74">
        <v>9.3322800000000008</v>
      </c>
      <c r="AE46" s="74">
        <v>0</v>
      </c>
      <c r="AF46" s="74">
        <v>0</v>
      </c>
      <c r="AG46" s="74">
        <v>0</v>
      </c>
      <c r="AH46" s="74">
        <v>5.8833099999999998</v>
      </c>
      <c r="AI46" s="74">
        <v>5.7993199999999998</v>
      </c>
      <c r="AJ46" s="74">
        <v>404.04449</v>
      </c>
      <c r="AK46" s="74">
        <v>400.83778999999998</v>
      </c>
      <c r="AL46" s="74">
        <v>400.83778999999998</v>
      </c>
      <c r="AM46" s="74">
        <v>0</v>
      </c>
      <c r="AN46" s="74">
        <v>384.80428000000001</v>
      </c>
      <c r="AO46" s="74">
        <v>282.47291999999999</v>
      </c>
      <c r="AP46" s="74">
        <v>0</v>
      </c>
      <c r="AQ46" s="74">
        <v>294.30937</v>
      </c>
      <c r="AR46" s="74">
        <v>294.30937</v>
      </c>
      <c r="AS46" s="74">
        <v>0</v>
      </c>
      <c r="AT46" s="74">
        <v>0</v>
      </c>
    </row>
    <row r="47" spans="1:46" ht="24" customHeight="1" x14ac:dyDescent="0.25">
      <c r="A47" s="18" t="s">
        <v>69</v>
      </c>
      <c r="B47" s="18" t="s">
        <v>905</v>
      </c>
      <c r="C47" s="75">
        <v>24</v>
      </c>
      <c r="D47" s="75">
        <v>47.27</v>
      </c>
      <c r="E47" s="75">
        <v>13.07</v>
      </c>
      <c r="F47" s="75">
        <v>20.60342</v>
      </c>
      <c r="G47" s="75"/>
      <c r="H47" s="75"/>
      <c r="I47" s="75">
        <v>9.2799999999999994</v>
      </c>
      <c r="J47" s="75">
        <v>8.98</v>
      </c>
      <c r="K47" s="75">
        <v>5.5163000000000002</v>
      </c>
      <c r="L47" s="75">
        <v>5.34</v>
      </c>
      <c r="M47" s="75">
        <v>5.34</v>
      </c>
      <c r="N47" s="75">
        <v>5.34</v>
      </c>
      <c r="O47" s="75">
        <v>5.34</v>
      </c>
      <c r="P47" s="75"/>
      <c r="Q47" s="75"/>
      <c r="R47" s="75"/>
      <c r="S47" s="75">
        <v>10</v>
      </c>
      <c r="T47" s="75">
        <v>10</v>
      </c>
      <c r="U47" s="75"/>
      <c r="V47" s="75"/>
      <c r="W47" s="75"/>
      <c r="X47" s="75"/>
      <c r="Y47" s="75"/>
      <c r="Z47" s="75"/>
      <c r="AA47" s="75"/>
      <c r="AB47" s="75"/>
      <c r="AC47" s="75">
        <v>6.5548200000000003</v>
      </c>
      <c r="AD47" s="75">
        <v>8.4447799999999997</v>
      </c>
      <c r="AE47" s="75"/>
      <c r="AF47" s="75"/>
      <c r="AG47" s="75"/>
      <c r="AH47" s="75">
        <v>5.9701399999999998</v>
      </c>
      <c r="AI47" s="75">
        <v>5.9736399999999996</v>
      </c>
      <c r="AJ47" s="75">
        <v>404.04449</v>
      </c>
      <c r="AK47" s="75">
        <v>400.83778999999998</v>
      </c>
      <c r="AL47" s="75">
        <v>397.63108999999997</v>
      </c>
      <c r="AM47" s="75">
        <v>0</v>
      </c>
      <c r="AN47" s="75">
        <v>384.80428000000001</v>
      </c>
      <c r="AO47" s="75">
        <v>282.47291999999999</v>
      </c>
      <c r="AP47" s="75">
        <v>0</v>
      </c>
      <c r="AQ47" s="75">
        <v>294.30937</v>
      </c>
      <c r="AR47" s="75">
        <v>294.30937</v>
      </c>
      <c r="AS47" s="75"/>
      <c r="AT47" s="75"/>
    </row>
    <row r="48" spans="1:46" ht="24" customHeight="1" x14ac:dyDescent="0.25">
      <c r="A48" s="13" t="s">
        <v>69</v>
      </c>
      <c r="B48" s="13" t="s">
        <v>906</v>
      </c>
      <c r="C48" s="73">
        <v>24</v>
      </c>
      <c r="D48" s="73">
        <v>47.26</v>
      </c>
      <c r="E48" s="73">
        <v>13.56</v>
      </c>
      <c r="F48" s="73">
        <v>20.60342</v>
      </c>
      <c r="G48" s="73"/>
      <c r="H48" s="73"/>
      <c r="I48" s="73">
        <v>9.4600000000000009</v>
      </c>
      <c r="J48" s="73">
        <v>9.2200000000000006</v>
      </c>
      <c r="K48" s="73">
        <v>5.0126900000000001</v>
      </c>
      <c r="L48" s="73">
        <v>5.79</v>
      </c>
      <c r="M48" s="73">
        <v>5.79</v>
      </c>
      <c r="N48" s="73">
        <v>5.79</v>
      </c>
      <c r="O48" s="73">
        <v>5.79</v>
      </c>
      <c r="P48" s="73"/>
      <c r="Q48" s="73"/>
      <c r="R48" s="73"/>
      <c r="S48" s="73">
        <v>10</v>
      </c>
      <c r="T48" s="73">
        <v>10</v>
      </c>
      <c r="U48" s="73"/>
      <c r="V48" s="73"/>
      <c r="W48" s="73"/>
      <c r="X48" s="73"/>
      <c r="Y48" s="73"/>
      <c r="Z48" s="73"/>
      <c r="AA48" s="73"/>
      <c r="AB48" s="73"/>
      <c r="AC48" s="73">
        <v>7.1520099999999998</v>
      </c>
      <c r="AD48" s="73">
        <v>7.7359600000000004</v>
      </c>
      <c r="AE48" s="73"/>
      <c r="AF48" s="73"/>
      <c r="AG48" s="73"/>
      <c r="AH48" s="73">
        <v>5.9039900000000003</v>
      </c>
      <c r="AI48" s="73">
        <v>5.7449700000000004</v>
      </c>
      <c r="AJ48" s="73">
        <v>404.04449</v>
      </c>
      <c r="AK48" s="73">
        <v>400.83778999999998</v>
      </c>
      <c r="AL48" s="73">
        <v>400.83778999999998</v>
      </c>
      <c r="AM48" s="73">
        <v>0</v>
      </c>
      <c r="AN48" s="73">
        <v>384.80428000000001</v>
      </c>
      <c r="AO48" s="73">
        <v>282.47291999999999</v>
      </c>
      <c r="AP48" s="73">
        <v>0</v>
      </c>
      <c r="AQ48" s="73">
        <v>294.30937</v>
      </c>
      <c r="AR48" s="73">
        <v>294.30937</v>
      </c>
      <c r="AS48" s="73"/>
      <c r="AT48" s="73"/>
    </row>
    <row r="49" spans="1:46" ht="24" customHeight="1" x14ac:dyDescent="0.25">
      <c r="A49" s="16" t="s">
        <v>69</v>
      </c>
      <c r="B49" s="16" t="s">
        <v>907</v>
      </c>
      <c r="C49" s="74">
        <v>24</v>
      </c>
      <c r="D49" s="74">
        <v>47.23</v>
      </c>
      <c r="E49" s="74">
        <v>12.96</v>
      </c>
      <c r="F49" s="74">
        <v>20.60342</v>
      </c>
      <c r="G49" s="74"/>
      <c r="H49" s="74"/>
      <c r="I49" s="74">
        <v>9.33</v>
      </c>
      <c r="J49" s="74">
        <v>8.49</v>
      </c>
      <c r="K49" s="74">
        <v>5.1205299999999996</v>
      </c>
      <c r="L49" s="74">
        <v>5.75</v>
      </c>
      <c r="M49" s="74">
        <v>5.75</v>
      </c>
      <c r="N49" s="74">
        <v>5.75</v>
      </c>
      <c r="O49" s="74">
        <v>5.75</v>
      </c>
      <c r="P49" s="74"/>
      <c r="Q49" s="74"/>
      <c r="R49" s="74"/>
      <c r="S49" s="74">
        <v>10</v>
      </c>
      <c r="T49" s="74">
        <v>10</v>
      </c>
      <c r="U49" s="74"/>
      <c r="V49" s="74"/>
      <c r="W49" s="74"/>
      <c r="X49" s="74"/>
      <c r="Y49" s="74"/>
      <c r="Z49" s="74"/>
      <c r="AA49" s="74"/>
      <c r="AB49" s="74"/>
      <c r="AC49" s="74">
        <v>6.7263799999999998</v>
      </c>
      <c r="AD49" s="74">
        <v>5.1513999999999998</v>
      </c>
      <c r="AE49" s="74"/>
      <c r="AF49" s="74"/>
      <c r="AG49" s="74"/>
      <c r="AH49" s="74">
        <v>5.7177899999999999</v>
      </c>
      <c r="AI49" s="74">
        <v>5.7766900000000003</v>
      </c>
      <c r="AJ49" s="74">
        <v>404.04449</v>
      </c>
      <c r="AK49" s="74">
        <v>400.83778999999998</v>
      </c>
      <c r="AL49" s="74">
        <v>400.83778999999998</v>
      </c>
      <c r="AM49" s="74">
        <v>0</v>
      </c>
      <c r="AN49" s="74">
        <v>381.59757000000002</v>
      </c>
      <c r="AO49" s="74">
        <v>282.47291999999999</v>
      </c>
      <c r="AP49" s="74">
        <v>0</v>
      </c>
      <c r="AQ49" s="74">
        <v>294.30937</v>
      </c>
      <c r="AR49" s="74">
        <v>294.30937</v>
      </c>
      <c r="AS49" s="74"/>
      <c r="AT49" s="74"/>
    </row>
    <row r="50" spans="1:46" ht="24" customHeight="1" x14ac:dyDescent="0.25">
      <c r="A50" s="16" t="s">
        <v>69</v>
      </c>
      <c r="B50" s="16" t="s">
        <v>908</v>
      </c>
      <c r="C50" s="74">
        <v>24</v>
      </c>
      <c r="D50" s="74">
        <v>47.23</v>
      </c>
      <c r="E50" s="74">
        <v>11.93</v>
      </c>
      <c r="F50" s="74">
        <v>20.60342</v>
      </c>
      <c r="G50" s="74"/>
      <c r="H50" s="74"/>
      <c r="I50" s="74">
        <v>8.6300000000000008</v>
      </c>
      <c r="J50" s="74">
        <v>7.96</v>
      </c>
      <c r="K50" s="74">
        <v>5.3152299999999997</v>
      </c>
      <c r="L50" s="74">
        <v>3.86</v>
      </c>
      <c r="M50" s="74">
        <v>3.86</v>
      </c>
      <c r="N50" s="74">
        <v>3.86</v>
      </c>
      <c r="O50" s="74">
        <v>3.86</v>
      </c>
      <c r="P50" s="74"/>
      <c r="Q50" s="74"/>
      <c r="R50" s="74"/>
      <c r="S50" s="74">
        <v>9</v>
      </c>
      <c r="T50" s="74">
        <v>10</v>
      </c>
      <c r="U50" s="74"/>
      <c r="V50" s="74"/>
      <c r="W50" s="74"/>
      <c r="X50" s="74"/>
      <c r="Y50" s="74"/>
      <c r="Z50" s="74"/>
      <c r="AA50" s="74"/>
      <c r="AB50" s="74"/>
      <c r="AC50" s="74">
        <v>5.7993800000000002</v>
      </c>
      <c r="AD50" s="74">
        <v>3.02826</v>
      </c>
      <c r="AE50" s="74"/>
      <c r="AF50" s="74"/>
      <c r="AG50" s="74"/>
      <c r="AH50" s="74">
        <v>5.8165199999999997</v>
      </c>
      <c r="AI50" s="74">
        <v>5.8574799999999998</v>
      </c>
      <c r="AJ50" s="74">
        <v>404.04449</v>
      </c>
      <c r="AK50" s="74">
        <v>400.83778999999998</v>
      </c>
      <c r="AL50" s="74">
        <v>400.83778999999998</v>
      </c>
      <c r="AM50" s="74">
        <v>0</v>
      </c>
      <c r="AN50" s="74">
        <v>381.59757000000002</v>
      </c>
      <c r="AO50" s="74">
        <v>282.47291999999999</v>
      </c>
      <c r="AP50" s="74">
        <v>0</v>
      </c>
      <c r="AQ50" s="74">
        <v>294.30937</v>
      </c>
      <c r="AR50" s="74">
        <v>294.30937</v>
      </c>
      <c r="AS50" s="74"/>
      <c r="AT50" s="74"/>
    </row>
    <row r="51" spans="1:46" ht="24" customHeight="1" x14ac:dyDescent="0.25">
      <c r="A51" s="16" t="s">
        <v>69</v>
      </c>
      <c r="B51" s="16" t="s">
        <v>909</v>
      </c>
      <c r="C51" s="74">
        <v>24</v>
      </c>
      <c r="D51" s="74">
        <v>47.23</v>
      </c>
      <c r="E51" s="74">
        <v>12.85</v>
      </c>
      <c r="F51" s="74">
        <v>20.60342</v>
      </c>
      <c r="G51" s="74"/>
      <c r="H51" s="74"/>
      <c r="I51" s="74">
        <v>7.91</v>
      </c>
      <c r="J51" s="74">
        <v>8.08</v>
      </c>
      <c r="K51" s="74">
        <v>5.3239299999999998</v>
      </c>
      <c r="L51" s="74">
        <v>3.55</v>
      </c>
      <c r="M51" s="74">
        <v>3.55</v>
      </c>
      <c r="N51" s="74">
        <v>3.55</v>
      </c>
      <c r="O51" s="74">
        <v>3.55</v>
      </c>
      <c r="P51" s="74"/>
      <c r="Q51" s="74"/>
      <c r="R51" s="74"/>
      <c r="S51" s="74">
        <v>10</v>
      </c>
      <c r="T51" s="74">
        <v>10</v>
      </c>
      <c r="U51" s="74"/>
      <c r="V51" s="74"/>
      <c r="W51" s="74"/>
      <c r="X51" s="74"/>
      <c r="Y51" s="74"/>
      <c r="Z51" s="74"/>
      <c r="AA51" s="74"/>
      <c r="AB51" s="74"/>
      <c r="AC51" s="74">
        <v>6.5573300000000003</v>
      </c>
      <c r="AD51" s="74">
        <v>1.3841000000000001</v>
      </c>
      <c r="AE51" s="74"/>
      <c r="AF51" s="74"/>
      <c r="AG51" s="74"/>
      <c r="AH51" s="74">
        <v>5.4955699999999998</v>
      </c>
      <c r="AI51" s="74">
        <v>5.9088599999999998</v>
      </c>
      <c r="AJ51" s="74">
        <v>404.04449</v>
      </c>
      <c r="AK51" s="74">
        <v>400.83778999999998</v>
      </c>
      <c r="AL51" s="74">
        <v>400.83778999999998</v>
      </c>
      <c r="AM51" s="74">
        <v>0</v>
      </c>
      <c r="AN51" s="74">
        <v>381.59757000000002</v>
      </c>
      <c r="AO51" s="74">
        <v>282.47291999999999</v>
      </c>
      <c r="AP51" s="74">
        <v>0</v>
      </c>
      <c r="AQ51" s="74">
        <v>294.30937</v>
      </c>
      <c r="AR51" s="74">
        <v>294.30937</v>
      </c>
      <c r="AS51" s="74"/>
      <c r="AT51" s="74"/>
    </row>
    <row r="52" spans="1:46" ht="24" customHeight="1" x14ac:dyDescent="0.25">
      <c r="A52" s="16" t="s">
        <v>69</v>
      </c>
      <c r="B52" s="16" t="s">
        <v>910</v>
      </c>
      <c r="C52" s="74">
        <v>23</v>
      </c>
      <c r="D52" s="74">
        <v>47.22</v>
      </c>
      <c r="E52" s="74">
        <v>12.29</v>
      </c>
      <c r="F52" s="74">
        <v>20.60342</v>
      </c>
      <c r="G52" s="74"/>
      <c r="H52" s="74"/>
      <c r="I52" s="74">
        <v>7.62</v>
      </c>
      <c r="J52" s="74">
        <v>7.42</v>
      </c>
      <c r="K52" s="74">
        <v>5.2735000000000003</v>
      </c>
      <c r="L52" s="74">
        <v>4.22</v>
      </c>
      <c r="M52" s="74">
        <v>4.22</v>
      </c>
      <c r="N52" s="74">
        <v>4.22</v>
      </c>
      <c r="O52" s="74">
        <v>4.22</v>
      </c>
      <c r="P52" s="74"/>
      <c r="Q52" s="74"/>
      <c r="R52" s="74"/>
      <c r="S52" s="74">
        <v>9</v>
      </c>
      <c r="T52" s="74">
        <v>9</v>
      </c>
      <c r="U52" s="74"/>
      <c r="V52" s="74"/>
      <c r="W52" s="74"/>
      <c r="X52" s="74"/>
      <c r="Y52" s="74"/>
      <c r="Z52" s="74"/>
      <c r="AA52" s="74"/>
      <c r="AB52" s="74"/>
      <c r="AC52" s="74">
        <v>7.0987099999999996</v>
      </c>
      <c r="AD52" s="74">
        <v>0.91710999999999998</v>
      </c>
      <c r="AE52" s="74"/>
      <c r="AF52" s="74"/>
      <c r="AG52" s="74"/>
      <c r="AH52" s="74">
        <v>5.3055099999999999</v>
      </c>
      <c r="AI52" s="74">
        <v>5.5008100000000004</v>
      </c>
      <c r="AJ52" s="74">
        <v>404.04449</v>
      </c>
      <c r="AK52" s="74">
        <v>400.83778999999998</v>
      </c>
      <c r="AL52" s="74">
        <v>400.83778999999998</v>
      </c>
      <c r="AM52" s="74">
        <v>0</v>
      </c>
      <c r="AN52" s="74">
        <v>381.59757000000002</v>
      </c>
      <c r="AO52" s="74">
        <v>282.47291999999999</v>
      </c>
      <c r="AP52" s="74">
        <v>0</v>
      </c>
      <c r="AQ52" s="74">
        <v>294.30937</v>
      </c>
      <c r="AR52" s="74">
        <v>294.30937</v>
      </c>
      <c r="AS52" s="74"/>
      <c r="AT52" s="74"/>
    </row>
    <row r="53" spans="1:46" ht="24" customHeight="1" x14ac:dyDescent="0.25">
      <c r="A53" s="16" t="s">
        <v>69</v>
      </c>
      <c r="B53" s="16" t="s">
        <v>911</v>
      </c>
      <c r="C53" s="74">
        <v>23</v>
      </c>
      <c r="D53" s="74">
        <v>47.19</v>
      </c>
      <c r="E53" s="74">
        <v>12.93</v>
      </c>
      <c r="F53" s="74">
        <v>20.60342</v>
      </c>
      <c r="G53" s="74"/>
      <c r="H53" s="74"/>
      <c r="I53" s="74">
        <v>7.01</v>
      </c>
      <c r="J53" s="74">
        <v>7.09</v>
      </c>
      <c r="K53" s="74">
        <v>5.1821400000000004</v>
      </c>
      <c r="L53" s="74">
        <v>3.15</v>
      </c>
      <c r="M53" s="74">
        <v>3.15</v>
      </c>
      <c r="N53" s="74">
        <v>3.15</v>
      </c>
      <c r="O53" s="74">
        <v>3.15</v>
      </c>
      <c r="P53" s="74"/>
      <c r="Q53" s="74"/>
      <c r="R53" s="74"/>
      <c r="S53" s="74">
        <v>10</v>
      </c>
      <c r="T53" s="74">
        <v>10</v>
      </c>
      <c r="U53" s="74"/>
      <c r="V53" s="74"/>
      <c r="W53" s="74"/>
      <c r="X53" s="74"/>
      <c r="Y53" s="74"/>
      <c r="Z53" s="74"/>
      <c r="AA53" s="74"/>
      <c r="AB53" s="74"/>
      <c r="AC53" s="74">
        <v>8.9698600000000006</v>
      </c>
      <c r="AD53" s="74">
        <v>1.48153</v>
      </c>
      <c r="AE53" s="74"/>
      <c r="AF53" s="74"/>
      <c r="AG53" s="74"/>
      <c r="AH53" s="74">
        <v>4.96427</v>
      </c>
      <c r="AI53" s="74">
        <v>5.2942600000000004</v>
      </c>
      <c r="AJ53" s="74">
        <v>407.25119000000001</v>
      </c>
      <c r="AK53" s="74">
        <v>400.83778999999998</v>
      </c>
      <c r="AL53" s="74">
        <v>400.83778999999998</v>
      </c>
      <c r="AM53" s="74">
        <v>0</v>
      </c>
      <c r="AN53" s="74">
        <v>381.59757000000002</v>
      </c>
      <c r="AO53" s="74">
        <v>282.47291999999999</v>
      </c>
      <c r="AP53" s="74">
        <v>0</v>
      </c>
      <c r="AQ53" s="74">
        <v>294.30937</v>
      </c>
      <c r="AR53" s="74">
        <v>294.30937</v>
      </c>
      <c r="AS53" s="74"/>
      <c r="AT53" s="74"/>
    </row>
    <row r="54" spans="1:46" ht="24" customHeight="1" x14ac:dyDescent="0.25">
      <c r="A54" s="16" t="s">
        <v>69</v>
      </c>
      <c r="B54" s="16" t="s">
        <v>912</v>
      </c>
      <c r="C54" s="74">
        <v>23</v>
      </c>
      <c r="D54" s="74">
        <v>47.26</v>
      </c>
      <c r="E54" s="74">
        <v>11.63</v>
      </c>
      <c r="F54" s="74">
        <v>20.60342</v>
      </c>
      <c r="G54" s="74"/>
      <c r="H54" s="74"/>
      <c r="I54" s="74">
        <v>6.86</v>
      </c>
      <c r="J54" s="74">
        <v>6.61</v>
      </c>
      <c r="K54" s="74">
        <v>4.0681599999999998</v>
      </c>
      <c r="L54" s="74">
        <v>4.67</v>
      </c>
      <c r="M54" s="74">
        <v>4.67</v>
      </c>
      <c r="N54" s="74">
        <v>4.67</v>
      </c>
      <c r="O54" s="74">
        <v>4.67</v>
      </c>
      <c r="P54" s="74"/>
      <c r="Q54" s="74"/>
      <c r="R54" s="74"/>
      <c r="S54" s="74">
        <v>12</v>
      </c>
      <c r="T54" s="74">
        <v>11</v>
      </c>
      <c r="U54" s="74"/>
      <c r="V54" s="74"/>
      <c r="W54" s="74"/>
      <c r="X54" s="74"/>
      <c r="Y54" s="74"/>
      <c r="Z54" s="74"/>
      <c r="AA54" s="74"/>
      <c r="AB54" s="74"/>
      <c r="AC54" s="74">
        <v>7.9435900000000004</v>
      </c>
      <c r="AD54" s="74">
        <v>2.8234499999999998</v>
      </c>
      <c r="AE54" s="74"/>
      <c r="AF54" s="74"/>
      <c r="AG54" s="74"/>
      <c r="AH54" s="74">
        <v>4.09701</v>
      </c>
      <c r="AI54" s="74">
        <v>4.3299500000000002</v>
      </c>
      <c r="AJ54" s="74">
        <v>404.04449</v>
      </c>
      <c r="AK54" s="74">
        <v>400.83778999999998</v>
      </c>
      <c r="AL54" s="74">
        <v>400.83778999999998</v>
      </c>
      <c r="AM54" s="74">
        <v>0</v>
      </c>
      <c r="AN54" s="74">
        <v>381.59757000000002</v>
      </c>
      <c r="AO54" s="74">
        <v>282.47291999999999</v>
      </c>
      <c r="AP54" s="74">
        <v>0</v>
      </c>
      <c r="AQ54" s="74">
        <v>294.30937</v>
      </c>
      <c r="AR54" s="74">
        <v>294.30937</v>
      </c>
      <c r="AS54" s="74"/>
      <c r="AT54" s="74"/>
    </row>
    <row r="55" spans="1:46" ht="24" customHeight="1" x14ac:dyDescent="0.25">
      <c r="A55" s="18" t="s">
        <v>913</v>
      </c>
      <c r="B55" s="18" t="s">
        <v>70</v>
      </c>
      <c r="C55" s="75">
        <v>23</v>
      </c>
      <c r="D55" s="75">
        <v>45.01</v>
      </c>
      <c r="E55" s="75">
        <v>12.28</v>
      </c>
      <c r="F55" s="75">
        <v>20.60342</v>
      </c>
      <c r="G55" s="75"/>
      <c r="H55" s="75"/>
      <c r="I55" s="75">
        <v>5.84</v>
      </c>
      <c r="J55" s="75">
        <v>6.4</v>
      </c>
      <c r="K55" s="75">
        <v>4.1299400000000004</v>
      </c>
      <c r="L55" s="75">
        <v>4</v>
      </c>
      <c r="M55" s="75">
        <v>4</v>
      </c>
      <c r="N55" s="75">
        <v>4</v>
      </c>
      <c r="O55" s="75">
        <v>4</v>
      </c>
      <c r="P55" s="75"/>
      <c r="Q55" s="75"/>
      <c r="R55" s="75"/>
      <c r="S55" s="75">
        <v>10</v>
      </c>
      <c r="T55" s="75">
        <v>10</v>
      </c>
      <c r="U55" s="75"/>
      <c r="V55" s="75"/>
      <c r="W55" s="75"/>
      <c r="X55" s="75"/>
      <c r="Y55" s="75"/>
      <c r="Z55" s="75"/>
      <c r="AA55" s="75"/>
      <c r="AB55" s="75"/>
      <c r="AC55" s="75">
        <v>8.9868299999999994</v>
      </c>
      <c r="AD55" s="75">
        <v>6.9878400000000003</v>
      </c>
      <c r="AE55" s="75"/>
      <c r="AF55" s="75"/>
      <c r="AG55" s="75"/>
      <c r="AH55" s="75">
        <v>4.1351599999999999</v>
      </c>
      <c r="AI55" s="75">
        <v>4.31846</v>
      </c>
      <c r="AJ55" s="75">
        <v>404.04449</v>
      </c>
      <c r="AK55" s="75">
        <v>400.83778999999998</v>
      </c>
      <c r="AL55" s="75">
        <v>400.83778999999998</v>
      </c>
      <c r="AM55" s="75">
        <v>0</v>
      </c>
      <c r="AN55" s="75">
        <v>381.59757000000002</v>
      </c>
      <c r="AO55" s="75">
        <v>282.47291999999999</v>
      </c>
      <c r="AP55" s="75">
        <v>0</v>
      </c>
      <c r="AQ55" s="75">
        <v>294.30937</v>
      </c>
      <c r="AR55" s="75">
        <v>294.30937</v>
      </c>
      <c r="AS55" s="75"/>
      <c r="AT55" s="75"/>
    </row>
    <row r="56" spans="1:46" x14ac:dyDescent="0.25">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row>
  </sheetData>
  <mergeCells count="28">
    <mergeCell ref="AH6"/>
    <mergeCell ref="AI6"/>
    <mergeCell ref="AJ6:AR6"/>
    <mergeCell ref="AS6"/>
    <mergeCell ref="AT6"/>
    <mergeCell ref="Z6"/>
    <mergeCell ref="AA6"/>
    <mergeCell ref="AB6"/>
    <mergeCell ref="AC6:AF6"/>
    <mergeCell ref="AG6"/>
    <mergeCell ref="R6"/>
    <mergeCell ref="S6"/>
    <mergeCell ref="T6"/>
    <mergeCell ref="U6"/>
    <mergeCell ref="V6:Y6"/>
    <mergeCell ref="G6"/>
    <mergeCell ref="H6"/>
    <mergeCell ref="I6:J6"/>
    <mergeCell ref="K6"/>
    <mergeCell ref="L6:Q6"/>
    <mergeCell ref="A3:F3"/>
    <mergeCell ref="A5:A7"/>
    <mergeCell ref="B5:B7"/>
    <mergeCell ref="C6"/>
    <mergeCell ref="D6"/>
    <mergeCell ref="E6"/>
    <mergeCell ref="F6"/>
    <mergeCell ref="A4:AT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205" t="s">
        <v>0</v>
      </c>
      <c r="B3" s="206"/>
      <c r="C3" s="206"/>
      <c r="D3" s="206"/>
      <c r="E3" s="206"/>
      <c r="F3" s="206"/>
      <c r="G3" s="1"/>
      <c r="H3" s="1"/>
      <c r="I3" s="1"/>
      <c r="J3" s="1"/>
    </row>
    <row r="4" spans="1:10" ht="30" customHeight="1" x14ac:dyDescent="0.25">
      <c r="A4" s="223" t="s">
        <v>1856</v>
      </c>
      <c r="B4" s="209"/>
      <c r="C4" s="209"/>
      <c r="D4" s="209"/>
      <c r="E4" s="209"/>
      <c r="F4" s="209"/>
      <c r="G4" s="209"/>
      <c r="H4" s="209"/>
      <c r="I4" s="209"/>
      <c r="J4" s="209"/>
    </row>
    <row r="5" spans="1:10" ht="21.95" hidden="1" customHeight="1" x14ac:dyDescent="0.25">
      <c r="A5" s="209" t="s">
        <v>65</v>
      </c>
      <c r="B5" s="209" t="s">
        <v>641</v>
      </c>
      <c r="C5" s="9">
        <v>42879</v>
      </c>
      <c r="D5" s="9">
        <v>42880</v>
      </c>
      <c r="E5" s="9">
        <v>46665</v>
      </c>
      <c r="F5" s="9">
        <v>70163</v>
      </c>
      <c r="G5" s="9">
        <v>47090</v>
      </c>
      <c r="H5" s="9">
        <v>75130</v>
      </c>
      <c r="I5" s="9">
        <v>62201</v>
      </c>
      <c r="J5" s="209" t="s">
        <v>1857</v>
      </c>
    </row>
    <row r="6" spans="1:10" ht="39.950000000000003" customHeight="1" x14ac:dyDescent="0.25">
      <c r="A6" s="209"/>
      <c r="B6" s="209"/>
      <c r="C6" s="242" t="s">
        <v>692</v>
      </c>
      <c r="D6" s="242" t="s">
        <v>693</v>
      </c>
      <c r="E6" s="242" t="s">
        <v>694</v>
      </c>
      <c r="F6" s="242" t="s">
        <v>695</v>
      </c>
      <c r="G6" s="242" t="s">
        <v>690</v>
      </c>
      <c r="H6" s="242" t="s">
        <v>696</v>
      </c>
      <c r="I6" s="242" t="s">
        <v>691</v>
      </c>
      <c r="J6" s="209"/>
    </row>
    <row r="7" spans="1:10" ht="57" customHeight="1" x14ac:dyDescent="0.25">
      <c r="A7" s="209"/>
      <c r="B7" s="209"/>
      <c r="C7" s="9" t="s">
        <v>1858</v>
      </c>
      <c r="D7" s="9" t="s">
        <v>1859</v>
      </c>
      <c r="E7" s="9" t="s">
        <v>1860</v>
      </c>
      <c r="F7" s="9" t="s">
        <v>1861</v>
      </c>
      <c r="G7" s="9" t="s">
        <v>1862</v>
      </c>
      <c r="H7" s="9" t="s">
        <v>1863</v>
      </c>
      <c r="I7" s="9" t="s">
        <v>1864</v>
      </c>
      <c r="J7" s="209" t="s">
        <v>857</v>
      </c>
    </row>
    <row r="8" spans="1:10" ht="24" customHeight="1" x14ac:dyDescent="0.25">
      <c r="A8" s="13" t="s">
        <v>69</v>
      </c>
      <c r="B8" s="13" t="s">
        <v>866</v>
      </c>
      <c r="C8" s="73">
        <v>31</v>
      </c>
      <c r="D8" s="73">
        <v>11.02</v>
      </c>
      <c r="E8" s="73">
        <v>55.48</v>
      </c>
      <c r="F8" s="73">
        <v>57.95</v>
      </c>
      <c r="G8" s="73">
        <v>72.221310000000003</v>
      </c>
      <c r="H8" s="73">
        <v>253.38</v>
      </c>
      <c r="I8" s="73">
        <v>113.62</v>
      </c>
      <c r="J8" s="73">
        <v>594.67130999999995</v>
      </c>
    </row>
    <row r="9" spans="1:10" ht="24" customHeight="1" x14ac:dyDescent="0.25">
      <c r="A9" s="16" t="s">
        <v>69</v>
      </c>
      <c r="B9" s="16" t="s">
        <v>867</v>
      </c>
      <c r="C9" s="74">
        <v>31</v>
      </c>
      <c r="D9" s="74">
        <v>10.82</v>
      </c>
      <c r="E9" s="74">
        <v>51.65</v>
      </c>
      <c r="F9" s="74">
        <v>58.76</v>
      </c>
      <c r="G9" s="74">
        <v>72.221310000000003</v>
      </c>
      <c r="H9" s="74">
        <v>280.27999999999997</v>
      </c>
      <c r="I9" s="74">
        <v>134.86000000000001</v>
      </c>
      <c r="J9" s="74">
        <v>639.59131000000002</v>
      </c>
    </row>
    <row r="10" spans="1:10" ht="24" customHeight="1" x14ac:dyDescent="0.25">
      <c r="A10" s="16" t="s">
        <v>69</v>
      </c>
      <c r="B10" s="16" t="s">
        <v>868</v>
      </c>
      <c r="C10" s="74">
        <v>31</v>
      </c>
      <c r="D10" s="74">
        <v>10.82</v>
      </c>
      <c r="E10" s="74">
        <v>49.82</v>
      </c>
      <c r="F10" s="74">
        <v>54.66</v>
      </c>
      <c r="G10" s="74">
        <v>72.221310000000003</v>
      </c>
      <c r="H10" s="74">
        <v>267.39999999999998</v>
      </c>
      <c r="I10" s="74">
        <v>130.33000000000001</v>
      </c>
      <c r="J10" s="74">
        <v>616.25130999999999</v>
      </c>
    </row>
    <row r="11" spans="1:10" ht="24" customHeight="1" x14ac:dyDescent="0.25">
      <c r="A11" s="16" t="s">
        <v>69</v>
      </c>
      <c r="B11" s="16" t="s">
        <v>869</v>
      </c>
      <c r="C11" s="74">
        <v>31</v>
      </c>
      <c r="D11" s="74">
        <v>11.1</v>
      </c>
      <c r="E11" s="74">
        <v>56.59</v>
      </c>
      <c r="F11" s="74">
        <v>54.69</v>
      </c>
      <c r="G11" s="74">
        <v>72.221310000000003</v>
      </c>
      <c r="H11" s="74">
        <v>277.69</v>
      </c>
      <c r="I11" s="74">
        <v>116.22</v>
      </c>
      <c r="J11" s="74">
        <v>619.51130999999998</v>
      </c>
    </row>
    <row r="12" spans="1:10" ht="24" customHeight="1" x14ac:dyDescent="0.25">
      <c r="A12" s="16" t="s">
        <v>69</v>
      </c>
      <c r="B12" s="16" t="s">
        <v>870</v>
      </c>
      <c r="C12" s="74">
        <v>31</v>
      </c>
      <c r="D12" s="74">
        <v>11.1</v>
      </c>
      <c r="E12" s="74">
        <v>59.34</v>
      </c>
      <c r="F12" s="74">
        <v>56.44</v>
      </c>
      <c r="G12" s="74">
        <v>72.221310000000003</v>
      </c>
      <c r="H12" s="74">
        <v>290.55</v>
      </c>
      <c r="I12" s="74">
        <v>130.91999999999999</v>
      </c>
      <c r="J12" s="74">
        <v>651.57131000000004</v>
      </c>
    </row>
    <row r="13" spans="1:10" ht="24" customHeight="1" x14ac:dyDescent="0.25">
      <c r="A13" s="16" t="s">
        <v>69</v>
      </c>
      <c r="B13" s="16" t="s">
        <v>871</v>
      </c>
      <c r="C13" s="74">
        <v>31</v>
      </c>
      <c r="D13" s="74">
        <v>11</v>
      </c>
      <c r="E13" s="74">
        <v>56.89</v>
      </c>
      <c r="F13" s="74">
        <v>56.4</v>
      </c>
      <c r="G13" s="74">
        <v>72.221310000000003</v>
      </c>
      <c r="H13" s="74">
        <v>241.82</v>
      </c>
      <c r="I13" s="74">
        <v>138.66999999999999</v>
      </c>
      <c r="J13" s="74">
        <v>608.00130999999999</v>
      </c>
    </row>
    <row r="14" spans="1:10" ht="24" customHeight="1" x14ac:dyDescent="0.25">
      <c r="A14" s="16" t="s">
        <v>69</v>
      </c>
      <c r="B14" s="16" t="s">
        <v>872</v>
      </c>
      <c r="C14" s="74">
        <v>31</v>
      </c>
      <c r="D14" s="74">
        <v>11</v>
      </c>
      <c r="E14" s="74">
        <v>59.82</v>
      </c>
      <c r="F14" s="74">
        <v>58.76</v>
      </c>
      <c r="G14" s="74">
        <v>72.221310000000003</v>
      </c>
      <c r="H14" s="74">
        <v>283.41000000000003</v>
      </c>
      <c r="I14" s="74">
        <v>111.78</v>
      </c>
      <c r="J14" s="74">
        <v>627.99131</v>
      </c>
    </row>
    <row r="15" spans="1:10" ht="24" customHeight="1" x14ac:dyDescent="0.25">
      <c r="A15" s="18" t="s">
        <v>69</v>
      </c>
      <c r="B15" s="18" t="s">
        <v>873</v>
      </c>
      <c r="C15" s="75">
        <v>31</v>
      </c>
      <c r="D15" s="75">
        <v>11.46</v>
      </c>
      <c r="E15" s="75">
        <v>54.74</v>
      </c>
      <c r="F15" s="75">
        <v>58.61</v>
      </c>
      <c r="G15" s="75">
        <v>72.221310000000003</v>
      </c>
      <c r="H15" s="75">
        <v>312.76</v>
      </c>
      <c r="I15" s="75">
        <v>135.72</v>
      </c>
      <c r="J15" s="75">
        <v>676.51130999999998</v>
      </c>
    </row>
    <row r="16" spans="1:10" ht="24" customHeight="1" x14ac:dyDescent="0.25">
      <c r="A16" s="13" t="s">
        <v>69</v>
      </c>
      <c r="B16" s="13" t="s">
        <v>874</v>
      </c>
      <c r="C16" s="73">
        <v>31</v>
      </c>
      <c r="D16" s="73">
        <v>11.46</v>
      </c>
      <c r="E16" s="73">
        <v>43.52</v>
      </c>
      <c r="F16" s="73">
        <v>56.42</v>
      </c>
      <c r="G16" s="73">
        <v>72.221310000000003</v>
      </c>
      <c r="H16" s="73">
        <v>266.75</v>
      </c>
      <c r="I16" s="73">
        <v>95.62</v>
      </c>
      <c r="J16" s="73">
        <v>576.99131</v>
      </c>
    </row>
    <row r="17" spans="1:10" ht="24" customHeight="1" x14ac:dyDescent="0.25">
      <c r="A17" s="16" t="s">
        <v>69</v>
      </c>
      <c r="B17" s="16" t="s">
        <v>875</v>
      </c>
      <c r="C17" s="74">
        <v>31</v>
      </c>
      <c r="D17" s="74">
        <v>11</v>
      </c>
      <c r="E17" s="74">
        <v>54.11</v>
      </c>
      <c r="F17" s="74">
        <v>56.2</v>
      </c>
      <c r="G17" s="74">
        <v>72.221310000000003</v>
      </c>
      <c r="H17" s="74">
        <v>308.98</v>
      </c>
      <c r="I17" s="74">
        <v>123.74</v>
      </c>
      <c r="J17" s="74">
        <v>657.25130999999999</v>
      </c>
    </row>
    <row r="18" spans="1:10" ht="24" customHeight="1" x14ac:dyDescent="0.25">
      <c r="A18" s="16" t="s">
        <v>69</v>
      </c>
      <c r="B18" s="16" t="s">
        <v>876</v>
      </c>
      <c r="C18" s="74">
        <v>31</v>
      </c>
      <c r="D18" s="74">
        <v>11</v>
      </c>
      <c r="E18" s="74">
        <v>51.38</v>
      </c>
      <c r="F18" s="74">
        <v>58.1</v>
      </c>
      <c r="G18" s="74">
        <v>72.221310000000003</v>
      </c>
      <c r="H18" s="74">
        <v>264.95</v>
      </c>
      <c r="I18" s="74">
        <v>133.03</v>
      </c>
      <c r="J18" s="74">
        <v>621.68131000000005</v>
      </c>
    </row>
    <row r="19" spans="1:10" ht="24" customHeight="1" x14ac:dyDescent="0.25">
      <c r="A19" s="16" t="s">
        <v>69</v>
      </c>
      <c r="B19" s="16" t="s">
        <v>877</v>
      </c>
      <c r="C19" s="74">
        <v>31</v>
      </c>
      <c r="D19" s="74">
        <v>9.67</v>
      </c>
      <c r="E19" s="74">
        <v>53.44</v>
      </c>
      <c r="F19" s="74">
        <v>58.17</v>
      </c>
      <c r="G19" s="74">
        <v>72.221310000000003</v>
      </c>
      <c r="H19" s="74">
        <v>264.95</v>
      </c>
      <c r="I19" s="74">
        <v>119.81</v>
      </c>
      <c r="J19" s="74">
        <v>609.26130999999998</v>
      </c>
    </row>
    <row r="20" spans="1:10" ht="24" customHeight="1" x14ac:dyDescent="0.25">
      <c r="A20" s="16" t="s">
        <v>69</v>
      </c>
      <c r="B20" s="16" t="s">
        <v>878</v>
      </c>
      <c r="C20" s="74">
        <v>30</v>
      </c>
      <c r="D20" s="74">
        <v>9.57</v>
      </c>
      <c r="E20" s="74">
        <v>56.73</v>
      </c>
      <c r="F20" s="74">
        <v>55.37</v>
      </c>
      <c r="G20" s="74">
        <v>72.221310000000003</v>
      </c>
      <c r="H20" s="74">
        <v>273.5</v>
      </c>
      <c r="I20" s="74">
        <v>138.9</v>
      </c>
      <c r="J20" s="74">
        <v>636.29130999999995</v>
      </c>
    </row>
    <row r="21" spans="1:10" ht="24" customHeight="1" x14ac:dyDescent="0.25">
      <c r="A21" s="16" t="s">
        <v>69</v>
      </c>
      <c r="B21" s="16" t="s">
        <v>879</v>
      </c>
      <c r="C21" s="74">
        <v>30</v>
      </c>
      <c r="D21" s="74">
        <v>8.68</v>
      </c>
      <c r="E21" s="74">
        <v>57.57</v>
      </c>
      <c r="F21" s="74">
        <v>55.07</v>
      </c>
      <c r="G21" s="74">
        <v>72.221310000000003</v>
      </c>
      <c r="H21" s="74">
        <v>278.69</v>
      </c>
      <c r="I21" s="74">
        <v>132.03</v>
      </c>
      <c r="J21" s="74">
        <v>634.26130999999998</v>
      </c>
    </row>
    <row r="22" spans="1:10" ht="24" customHeight="1" x14ac:dyDescent="0.25">
      <c r="A22" s="16" t="s">
        <v>69</v>
      </c>
      <c r="B22" s="16" t="s">
        <v>880</v>
      </c>
      <c r="C22" s="74">
        <v>29</v>
      </c>
      <c r="D22" s="74">
        <v>10.039999999999999</v>
      </c>
      <c r="E22" s="74">
        <v>56.63</v>
      </c>
      <c r="F22" s="74">
        <v>52.64</v>
      </c>
      <c r="G22" s="74">
        <v>72.221310000000003</v>
      </c>
      <c r="H22" s="74">
        <v>274.83999999999997</v>
      </c>
      <c r="I22" s="74">
        <v>137.41</v>
      </c>
      <c r="J22" s="74">
        <v>632.78130999999996</v>
      </c>
    </row>
    <row r="23" spans="1:10" ht="24" customHeight="1" x14ac:dyDescent="0.25">
      <c r="A23" s="18" t="s">
        <v>69</v>
      </c>
      <c r="B23" s="18" t="s">
        <v>881</v>
      </c>
      <c r="C23" s="75">
        <v>29</v>
      </c>
      <c r="D23" s="75">
        <v>12.89</v>
      </c>
      <c r="E23" s="75">
        <v>57.99</v>
      </c>
      <c r="F23" s="75">
        <v>52.8</v>
      </c>
      <c r="G23" s="75">
        <v>72.221310000000003</v>
      </c>
      <c r="H23" s="75">
        <v>289.52999999999997</v>
      </c>
      <c r="I23" s="75">
        <v>137.32</v>
      </c>
      <c r="J23" s="75">
        <v>651.75130999999999</v>
      </c>
    </row>
    <row r="24" spans="1:10" ht="24" customHeight="1" x14ac:dyDescent="0.25">
      <c r="A24" s="13" t="s">
        <v>69</v>
      </c>
      <c r="B24" s="13" t="s">
        <v>882</v>
      </c>
      <c r="C24" s="73">
        <v>28</v>
      </c>
      <c r="D24" s="73">
        <v>13.13</v>
      </c>
      <c r="E24" s="73">
        <v>65.45</v>
      </c>
      <c r="F24" s="73">
        <v>53.41</v>
      </c>
      <c r="G24" s="73">
        <v>65.165859999999995</v>
      </c>
      <c r="H24" s="73">
        <v>247.59</v>
      </c>
      <c r="I24" s="73">
        <v>136.35</v>
      </c>
      <c r="J24" s="73">
        <v>609.09586000000002</v>
      </c>
    </row>
    <row r="25" spans="1:10" ht="24" customHeight="1" x14ac:dyDescent="0.25">
      <c r="A25" s="16" t="s">
        <v>69</v>
      </c>
      <c r="B25" s="16" t="s">
        <v>883</v>
      </c>
      <c r="C25" s="74">
        <v>28</v>
      </c>
      <c r="D25" s="74">
        <v>13.52</v>
      </c>
      <c r="E25" s="74">
        <v>52.34</v>
      </c>
      <c r="F25" s="74">
        <v>53.42</v>
      </c>
      <c r="G25" s="74">
        <v>65.165859999999995</v>
      </c>
      <c r="H25" s="74">
        <v>225.65</v>
      </c>
      <c r="I25" s="74">
        <v>142.24</v>
      </c>
      <c r="J25" s="74">
        <v>580.33586000000003</v>
      </c>
    </row>
    <row r="26" spans="1:10" ht="24" customHeight="1" x14ac:dyDescent="0.25">
      <c r="A26" s="16" t="s">
        <v>69</v>
      </c>
      <c r="B26" s="16" t="s">
        <v>884</v>
      </c>
      <c r="C26" s="74">
        <v>29</v>
      </c>
      <c r="D26" s="74">
        <v>13.52</v>
      </c>
      <c r="E26" s="74">
        <v>51.77</v>
      </c>
      <c r="F26" s="74">
        <v>51.01</v>
      </c>
      <c r="G26" s="74">
        <v>65.165859999999995</v>
      </c>
      <c r="H26" s="74">
        <v>245.44</v>
      </c>
      <c r="I26" s="74">
        <v>138.66999999999999</v>
      </c>
      <c r="J26" s="74">
        <v>594.57586000000003</v>
      </c>
    </row>
    <row r="27" spans="1:10" ht="24" customHeight="1" x14ac:dyDescent="0.25">
      <c r="A27" s="16" t="s">
        <v>69</v>
      </c>
      <c r="B27" s="16" t="s">
        <v>885</v>
      </c>
      <c r="C27" s="74">
        <v>29</v>
      </c>
      <c r="D27" s="74">
        <v>13.38</v>
      </c>
      <c r="E27" s="74">
        <v>55.93</v>
      </c>
      <c r="F27" s="74">
        <v>51.07</v>
      </c>
      <c r="G27" s="74">
        <v>65.165859999999995</v>
      </c>
      <c r="H27" s="74">
        <v>210.99</v>
      </c>
      <c r="I27" s="74">
        <v>154.32</v>
      </c>
      <c r="J27" s="74">
        <v>579.85586000000001</v>
      </c>
    </row>
    <row r="28" spans="1:10" ht="24" customHeight="1" x14ac:dyDescent="0.25">
      <c r="A28" s="16" t="s">
        <v>69</v>
      </c>
      <c r="B28" s="16" t="s">
        <v>886</v>
      </c>
      <c r="C28" s="74">
        <v>29</v>
      </c>
      <c r="D28" s="74">
        <v>13.15</v>
      </c>
      <c r="E28" s="74">
        <v>59.97</v>
      </c>
      <c r="F28" s="74">
        <v>51.57</v>
      </c>
      <c r="G28" s="74">
        <v>65.165859999999995</v>
      </c>
      <c r="H28" s="74">
        <v>294.99</v>
      </c>
      <c r="I28" s="74">
        <v>154.62</v>
      </c>
      <c r="J28" s="74">
        <v>668.46586000000002</v>
      </c>
    </row>
    <row r="29" spans="1:10" ht="24" customHeight="1" x14ac:dyDescent="0.25">
      <c r="A29" s="16" t="s">
        <v>69</v>
      </c>
      <c r="B29" s="16" t="s">
        <v>887</v>
      </c>
      <c r="C29" s="74">
        <v>29</v>
      </c>
      <c r="D29" s="74">
        <v>13.22</v>
      </c>
      <c r="E29" s="74">
        <v>49.15</v>
      </c>
      <c r="F29" s="74">
        <v>51.32</v>
      </c>
      <c r="G29" s="74">
        <v>65.165859999999995</v>
      </c>
      <c r="H29" s="74">
        <v>310.13</v>
      </c>
      <c r="I29" s="74">
        <v>144.83000000000001</v>
      </c>
      <c r="J29" s="74">
        <v>662.81586000000004</v>
      </c>
    </row>
    <row r="30" spans="1:10" ht="24" customHeight="1" x14ac:dyDescent="0.25">
      <c r="A30" s="16" t="s">
        <v>69</v>
      </c>
      <c r="B30" s="16" t="s">
        <v>888</v>
      </c>
      <c r="C30" s="74">
        <v>29</v>
      </c>
      <c r="D30" s="74">
        <v>13.22</v>
      </c>
      <c r="E30" s="74">
        <v>50.06</v>
      </c>
      <c r="F30" s="74">
        <v>58.04</v>
      </c>
      <c r="G30" s="74">
        <v>65.165859999999995</v>
      </c>
      <c r="H30" s="74">
        <v>248.88</v>
      </c>
      <c r="I30" s="74">
        <v>148.5</v>
      </c>
      <c r="J30" s="74">
        <v>612.86586</v>
      </c>
    </row>
    <row r="31" spans="1:10" ht="24" customHeight="1" x14ac:dyDescent="0.25">
      <c r="A31" s="18" t="s">
        <v>69</v>
      </c>
      <c r="B31" s="18" t="s">
        <v>889</v>
      </c>
      <c r="C31" s="75">
        <v>29</v>
      </c>
      <c r="D31" s="75">
        <v>12.94</v>
      </c>
      <c r="E31" s="75">
        <v>64.33</v>
      </c>
      <c r="F31" s="75">
        <v>43.17</v>
      </c>
      <c r="G31" s="75">
        <v>65.165859999999995</v>
      </c>
      <c r="H31" s="75">
        <v>263.36</v>
      </c>
      <c r="I31" s="75">
        <v>191.93</v>
      </c>
      <c r="J31" s="75">
        <v>669.89585999999997</v>
      </c>
    </row>
    <row r="32" spans="1:10" ht="24" customHeight="1" x14ac:dyDescent="0.25">
      <c r="A32" s="13" t="s">
        <v>69</v>
      </c>
      <c r="B32" s="13" t="s">
        <v>890</v>
      </c>
      <c r="C32" s="73">
        <v>29</v>
      </c>
      <c r="D32" s="73">
        <v>12.94</v>
      </c>
      <c r="E32" s="73">
        <v>53.78</v>
      </c>
      <c r="F32" s="73">
        <v>53.05</v>
      </c>
      <c r="G32" s="73">
        <v>65.165859999999995</v>
      </c>
      <c r="H32" s="73">
        <v>255.7</v>
      </c>
      <c r="I32" s="73">
        <v>181.3</v>
      </c>
      <c r="J32" s="73">
        <v>650.93586000000005</v>
      </c>
    </row>
    <row r="33" spans="1:10" ht="24" customHeight="1" x14ac:dyDescent="0.25">
      <c r="A33" s="16" t="s">
        <v>69</v>
      </c>
      <c r="B33" s="16" t="s">
        <v>891</v>
      </c>
      <c r="C33" s="74">
        <v>29</v>
      </c>
      <c r="D33" s="74">
        <v>13.08</v>
      </c>
      <c r="E33" s="74">
        <v>58.92</v>
      </c>
      <c r="F33" s="74">
        <v>53.46</v>
      </c>
      <c r="G33" s="74">
        <v>65.165859999999995</v>
      </c>
      <c r="H33" s="74">
        <v>243.93</v>
      </c>
      <c r="I33" s="74">
        <v>180.98</v>
      </c>
      <c r="J33" s="74">
        <v>644.53585999999996</v>
      </c>
    </row>
    <row r="34" spans="1:10" ht="24" customHeight="1" x14ac:dyDescent="0.25">
      <c r="A34" s="16" t="s">
        <v>69</v>
      </c>
      <c r="B34" s="16" t="s">
        <v>892</v>
      </c>
      <c r="C34" s="74">
        <v>31</v>
      </c>
      <c r="D34" s="74">
        <v>13.08</v>
      </c>
      <c r="E34" s="74">
        <v>52.1</v>
      </c>
      <c r="F34" s="74">
        <v>51.33</v>
      </c>
      <c r="G34" s="74">
        <v>65.165859999999995</v>
      </c>
      <c r="H34" s="74">
        <v>228.16</v>
      </c>
      <c r="I34" s="74">
        <v>184.84</v>
      </c>
      <c r="J34" s="74">
        <v>625.67585999999994</v>
      </c>
    </row>
    <row r="35" spans="1:10" ht="24" customHeight="1" x14ac:dyDescent="0.25">
      <c r="A35" s="16" t="s">
        <v>69</v>
      </c>
      <c r="B35" s="16" t="s">
        <v>893</v>
      </c>
      <c r="C35" s="74">
        <v>31</v>
      </c>
      <c r="D35" s="74">
        <v>13.09</v>
      </c>
      <c r="E35" s="74">
        <v>58.68</v>
      </c>
      <c r="F35" s="74">
        <v>51.32</v>
      </c>
      <c r="G35" s="74">
        <v>65.165859999999995</v>
      </c>
      <c r="H35" s="74">
        <v>236.12</v>
      </c>
      <c r="I35" s="74">
        <v>186.5</v>
      </c>
      <c r="J35" s="74">
        <v>641.87585999999999</v>
      </c>
    </row>
    <row r="36" spans="1:10" ht="24" customHeight="1" x14ac:dyDescent="0.25">
      <c r="A36" s="16" t="s">
        <v>69</v>
      </c>
      <c r="B36" s="16" t="s">
        <v>894</v>
      </c>
      <c r="C36" s="74">
        <v>31</v>
      </c>
      <c r="D36" s="74">
        <v>13.1</v>
      </c>
      <c r="E36" s="74">
        <v>56.97</v>
      </c>
      <c r="F36" s="74">
        <v>53.09</v>
      </c>
      <c r="G36" s="74">
        <v>65.165859999999995</v>
      </c>
      <c r="H36" s="74">
        <v>263.62</v>
      </c>
      <c r="I36" s="74">
        <v>180.19</v>
      </c>
      <c r="J36" s="74">
        <v>663.13585999999998</v>
      </c>
    </row>
    <row r="37" spans="1:10" ht="24" customHeight="1" x14ac:dyDescent="0.25">
      <c r="A37" s="16" t="s">
        <v>69</v>
      </c>
      <c r="B37" s="16" t="s">
        <v>895</v>
      </c>
      <c r="C37" s="74">
        <v>31</v>
      </c>
      <c r="D37" s="74">
        <v>13.07</v>
      </c>
      <c r="E37" s="74">
        <v>56.69</v>
      </c>
      <c r="F37" s="74">
        <v>53.53</v>
      </c>
      <c r="G37" s="74">
        <v>65.165859999999995</v>
      </c>
      <c r="H37" s="74">
        <v>257.39999999999998</v>
      </c>
      <c r="I37" s="74">
        <v>182.75</v>
      </c>
      <c r="J37" s="74">
        <v>659.60586000000001</v>
      </c>
    </row>
    <row r="38" spans="1:10" ht="24" customHeight="1" x14ac:dyDescent="0.25">
      <c r="A38" s="16" t="s">
        <v>69</v>
      </c>
      <c r="B38" s="16" t="s">
        <v>896</v>
      </c>
      <c r="C38" s="74">
        <v>32</v>
      </c>
      <c r="D38" s="74">
        <v>13.08</v>
      </c>
      <c r="E38" s="74">
        <v>60.03</v>
      </c>
      <c r="F38" s="74">
        <v>46.99</v>
      </c>
      <c r="G38" s="74">
        <v>65.165859999999995</v>
      </c>
      <c r="H38" s="74">
        <v>248.84</v>
      </c>
      <c r="I38" s="74">
        <v>186.3</v>
      </c>
      <c r="J38" s="74">
        <v>652.40585999999996</v>
      </c>
    </row>
    <row r="39" spans="1:10" ht="24" customHeight="1" x14ac:dyDescent="0.25">
      <c r="A39" s="18" t="s">
        <v>69</v>
      </c>
      <c r="B39" s="18" t="s">
        <v>897</v>
      </c>
      <c r="C39" s="75">
        <v>32</v>
      </c>
      <c r="D39" s="75">
        <v>12.75</v>
      </c>
      <c r="E39" s="75">
        <v>60.62</v>
      </c>
      <c r="F39" s="75">
        <v>46.4</v>
      </c>
      <c r="G39" s="75">
        <v>65.165859999999995</v>
      </c>
      <c r="H39" s="75">
        <v>201.6</v>
      </c>
      <c r="I39" s="75">
        <v>174.96</v>
      </c>
      <c r="J39" s="75">
        <v>593.49585999999999</v>
      </c>
    </row>
    <row r="40" spans="1:10" ht="24" customHeight="1" x14ac:dyDescent="0.25">
      <c r="A40" s="13" t="s">
        <v>69</v>
      </c>
      <c r="B40" s="13" t="s">
        <v>898</v>
      </c>
      <c r="C40" s="73">
        <v>32</v>
      </c>
      <c r="D40" s="73">
        <v>12.75</v>
      </c>
      <c r="E40" s="73">
        <v>57.28</v>
      </c>
      <c r="F40" s="73">
        <v>44.01</v>
      </c>
      <c r="G40" s="73">
        <v>70.184719999999999</v>
      </c>
      <c r="H40" s="73">
        <v>208.8</v>
      </c>
      <c r="I40" s="73">
        <v>175.11</v>
      </c>
      <c r="J40" s="73">
        <v>600.13472000000002</v>
      </c>
    </row>
    <row r="41" spans="1:10" ht="24" customHeight="1" x14ac:dyDescent="0.25">
      <c r="A41" s="16" t="s">
        <v>69</v>
      </c>
      <c r="B41" s="16" t="s">
        <v>899</v>
      </c>
      <c r="C41" s="74">
        <v>32</v>
      </c>
      <c r="D41" s="74">
        <v>12.87</v>
      </c>
      <c r="E41" s="74">
        <v>62.87</v>
      </c>
      <c r="F41" s="74">
        <v>44</v>
      </c>
      <c r="G41" s="74">
        <v>70.184719999999999</v>
      </c>
      <c r="H41" s="74">
        <v>249.9</v>
      </c>
      <c r="I41" s="74">
        <v>169.54</v>
      </c>
      <c r="J41" s="74">
        <v>641.36472000000003</v>
      </c>
    </row>
    <row r="42" spans="1:10" ht="24" customHeight="1" x14ac:dyDescent="0.25">
      <c r="A42" s="16" t="s">
        <v>69</v>
      </c>
      <c r="B42" s="16" t="s">
        <v>900</v>
      </c>
      <c r="C42" s="74">
        <v>30</v>
      </c>
      <c r="D42" s="74">
        <v>12.86</v>
      </c>
      <c r="E42" s="74">
        <v>57.66</v>
      </c>
      <c r="F42" s="74">
        <v>45.83</v>
      </c>
      <c r="G42" s="74">
        <v>70.184719999999999</v>
      </c>
      <c r="H42" s="74">
        <v>223.69</v>
      </c>
      <c r="I42" s="74">
        <v>175.98</v>
      </c>
      <c r="J42" s="74">
        <v>616.20471999999995</v>
      </c>
    </row>
    <row r="43" spans="1:10" ht="24" customHeight="1" x14ac:dyDescent="0.25">
      <c r="A43" s="16" t="s">
        <v>69</v>
      </c>
      <c r="B43" s="16" t="s">
        <v>901</v>
      </c>
      <c r="C43" s="74">
        <v>30</v>
      </c>
      <c r="D43" s="74">
        <v>13.09</v>
      </c>
      <c r="E43" s="74">
        <v>61.75</v>
      </c>
      <c r="F43" s="74">
        <v>46.04</v>
      </c>
      <c r="G43" s="74">
        <v>70.184719999999999</v>
      </c>
      <c r="H43" s="74">
        <v>273.86</v>
      </c>
      <c r="I43" s="74">
        <v>173.28</v>
      </c>
      <c r="J43" s="74">
        <v>668.20471999999995</v>
      </c>
    </row>
    <row r="44" spans="1:10" ht="24" customHeight="1" x14ac:dyDescent="0.25">
      <c r="A44" s="16" t="s">
        <v>69</v>
      </c>
      <c r="B44" s="16" t="s">
        <v>902</v>
      </c>
      <c r="C44" s="74">
        <v>32</v>
      </c>
      <c r="D44" s="74">
        <v>13.09</v>
      </c>
      <c r="E44" s="74">
        <v>59.05</v>
      </c>
      <c r="F44" s="74">
        <v>51.88</v>
      </c>
      <c r="G44" s="74">
        <v>70.184719999999999</v>
      </c>
      <c r="H44" s="74">
        <v>237.2</v>
      </c>
      <c r="I44" s="74">
        <v>175.2</v>
      </c>
      <c r="J44" s="74">
        <v>638.60472000000004</v>
      </c>
    </row>
    <row r="45" spans="1:10" ht="24" customHeight="1" x14ac:dyDescent="0.25">
      <c r="A45" s="16" t="s">
        <v>69</v>
      </c>
      <c r="B45" s="16" t="s">
        <v>903</v>
      </c>
      <c r="C45" s="74">
        <v>32</v>
      </c>
      <c r="D45" s="74">
        <v>12.99</v>
      </c>
      <c r="E45" s="74">
        <v>53.7</v>
      </c>
      <c r="F45" s="74">
        <v>51.74</v>
      </c>
      <c r="G45" s="74">
        <v>70.184719999999999</v>
      </c>
      <c r="H45" s="74">
        <v>258.12</v>
      </c>
      <c r="I45" s="74">
        <v>170.24</v>
      </c>
      <c r="J45" s="74">
        <v>648.97472000000005</v>
      </c>
    </row>
    <row r="46" spans="1:10" ht="24" customHeight="1" x14ac:dyDescent="0.25">
      <c r="A46" s="16" t="s">
        <v>69</v>
      </c>
      <c r="B46" s="16" t="s">
        <v>904</v>
      </c>
      <c r="C46" s="74">
        <v>31</v>
      </c>
      <c r="D46" s="74">
        <v>12.99</v>
      </c>
      <c r="E46" s="74">
        <v>61.03</v>
      </c>
      <c r="F46" s="74">
        <v>51.56</v>
      </c>
      <c r="G46" s="74">
        <v>70.184719999999999</v>
      </c>
      <c r="H46" s="74">
        <v>231.57</v>
      </c>
      <c r="I46" s="74">
        <v>173.91</v>
      </c>
      <c r="J46" s="74">
        <v>632.24472000000003</v>
      </c>
    </row>
    <row r="47" spans="1:10" ht="24" customHeight="1" x14ac:dyDescent="0.25">
      <c r="A47" s="18" t="s">
        <v>69</v>
      </c>
      <c r="B47" s="18" t="s">
        <v>905</v>
      </c>
      <c r="C47" s="75">
        <v>31</v>
      </c>
      <c r="D47" s="75">
        <v>12.87</v>
      </c>
      <c r="E47" s="75">
        <v>63.41</v>
      </c>
      <c r="F47" s="75">
        <v>51.62</v>
      </c>
      <c r="G47" s="75">
        <v>70.184719999999999</v>
      </c>
      <c r="H47" s="75">
        <v>225.97</v>
      </c>
      <c r="I47" s="75">
        <v>174.56</v>
      </c>
      <c r="J47" s="75">
        <v>629.61472000000003</v>
      </c>
    </row>
    <row r="48" spans="1:10" ht="24" customHeight="1" x14ac:dyDescent="0.25">
      <c r="A48" s="13" t="s">
        <v>69</v>
      </c>
      <c r="B48" s="13" t="s">
        <v>906</v>
      </c>
      <c r="C48" s="73">
        <v>30</v>
      </c>
      <c r="D48" s="73">
        <v>12.87</v>
      </c>
      <c r="E48" s="73">
        <v>61.37</v>
      </c>
      <c r="F48" s="73">
        <v>53.49</v>
      </c>
      <c r="G48" s="73">
        <v>70.184719999999999</v>
      </c>
      <c r="H48" s="73">
        <v>230.54</v>
      </c>
      <c r="I48" s="73">
        <v>177.98</v>
      </c>
      <c r="J48" s="73">
        <v>636.43471999999997</v>
      </c>
    </row>
    <row r="49" spans="1:10" ht="24" customHeight="1" x14ac:dyDescent="0.25">
      <c r="A49" s="16" t="s">
        <v>69</v>
      </c>
      <c r="B49" s="16" t="s">
        <v>907</v>
      </c>
      <c r="C49" s="74">
        <v>30</v>
      </c>
      <c r="D49" s="74">
        <v>12.69</v>
      </c>
      <c r="E49" s="74">
        <v>58.69</v>
      </c>
      <c r="F49" s="74">
        <v>53.58</v>
      </c>
      <c r="G49" s="74">
        <v>70.184719999999999</v>
      </c>
      <c r="H49" s="74">
        <v>198.03</v>
      </c>
      <c r="I49" s="74">
        <v>177.35</v>
      </c>
      <c r="J49" s="74">
        <v>600.52472</v>
      </c>
    </row>
    <row r="50" spans="1:10" ht="24" customHeight="1" x14ac:dyDescent="0.25">
      <c r="A50" s="16" t="s">
        <v>69</v>
      </c>
      <c r="B50" s="16" t="s">
        <v>908</v>
      </c>
      <c r="C50" s="74">
        <v>31</v>
      </c>
      <c r="D50" s="74">
        <v>12.69</v>
      </c>
      <c r="E50" s="74">
        <v>54.86</v>
      </c>
      <c r="F50" s="74">
        <v>55.57</v>
      </c>
      <c r="G50" s="74">
        <v>70.184719999999999</v>
      </c>
      <c r="H50" s="74">
        <v>216.23</v>
      </c>
      <c r="I50" s="74">
        <v>176.35</v>
      </c>
      <c r="J50" s="74">
        <v>616.88472000000002</v>
      </c>
    </row>
    <row r="51" spans="1:10" ht="24" customHeight="1" x14ac:dyDescent="0.25">
      <c r="A51" s="16" t="s">
        <v>69</v>
      </c>
      <c r="B51" s="16" t="s">
        <v>909</v>
      </c>
      <c r="C51" s="74">
        <v>31</v>
      </c>
      <c r="D51" s="74">
        <v>12.9</v>
      </c>
      <c r="E51" s="74">
        <v>59.1</v>
      </c>
      <c r="F51" s="74">
        <v>55.57</v>
      </c>
      <c r="G51" s="74">
        <v>70.184719999999999</v>
      </c>
      <c r="H51" s="74">
        <v>233.61</v>
      </c>
      <c r="I51" s="74">
        <v>181.61</v>
      </c>
      <c r="J51" s="74">
        <v>643.97472000000005</v>
      </c>
    </row>
    <row r="52" spans="1:10" ht="24" customHeight="1" x14ac:dyDescent="0.25">
      <c r="A52" s="16" t="s">
        <v>69</v>
      </c>
      <c r="B52" s="16" t="s">
        <v>910</v>
      </c>
      <c r="C52" s="74">
        <v>30</v>
      </c>
      <c r="D52" s="74">
        <v>12.9</v>
      </c>
      <c r="E52" s="74">
        <v>61.77</v>
      </c>
      <c r="F52" s="74">
        <v>53.28</v>
      </c>
      <c r="G52" s="74">
        <v>70.184719999999999</v>
      </c>
      <c r="H52" s="74">
        <v>232.01</v>
      </c>
      <c r="I52" s="74">
        <v>160.69999999999999</v>
      </c>
      <c r="J52" s="74">
        <v>620.84472000000005</v>
      </c>
    </row>
    <row r="53" spans="1:10" ht="24" customHeight="1" x14ac:dyDescent="0.25">
      <c r="A53" s="16" t="s">
        <v>69</v>
      </c>
      <c r="B53" s="16" t="s">
        <v>911</v>
      </c>
      <c r="C53" s="74">
        <v>30</v>
      </c>
      <c r="D53" s="74">
        <v>12.85</v>
      </c>
      <c r="E53" s="74">
        <v>65.02</v>
      </c>
      <c r="F53" s="74">
        <v>53.23</v>
      </c>
      <c r="G53" s="74">
        <v>70.184719999999999</v>
      </c>
      <c r="H53" s="74">
        <v>257.52999999999997</v>
      </c>
      <c r="I53" s="74">
        <v>162.66</v>
      </c>
      <c r="J53" s="74">
        <v>651.47472000000005</v>
      </c>
    </row>
    <row r="54" spans="1:10" ht="24" customHeight="1" x14ac:dyDescent="0.25">
      <c r="A54" s="16" t="s">
        <v>69</v>
      </c>
      <c r="B54" s="16" t="s">
        <v>912</v>
      </c>
      <c r="C54" s="74">
        <v>30</v>
      </c>
      <c r="D54" s="74">
        <v>12.87</v>
      </c>
      <c r="E54" s="74">
        <v>56.83</v>
      </c>
      <c r="F54" s="74">
        <v>53.81</v>
      </c>
      <c r="G54" s="74">
        <v>70.184719999999999</v>
      </c>
      <c r="H54" s="74">
        <v>255.84</v>
      </c>
      <c r="I54" s="74">
        <v>160.05000000000001</v>
      </c>
      <c r="J54" s="74">
        <v>639.58471999999995</v>
      </c>
    </row>
    <row r="55" spans="1:10" ht="24" customHeight="1" x14ac:dyDescent="0.25">
      <c r="A55" s="18" t="s">
        <v>913</v>
      </c>
      <c r="B55" s="18" t="s">
        <v>70</v>
      </c>
      <c r="C55" s="75">
        <v>30</v>
      </c>
      <c r="D55" s="75">
        <v>12.71</v>
      </c>
      <c r="E55" s="75">
        <v>60.06</v>
      </c>
      <c r="F55" s="75">
        <v>53.89</v>
      </c>
      <c r="G55" s="75">
        <v>70.184719999999999</v>
      </c>
      <c r="H55" s="75">
        <v>208.38</v>
      </c>
      <c r="I55" s="75">
        <v>160.19</v>
      </c>
      <c r="J55" s="75">
        <v>595.41471999999999</v>
      </c>
    </row>
    <row r="56" spans="1:10" ht="15.75" x14ac:dyDescent="0.25">
      <c r="A56" s="214" t="s">
        <v>1167</v>
      </c>
      <c r="B56" s="215"/>
      <c r="C56" s="159">
        <v>729</v>
      </c>
      <c r="D56" s="159">
        <v>294.44499999999999</v>
      </c>
      <c r="E56" s="159">
        <v>1368.47</v>
      </c>
      <c r="F56" s="159">
        <v>1271.1600000000001</v>
      </c>
      <c r="G56" s="159">
        <v>1660.57512</v>
      </c>
      <c r="H56" s="159">
        <v>6076.58</v>
      </c>
      <c r="I56" s="159">
        <v>3721.9850000000001</v>
      </c>
      <c r="J56" s="159">
        <v>15122.215120000001</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45" t="s">
        <v>1865</v>
      </c>
      <c r="B4" s="246"/>
      <c r="C4" s="246"/>
      <c r="D4" s="246"/>
      <c r="E4" s="246"/>
      <c r="F4" s="246"/>
      <c r="G4" s="246"/>
      <c r="H4" s="246"/>
      <c r="I4" s="246"/>
      <c r="J4" s="246"/>
      <c r="K4" s="246"/>
      <c r="L4" s="246"/>
      <c r="M4" s="246"/>
      <c r="N4" s="246"/>
      <c r="O4" s="246"/>
      <c r="P4" s="246"/>
      <c r="Q4" s="246"/>
      <c r="R4" s="246"/>
      <c r="S4" s="246"/>
      <c r="T4" s="246"/>
      <c r="U4" s="246"/>
      <c r="V4" s="246"/>
      <c r="W4" s="246"/>
      <c r="X4" s="246"/>
      <c r="Y4" s="246"/>
      <c r="Z4" s="246"/>
      <c r="AA4" s="246"/>
      <c r="AB4" s="246"/>
      <c r="AC4" s="246"/>
      <c r="AD4" s="246"/>
      <c r="AE4" s="246"/>
      <c r="AF4" s="246"/>
      <c r="AG4" s="246"/>
      <c r="AH4" s="246"/>
      <c r="AI4" s="246"/>
      <c r="AJ4" s="246"/>
      <c r="AK4" s="246"/>
      <c r="AL4" s="246"/>
      <c r="AM4" s="246"/>
      <c r="AN4" s="246"/>
      <c r="AO4" s="246"/>
      <c r="AP4" s="246"/>
      <c r="AQ4" s="246"/>
      <c r="AR4" s="246"/>
      <c r="AS4" s="246"/>
      <c r="AT4" s="246"/>
      <c r="AU4" s="246"/>
      <c r="AV4" s="246"/>
      <c r="AW4" s="246"/>
      <c r="AX4" s="246"/>
      <c r="AY4" s="246"/>
      <c r="AZ4" s="246"/>
      <c r="BA4" s="246"/>
      <c r="BB4" s="246"/>
      <c r="BC4" s="246"/>
      <c r="BD4" s="246"/>
      <c r="BE4" s="246"/>
      <c r="BF4" s="246"/>
      <c r="BG4" s="246"/>
      <c r="BH4" s="246"/>
      <c r="BI4" s="246"/>
      <c r="BJ4" s="246"/>
      <c r="BK4" s="246"/>
      <c r="BL4" s="246"/>
      <c r="BM4" s="246"/>
      <c r="BN4" s="246"/>
      <c r="BO4" s="246"/>
      <c r="BP4" s="246"/>
      <c r="BQ4" s="246"/>
      <c r="BR4" s="246"/>
      <c r="BS4" s="246"/>
      <c r="BT4" s="246"/>
      <c r="BU4" s="246"/>
      <c r="BV4" s="246"/>
      <c r="BW4" s="246"/>
      <c r="BX4" s="246"/>
      <c r="BY4" s="246"/>
      <c r="BZ4" s="246"/>
      <c r="CA4" s="246"/>
      <c r="CB4" s="246"/>
      <c r="CC4" s="246"/>
      <c r="CD4" s="246"/>
      <c r="CE4" s="246"/>
      <c r="CF4" s="246"/>
      <c r="CG4" s="246"/>
      <c r="CH4" s="246"/>
      <c r="CI4" s="246"/>
      <c r="CJ4" s="246"/>
      <c r="CK4" s="246"/>
      <c r="CL4" s="246"/>
      <c r="CM4" s="246"/>
      <c r="CN4" s="246"/>
      <c r="CO4" s="246"/>
      <c r="CP4" s="246"/>
      <c r="CQ4" s="246"/>
      <c r="CR4" s="246"/>
      <c r="CS4" s="246"/>
      <c r="CT4" s="246"/>
      <c r="CU4" s="246"/>
      <c r="CV4" s="246"/>
      <c r="CW4" s="246"/>
      <c r="CX4" s="246"/>
      <c r="CY4" s="246"/>
      <c r="CZ4" s="246"/>
      <c r="DA4" s="246"/>
      <c r="DB4" s="246"/>
      <c r="DC4" s="246"/>
      <c r="DD4" s="246"/>
      <c r="DE4" s="246"/>
      <c r="DF4" s="246"/>
      <c r="DG4" s="246"/>
      <c r="DH4" s="246"/>
      <c r="DI4" s="246"/>
      <c r="DJ4" s="246"/>
      <c r="DK4" s="246"/>
      <c r="DL4" s="246"/>
      <c r="DM4" s="246"/>
      <c r="DN4" s="246"/>
      <c r="DO4" s="246"/>
      <c r="DP4" s="246"/>
      <c r="DQ4" s="246"/>
      <c r="DR4" s="246"/>
      <c r="DS4" s="246"/>
      <c r="DT4" s="246"/>
      <c r="DU4" s="246"/>
      <c r="DV4" s="246"/>
      <c r="DW4" s="246"/>
      <c r="DX4" s="246"/>
      <c r="DY4" s="246"/>
      <c r="DZ4" s="246"/>
      <c r="EA4" s="246"/>
      <c r="EB4" s="246"/>
      <c r="EC4" s="246"/>
      <c r="ED4" s="246"/>
      <c r="EE4" s="246"/>
      <c r="EF4" s="246"/>
      <c r="EG4" s="246"/>
      <c r="EH4" s="246"/>
      <c r="EI4" s="246"/>
      <c r="EJ4" s="246"/>
      <c r="EK4" s="246"/>
      <c r="EL4" s="246"/>
      <c r="EM4" s="246"/>
      <c r="EN4" s="246"/>
      <c r="EO4" s="246"/>
      <c r="EP4" s="246"/>
      <c r="EQ4" s="246"/>
      <c r="ER4" s="246"/>
      <c r="ES4" s="246"/>
      <c r="ET4" s="246"/>
      <c r="EU4" s="246"/>
      <c r="EV4" s="246"/>
      <c r="EW4" s="246"/>
      <c r="EX4" s="246"/>
      <c r="EY4" s="246"/>
      <c r="EZ4" s="246"/>
      <c r="FA4" s="246"/>
      <c r="FB4" s="246"/>
      <c r="FC4" s="246"/>
      <c r="FD4" s="246"/>
      <c r="FE4" s="246"/>
      <c r="FF4" s="246"/>
      <c r="FG4" s="246"/>
      <c r="FH4" s="246"/>
      <c r="FI4" s="246"/>
      <c r="FJ4" s="246"/>
      <c r="FK4" s="246"/>
      <c r="FL4" s="246"/>
      <c r="FM4" s="246"/>
      <c r="FN4" s="246"/>
      <c r="FO4" s="246"/>
      <c r="FP4" s="246"/>
      <c r="FQ4" s="246"/>
      <c r="FR4" s="246"/>
      <c r="FS4" s="246"/>
      <c r="FT4" s="246"/>
      <c r="FU4" s="246"/>
      <c r="FV4" s="246"/>
      <c r="FW4" s="246"/>
      <c r="FX4" s="246"/>
      <c r="FY4" s="246"/>
      <c r="FZ4" s="246"/>
      <c r="GA4" s="246"/>
      <c r="GB4" s="246"/>
      <c r="GC4" s="246"/>
      <c r="GD4" s="246"/>
      <c r="GE4" s="246"/>
      <c r="GF4" s="246"/>
      <c r="GG4" s="246"/>
      <c r="GH4" s="246"/>
      <c r="GI4" s="246"/>
      <c r="GJ4" s="246"/>
      <c r="GK4" s="246"/>
      <c r="GL4" s="246"/>
      <c r="GM4" s="246"/>
      <c r="GN4" s="246"/>
      <c r="GO4" s="246"/>
      <c r="GP4" s="246"/>
      <c r="GQ4" s="246"/>
      <c r="GR4" s="246"/>
      <c r="GS4" s="246"/>
      <c r="GT4" s="246"/>
      <c r="GU4" s="246"/>
      <c r="GV4" s="246"/>
      <c r="GW4" s="246"/>
      <c r="GX4" s="246"/>
      <c r="GY4" s="246"/>
      <c r="GZ4" s="246"/>
      <c r="HA4" s="246"/>
      <c r="HB4" s="246"/>
      <c r="HC4" s="246"/>
      <c r="HD4" s="246"/>
      <c r="HE4" s="246"/>
      <c r="HF4" s="246"/>
      <c r="HG4" s="246"/>
      <c r="HH4" s="246"/>
      <c r="HI4" s="246"/>
      <c r="HJ4" s="246"/>
      <c r="HK4" s="246"/>
      <c r="HL4" s="246"/>
      <c r="HM4" s="246"/>
      <c r="HN4" s="246"/>
      <c r="HO4" s="246"/>
      <c r="HP4" s="246"/>
      <c r="HQ4" s="246"/>
      <c r="HR4" s="246"/>
      <c r="HS4" s="246"/>
      <c r="HT4" s="246"/>
      <c r="HU4" s="246"/>
      <c r="HV4" s="246"/>
      <c r="HW4" s="246"/>
      <c r="HX4" s="246"/>
      <c r="HY4" s="246"/>
      <c r="HZ4" s="246"/>
      <c r="IA4" s="246"/>
      <c r="IB4" s="246"/>
      <c r="IC4" s="246"/>
      <c r="ID4" s="246"/>
      <c r="IE4" s="246"/>
      <c r="IF4" s="246"/>
      <c r="IG4" s="246"/>
      <c r="IH4" s="246"/>
      <c r="II4" s="246"/>
      <c r="IJ4" s="246"/>
      <c r="IK4" s="246"/>
      <c r="IL4" s="246"/>
      <c r="IM4" s="246"/>
      <c r="IN4" s="246"/>
      <c r="IO4" s="246"/>
      <c r="IP4" s="246"/>
      <c r="IQ4" s="246"/>
      <c r="IR4" s="246"/>
      <c r="IS4" s="246"/>
      <c r="IT4" s="246"/>
      <c r="IU4" s="246"/>
      <c r="IV4" s="246"/>
      <c r="IW4" s="246"/>
      <c r="IX4" s="246"/>
      <c r="IY4" s="246"/>
      <c r="IZ4" s="246"/>
      <c r="JA4" s="246"/>
      <c r="JB4" s="246"/>
      <c r="JC4" s="246"/>
      <c r="JD4" s="246"/>
      <c r="JE4" s="246"/>
      <c r="JF4" s="246"/>
      <c r="JG4" s="246"/>
      <c r="JH4" s="246"/>
      <c r="JI4" s="246"/>
      <c r="JJ4" s="246"/>
      <c r="JK4" s="246"/>
      <c r="JL4" s="246"/>
      <c r="JM4" s="246"/>
      <c r="JN4" s="246"/>
      <c r="JO4" s="246"/>
      <c r="JP4" s="246"/>
      <c r="JQ4" s="246"/>
      <c r="JR4" s="246"/>
      <c r="JS4" s="246"/>
      <c r="JT4" s="246"/>
      <c r="JU4" s="246"/>
      <c r="JV4" s="246"/>
      <c r="JW4" s="246"/>
      <c r="JX4" s="246"/>
      <c r="JY4" s="246"/>
      <c r="JZ4" s="246"/>
      <c r="KA4" s="246"/>
      <c r="KB4" s="246"/>
      <c r="KC4" s="246"/>
      <c r="KD4" s="246"/>
      <c r="KE4" s="246"/>
      <c r="KF4" s="246"/>
      <c r="KG4" s="246"/>
      <c r="KH4" s="246"/>
      <c r="KI4" s="246"/>
    </row>
    <row r="5" spans="1:295" ht="20.100000000000001" hidden="1" customHeight="1" x14ac:dyDescent="0.25">
      <c r="A5" s="243" t="s">
        <v>1866</v>
      </c>
      <c r="B5" s="243"/>
      <c r="C5" s="161">
        <v>77392</v>
      </c>
      <c r="D5" s="161">
        <v>42726</v>
      </c>
      <c r="E5" s="161">
        <v>42727</v>
      </c>
      <c r="F5" s="161">
        <v>42728</v>
      </c>
      <c r="G5" s="161">
        <v>42729</v>
      </c>
      <c r="H5" s="161">
        <v>60100</v>
      </c>
      <c r="I5" s="161">
        <v>42730</v>
      </c>
      <c r="J5" s="161">
        <v>62254</v>
      </c>
      <c r="K5" s="161">
        <v>60101</v>
      </c>
      <c r="L5" s="161">
        <v>43921</v>
      </c>
      <c r="M5" s="161">
        <v>42732</v>
      </c>
      <c r="N5" s="161">
        <v>43773</v>
      </c>
      <c r="O5" s="161">
        <v>43769</v>
      </c>
      <c r="P5" s="161">
        <v>43770</v>
      </c>
      <c r="Q5" s="161">
        <v>43767</v>
      </c>
      <c r="R5" s="161">
        <v>43768</v>
      </c>
      <c r="S5" s="161">
        <v>43836</v>
      </c>
      <c r="T5" s="161">
        <v>62253</v>
      </c>
      <c r="U5" s="161">
        <v>42733</v>
      </c>
      <c r="V5" s="161">
        <v>42734</v>
      </c>
      <c r="W5" s="161">
        <v>42735</v>
      </c>
      <c r="X5" s="161">
        <v>60135</v>
      </c>
      <c r="Y5" s="161">
        <v>60103</v>
      </c>
      <c r="Z5" s="161">
        <v>60104</v>
      </c>
      <c r="AA5" s="161">
        <v>43778</v>
      </c>
      <c r="AB5" s="161">
        <v>60105</v>
      </c>
      <c r="AC5" s="161">
        <v>43760</v>
      </c>
      <c r="AD5" s="161">
        <v>43761</v>
      </c>
      <c r="AE5" s="161">
        <v>60106</v>
      </c>
      <c r="AF5" s="161">
        <v>43772</v>
      </c>
      <c r="AG5" s="161">
        <v>43771</v>
      </c>
      <c r="AH5" s="161">
        <v>43807</v>
      </c>
      <c r="AI5" s="161">
        <v>43808</v>
      </c>
      <c r="AJ5" s="161">
        <v>43763</v>
      </c>
      <c r="AK5" s="161">
        <v>43764</v>
      </c>
      <c r="AL5" s="161">
        <v>60136</v>
      </c>
      <c r="AM5" s="161">
        <v>43765</v>
      </c>
      <c r="AN5" s="161">
        <v>43766</v>
      </c>
      <c r="AO5" s="161">
        <v>43797</v>
      </c>
      <c r="AP5" s="161">
        <v>60141</v>
      </c>
      <c r="AQ5" s="161">
        <v>42737</v>
      </c>
      <c r="AR5" s="161">
        <v>42738</v>
      </c>
      <c r="AS5" s="161">
        <v>42739</v>
      </c>
      <c r="AT5" s="161">
        <v>42746</v>
      </c>
      <c r="AU5" s="161">
        <v>42741</v>
      </c>
      <c r="AV5" s="161">
        <v>60137</v>
      </c>
      <c r="AW5" s="161">
        <v>60138</v>
      </c>
      <c r="AX5" s="161">
        <v>42744</v>
      </c>
      <c r="AY5" s="161">
        <v>42745</v>
      </c>
      <c r="AZ5" s="161">
        <v>43931</v>
      </c>
      <c r="BA5" s="161">
        <v>43795</v>
      </c>
      <c r="BB5" s="161">
        <v>43825</v>
      </c>
      <c r="BC5" s="161">
        <v>60142</v>
      </c>
      <c r="BD5" s="161">
        <v>60143</v>
      </c>
      <c r="BE5" s="161">
        <v>60144</v>
      </c>
      <c r="BF5" s="161">
        <v>42740</v>
      </c>
      <c r="BG5" s="161">
        <v>42747</v>
      </c>
      <c r="BH5" s="161">
        <v>42748</v>
      </c>
      <c r="BI5" s="161">
        <v>60145</v>
      </c>
      <c r="BJ5" s="161">
        <v>60146</v>
      </c>
      <c r="BK5" s="161">
        <v>60147</v>
      </c>
      <c r="BL5" s="161">
        <v>42752</v>
      </c>
      <c r="BM5" s="161">
        <v>42753</v>
      </c>
      <c r="BN5" s="161">
        <v>43817</v>
      </c>
      <c r="BO5" s="161">
        <v>43814</v>
      </c>
      <c r="BP5" s="161">
        <v>43815</v>
      </c>
      <c r="BQ5" s="161">
        <v>60148</v>
      </c>
      <c r="BR5" s="161">
        <v>60149</v>
      </c>
      <c r="BS5" s="161">
        <v>63040</v>
      </c>
      <c r="BT5" s="161">
        <v>62468</v>
      </c>
      <c r="BU5" s="161">
        <v>62469</v>
      </c>
      <c r="BV5" s="161">
        <v>60150</v>
      </c>
      <c r="BW5" s="161">
        <v>43785</v>
      </c>
      <c r="BX5" s="161">
        <v>43784</v>
      </c>
      <c r="BY5" s="161">
        <v>43786</v>
      </c>
      <c r="BZ5" s="161">
        <v>43787</v>
      </c>
      <c r="CA5" s="161">
        <v>60151</v>
      </c>
      <c r="CB5" s="161">
        <v>60152</v>
      </c>
      <c r="CC5" s="161">
        <v>60153</v>
      </c>
      <c r="CD5" s="161">
        <v>60154</v>
      </c>
      <c r="CE5" s="161">
        <v>43800</v>
      </c>
      <c r="CF5" s="161">
        <v>60155</v>
      </c>
      <c r="CG5" s="161">
        <v>60156</v>
      </c>
      <c r="CH5" s="161">
        <v>60157</v>
      </c>
      <c r="CI5" s="161">
        <v>60158</v>
      </c>
      <c r="CJ5" s="161">
        <v>60159</v>
      </c>
      <c r="CK5" s="161">
        <v>43886</v>
      </c>
      <c r="CL5" s="161">
        <v>43780</v>
      </c>
      <c r="CM5" s="161">
        <v>43779</v>
      </c>
      <c r="CN5" s="161">
        <v>43788</v>
      </c>
      <c r="CO5" s="161">
        <v>42758</v>
      </c>
      <c r="CP5" s="161">
        <v>42759</v>
      </c>
      <c r="CQ5" s="161">
        <v>42760</v>
      </c>
      <c r="CR5" s="161">
        <v>42761</v>
      </c>
      <c r="CS5" s="161">
        <v>42762</v>
      </c>
      <c r="CT5" s="161">
        <v>42763</v>
      </c>
      <c r="CU5" s="161">
        <v>60162</v>
      </c>
      <c r="CV5" s="161">
        <v>42765</v>
      </c>
      <c r="CW5" s="161">
        <v>60163</v>
      </c>
      <c r="CX5" s="161">
        <v>43789</v>
      </c>
      <c r="CY5" s="161">
        <v>43790</v>
      </c>
      <c r="CZ5" s="161">
        <v>43871</v>
      </c>
      <c r="DA5" s="161">
        <v>43872</v>
      </c>
      <c r="DB5" s="161">
        <v>43870</v>
      </c>
      <c r="DC5" s="161">
        <v>43869</v>
      </c>
      <c r="DD5" s="161">
        <v>60164</v>
      </c>
      <c r="DE5" s="161">
        <v>60165</v>
      </c>
      <c r="DF5" s="161">
        <v>60166</v>
      </c>
      <c r="DG5" s="161">
        <v>43867</v>
      </c>
      <c r="DH5" s="161">
        <v>43868</v>
      </c>
      <c r="DI5" s="161">
        <v>60170</v>
      </c>
      <c r="DJ5" s="161">
        <v>60171</v>
      </c>
      <c r="DK5" s="161">
        <v>60173</v>
      </c>
      <c r="DL5" s="161">
        <v>43855</v>
      </c>
      <c r="DM5" s="161">
        <v>43856</v>
      </c>
      <c r="DN5" s="161">
        <v>43857</v>
      </c>
      <c r="DO5" s="161">
        <v>43858</v>
      </c>
      <c r="DP5" s="161">
        <v>60177</v>
      </c>
      <c r="DQ5" s="161">
        <v>43859</v>
      </c>
      <c r="DR5" s="161">
        <v>60178</v>
      </c>
      <c r="DS5" s="161">
        <v>43863</v>
      </c>
      <c r="DT5" s="161">
        <v>43864</v>
      </c>
      <c r="DU5" s="161">
        <v>43865</v>
      </c>
      <c r="DV5" s="161">
        <v>43866</v>
      </c>
      <c r="DW5" s="161">
        <v>60179</v>
      </c>
      <c r="DX5" s="161">
        <v>60180</v>
      </c>
      <c r="DY5" s="161">
        <v>42794</v>
      </c>
      <c r="DZ5" s="161">
        <v>42795</v>
      </c>
      <c r="EA5" s="161">
        <v>60181</v>
      </c>
      <c r="EB5" s="161">
        <v>42769</v>
      </c>
      <c r="EC5" s="161">
        <v>42770</v>
      </c>
      <c r="ED5" s="161">
        <v>42771</v>
      </c>
      <c r="EE5" s="161">
        <v>60182</v>
      </c>
      <c r="EF5" s="161">
        <v>60183</v>
      </c>
      <c r="EG5" s="161">
        <v>43853</v>
      </c>
      <c r="EH5" s="161">
        <v>43824</v>
      </c>
      <c r="EI5" s="161">
        <v>60184</v>
      </c>
      <c r="EJ5" s="161">
        <v>60185</v>
      </c>
      <c r="EK5" s="161">
        <v>42772</v>
      </c>
      <c r="EL5" s="161">
        <v>42773</v>
      </c>
      <c r="EM5" s="161">
        <v>43946</v>
      </c>
      <c r="EN5" s="161">
        <v>42775</v>
      </c>
      <c r="EO5" s="161">
        <v>43944</v>
      </c>
      <c r="EP5" s="161">
        <v>60186</v>
      </c>
      <c r="EQ5" s="161">
        <v>60187</v>
      </c>
      <c r="ER5" s="161">
        <v>42779</v>
      </c>
      <c r="ES5" s="161">
        <v>42780</v>
      </c>
      <c r="ET5" s="161">
        <v>43756</v>
      </c>
      <c r="EU5" s="161">
        <v>43757</v>
      </c>
      <c r="EV5" s="161">
        <v>43758</v>
      </c>
      <c r="EW5" s="161">
        <v>43941</v>
      </c>
      <c r="EX5" s="161">
        <v>60201</v>
      </c>
      <c r="EY5" s="161">
        <v>43952</v>
      </c>
      <c r="EZ5" s="161">
        <v>42784</v>
      </c>
      <c r="FA5" s="161">
        <v>42785</v>
      </c>
      <c r="FB5" s="161">
        <v>42786</v>
      </c>
      <c r="FC5" s="161">
        <v>42774</v>
      </c>
      <c r="FD5" s="161">
        <v>42788</v>
      </c>
      <c r="FE5" s="161">
        <v>42789</v>
      </c>
      <c r="FF5" s="161">
        <v>42790</v>
      </c>
      <c r="FG5" s="161">
        <v>43774</v>
      </c>
      <c r="FH5" s="161">
        <v>43775</v>
      </c>
      <c r="FI5" s="161">
        <v>43776</v>
      </c>
      <c r="FJ5" s="161">
        <v>60198</v>
      </c>
      <c r="FK5" s="161">
        <v>60199</v>
      </c>
      <c r="FL5" s="161">
        <v>60200</v>
      </c>
      <c r="FM5" s="161">
        <v>60188</v>
      </c>
      <c r="FN5" s="161">
        <v>60189</v>
      </c>
      <c r="FO5" s="161">
        <v>60190</v>
      </c>
      <c r="FP5" s="161">
        <v>60191</v>
      </c>
      <c r="FQ5" s="161">
        <v>43901</v>
      </c>
      <c r="FR5" s="161">
        <v>60192</v>
      </c>
      <c r="FS5" s="161">
        <v>60194</v>
      </c>
      <c r="FT5" s="161">
        <v>43902</v>
      </c>
      <c r="FU5" s="161">
        <v>43904</v>
      </c>
      <c r="FV5" s="161">
        <v>43903</v>
      </c>
      <c r="FW5" s="161">
        <v>60193</v>
      </c>
      <c r="FX5" s="161">
        <v>43910</v>
      </c>
      <c r="FY5" s="161">
        <v>43911</v>
      </c>
      <c r="FZ5" s="161">
        <v>43912</v>
      </c>
      <c r="GA5" s="161">
        <v>60195</v>
      </c>
      <c r="GB5" s="161">
        <v>43762</v>
      </c>
      <c r="GC5" s="161">
        <v>60196</v>
      </c>
      <c r="GD5" s="161">
        <v>60197</v>
      </c>
      <c r="GE5" s="161">
        <v>60202</v>
      </c>
      <c r="GF5" s="161">
        <v>43809</v>
      </c>
      <c r="GG5" s="161">
        <v>60203</v>
      </c>
      <c r="GH5" s="161">
        <v>42796</v>
      </c>
      <c r="GI5" s="161">
        <v>43806</v>
      </c>
      <c r="GJ5" s="161">
        <v>60204</v>
      </c>
      <c r="GK5" s="161">
        <v>42797</v>
      </c>
      <c r="GL5" s="161">
        <v>60206</v>
      </c>
      <c r="GM5" s="161">
        <v>61715</v>
      </c>
      <c r="GN5" s="161">
        <v>43906</v>
      </c>
      <c r="GO5" s="161">
        <v>60207</v>
      </c>
      <c r="GP5" s="161">
        <v>60208</v>
      </c>
      <c r="GQ5" s="161">
        <v>60209</v>
      </c>
      <c r="GR5" s="161">
        <v>43873</v>
      </c>
      <c r="GS5" s="161">
        <v>43874</v>
      </c>
      <c r="GT5" s="161">
        <v>43811</v>
      </c>
      <c r="GU5" s="161">
        <v>43810</v>
      </c>
      <c r="GV5" s="161">
        <v>60210</v>
      </c>
      <c r="GW5" s="161">
        <v>43805</v>
      </c>
      <c r="GX5" s="161">
        <v>43900</v>
      </c>
      <c r="GY5" s="161">
        <v>42802</v>
      </c>
      <c r="GZ5" s="161">
        <v>42803</v>
      </c>
      <c r="HA5" s="161">
        <v>43899</v>
      </c>
      <c r="HB5" s="161">
        <v>43822</v>
      </c>
      <c r="HC5" s="161">
        <v>43823</v>
      </c>
      <c r="HD5" s="161">
        <v>43812</v>
      </c>
      <c r="HE5" s="161">
        <v>43826</v>
      </c>
      <c r="HF5" s="161">
        <v>43829</v>
      </c>
      <c r="HG5" s="161">
        <v>43830</v>
      </c>
      <c r="HH5" s="161">
        <v>43828</v>
      </c>
      <c r="HI5" s="161">
        <v>43833</v>
      </c>
      <c r="HJ5" s="161">
        <v>43832</v>
      </c>
      <c r="HK5" s="161">
        <v>43835</v>
      </c>
      <c r="HL5" s="161">
        <v>43834</v>
      </c>
      <c r="HM5" s="161">
        <v>43851</v>
      </c>
      <c r="HN5" s="161">
        <v>43852</v>
      </c>
      <c r="HO5" s="161">
        <v>43842</v>
      </c>
      <c r="HP5" s="161">
        <v>43843</v>
      </c>
      <c r="HQ5" s="161">
        <v>43896</v>
      </c>
      <c r="HR5" s="161">
        <v>43892</v>
      </c>
      <c r="HS5" s="161">
        <v>43840</v>
      </c>
      <c r="HT5" s="161">
        <v>43841</v>
      </c>
      <c r="HU5" s="161">
        <v>43881</v>
      </c>
      <c r="HV5" s="161">
        <v>43882</v>
      </c>
      <c r="HW5" s="161">
        <v>43908</v>
      </c>
      <c r="HX5" s="161">
        <v>43907</v>
      </c>
      <c r="HY5" s="161">
        <v>43877</v>
      </c>
      <c r="HZ5" s="161">
        <v>43919</v>
      </c>
      <c r="IA5" s="161">
        <v>43747</v>
      </c>
      <c r="IB5" s="161">
        <v>43803</v>
      </c>
      <c r="IC5" s="161">
        <v>43804</v>
      </c>
      <c r="ID5" s="161">
        <v>43893</v>
      </c>
      <c r="IE5" s="161">
        <v>62973</v>
      </c>
      <c r="IF5" s="161">
        <v>43891</v>
      </c>
      <c r="IG5" s="161">
        <v>60211</v>
      </c>
      <c r="IH5" s="161">
        <v>43801</v>
      </c>
      <c r="II5" s="161">
        <v>43802</v>
      </c>
      <c r="IJ5" s="161">
        <v>43838</v>
      </c>
      <c r="IK5" s="161">
        <v>43753</v>
      </c>
      <c r="IL5" s="161">
        <v>43839</v>
      </c>
      <c r="IM5" s="161">
        <v>43749</v>
      </c>
      <c r="IN5" s="161">
        <v>43750</v>
      </c>
      <c r="IO5" s="161">
        <v>43752</v>
      </c>
      <c r="IP5" s="161">
        <v>43748</v>
      </c>
      <c r="IQ5" s="161">
        <v>43746</v>
      </c>
      <c r="IR5" s="161">
        <v>43837</v>
      </c>
      <c r="IS5" s="161">
        <v>60212</v>
      </c>
      <c r="IT5" s="161">
        <v>43878</v>
      </c>
      <c r="IU5" s="161">
        <v>43879</v>
      </c>
      <c r="IV5" s="161">
        <v>43754</v>
      </c>
      <c r="IW5" s="161">
        <v>43847</v>
      </c>
      <c r="IX5" s="161">
        <v>43848</v>
      </c>
      <c r="IY5" s="161">
        <v>43849</v>
      </c>
      <c r="IZ5" s="161">
        <v>43850</v>
      </c>
      <c r="JA5" s="161">
        <v>60213</v>
      </c>
      <c r="JB5" s="161">
        <v>43914</v>
      </c>
      <c r="JC5" s="161">
        <v>60214</v>
      </c>
      <c r="JD5" s="161">
        <v>43791</v>
      </c>
      <c r="JE5" s="161">
        <v>43792</v>
      </c>
      <c r="JF5" s="161">
        <v>43918</v>
      </c>
      <c r="JG5" s="161">
        <v>43917</v>
      </c>
      <c r="JH5" s="161">
        <v>60215</v>
      </c>
      <c r="JI5" s="161">
        <v>60216</v>
      </c>
      <c r="JJ5" s="161">
        <v>60217</v>
      </c>
      <c r="JK5" s="161">
        <v>60218</v>
      </c>
      <c r="JL5" s="161">
        <v>43909</v>
      </c>
      <c r="JM5" s="161">
        <v>60219</v>
      </c>
      <c r="JN5" s="161">
        <v>60220</v>
      </c>
      <c r="JO5" s="161">
        <v>43793</v>
      </c>
      <c r="JP5" s="161">
        <v>43794</v>
      </c>
      <c r="JQ5" s="161">
        <v>43883</v>
      </c>
      <c r="JR5" s="161">
        <v>43884</v>
      </c>
      <c r="JS5" s="161">
        <v>60222</v>
      </c>
      <c r="JT5" s="161">
        <v>60221</v>
      </c>
      <c r="JU5" s="161">
        <v>62974</v>
      </c>
      <c r="JV5" s="161">
        <v>43898</v>
      </c>
      <c r="JW5" s="161">
        <v>43799</v>
      </c>
      <c r="JX5" s="161">
        <v>43798</v>
      </c>
      <c r="JY5" s="161">
        <v>43818</v>
      </c>
      <c r="JZ5" s="161">
        <v>43845</v>
      </c>
      <c r="KA5" s="161">
        <v>43846</v>
      </c>
      <c r="KB5" s="161">
        <v>43844</v>
      </c>
      <c r="KC5" s="161">
        <v>43819</v>
      </c>
      <c r="KD5" s="161">
        <v>43820</v>
      </c>
      <c r="KE5" s="161">
        <v>43821</v>
      </c>
      <c r="KF5" s="161">
        <v>63016</v>
      </c>
      <c r="KG5" s="161">
        <v>63017</v>
      </c>
      <c r="KH5" s="161">
        <v>63039</v>
      </c>
      <c r="KI5" s="161">
        <v>63041</v>
      </c>
    </row>
    <row r="6" spans="1:295" ht="15" hidden="1" customHeight="1" x14ac:dyDescent="0.25">
      <c r="A6" s="243" t="s">
        <v>1867</v>
      </c>
      <c r="B6" s="243"/>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61"/>
      <c r="CW6" s="161"/>
      <c r="CX6" s="161"/>
      <c r="CY6" s="161"/>
      <c r="CZ6" s="161"/>
      <c r="DA6" s="161"/>
      <c r="DB6" s="161"/>
      <c r="DC6" s="161"/>
      <c r="DD6" s="161"/>
      <c r="DE6" s="161"/>
      <c r="DF6" s="161"/>
      <c r="DG6" s="161"/>
      <c r="DH6" s="161"/>
      <c r="DI6" s="161"/>
      <c r="DJ6" s="161"/>
      <c r="DK6" s="161"/>
      <c r="DL6" s="161"/>
      <c r="DM6" s="161"/>
      <c r="DN6" s="161"/>
      <c r="DO6" s="161"/>
      <c r="DP6" s="161"/>
      <c r="DQ6" s="161"/>
      <c r="DR6" s="161"/>
      <c r="DS6" s="161"/>
      <c r="DT6" s="161"/>
      <c r="DU6" s="161"/>
      <c r="DV6" s="161"/>
      <c r="DW6" s="161"/>
      <c r="DX6" s="161"/>
      <c r="DY6" s="161"/>
      <c r="DZ6" s="161"/>
      <c r="EA6" s="161"/>
      <c r="EB6" s="161"/>
      <c r="EC6" s="161"/>
      <c r="ED6" s="161"/>
      <c r="EE6" s="161"/>
      <c r="EF6" s="161"/>
      <c r="EG6" s="161"/>
      <c r="EH6" s="161"/>
      <c r="EI6" s="161"/>
      <c r="EJ6" s="161"/>
      <c r="EK6" s="161"/>
      <c r="EL6" s="161"/>
      <c r="EM6" s="161"/>
      <c r="EN6" s="161"/>
      <c r="EO6" s="161"/>
      <c r="EP6" s="161"/>
      <c r="EQ6" s="161"/>
      <c r="ER6" s="161"/>
      <c r="ES6" s="161"/>
      <c r="ET6" s="161"/>
      <c r="EU6" s="161"/>
      <c r="EV6" s="161"/>
      <c r="EW6" s="161"/>
      <c r="EX6" s="161"/>
      <c r="EY6" s="161"/>
      <c r="EZ6" s="161"/>
      <c r="FA6" s="161"/>
      <c r="FB6" s="161"/>
      <c r="FC6" s="161"/>
      <c r="FD6" s="161"/>
      <c r="FE6" s="161"/>
      <c r="FF6" s="161"/>
      <c r="FG6" s="161"/>
      <c r="FH6" s="161"/>
      <c r="FI6" s="161"/>
      <c r="FJ6" s="161"/>
      <c r="FK6" s="161"/>
      <c r="FL6" s="161"/>
      <c r="FM6" s="161"/>
      <c r="FN6" s="161"/>
      <c r="FO6" s="161"/>
      <c r="FP6" s="161"/>
      <c r="FQ6" s="161"/>
      <c r="FR6" s="161"/>
      <c r="FS6" s="161"/>
      <c r="FT6" s="161"/>
      <c r="FU6" s="161"/>
      <c r="FV6" s="161"/>
      <c r="FW6" s="161"/>
      <c r="FX6" s="161"/>
      <c r="FY6" s="161"/>
      <c r="FZ6" s="161"/>
      <c r="GA6" s="161"/>
      <c r="GB6" s="161"/>
      <c r="GC6" s="161"/>
      <c r="GD6" s="161"/>
      <c r="GE6" s="161"/>
      <c r="GF6" s="161"/>
      <c r="GG6" s="161"/>
      <c r="GH6" s="161"/>
      <c r="GI6" s="161"/>
      <c r="GJ6" s="161"/>
      <c r="GK6" s="161"/>
      <c r="GL6" s="161"/>
      <c r="GM6" s="161"/>
      <c r="GN6" s="161"/>
      <c r="GO6" s="161"/>
      <c r="GP6" s="161"/>
      <c r="GQ6" s="161"/>
      <c r="GR6" s="161"/>
      <c r="GS6" s="161"/>
      <c r="GT6" s="161"/>
      <c r="GU6" s="161"/>
      <c r="GV6" s="161"/>
      <c r="GW6" s="161"/>
      <c r="GX6" s="161"/>
      <c r="GY6" s="161"/>
      <c r="GZ6" s="161"/>
      <c r="HA6" s="161"/>
      <c r="HB6" s="161"/>
      <c r="HC6" s="161"/>
      <c r="HD6" s="161"/>
      <c r="HE6" s="161"/>
      <c r="HF6" s="161"/>
      <c r="HG6" s="161"/>
      <c r="HH6" s="161"/>
      <c r="HI6" s="161"/>
      <c r="HJ6" s="161"/>
      <c r="HK6" s="161"/>
      <c r="HL6" s="161"/>
      <c r="HM6" s="161"/>
      <c r="HN6" s="161"/>
      <c r="HO6" s="161"/>
      <c r="HP6" s="161"/>
      <c r="HQ6" s="161"/>
      <c r="HR6" s="161"/>
      <c r="HS6" s="161"/>
      <c r="HT6" s="161"/>
      <c r="HU6" s="161"/>
      <c r="HV6" s="161"/>
      <c r="HW6" s="161"/>
      <c r="HX6" s="161"/>
      <c r="HY6" s="161"/>
      <c r="HZ6" s="161"/>
      <c r="IA6" s="161"/>
      <c r="IB6" s="161"/>
      <c r="IC6" s="161"/>
      <c r="ID6" s="161"/>
      <c r="IE6" s="161"/>
      <c r="IF6" s="161"/>
      <c r="IG6" s="161"/>
      <c r="IH6" s="161"/>
      <c r="II6" s="161"/>
      <c r="IJ6" s="161"/>
      <c r="IK6" s="161"/>
      <c r="IL6" s="161"/>
      <c r="IM6" s="161"/>
      <c r="IN6" s="161"/>
      <c r="IO6" s="161"/>
      <c r="IP6" s="161"/>
      <c r="IQ6" s="161"/>
      <c r="IR6" s="161"/>
      <c r="IS6" s="161"/>
      <c r="IT6" s="161"/>
      <c r="IU6" s="161"/>
      <c r="IV6" s="161"/>
      <c r="IW6" s="161"/>
      <c r="IX6" s="161"/>
      <c r="IY6" s="161"/>
      <c r="IZ6" s="161"/>
      <c r="JA6" s="161"/>
      <c r="JB6" s="161"/>
      <c r="JC6" s="161"/>
      <c r="JD6" s="161"/>
      <c r="JE6" s="161"/>
      <c r="JF6" s="161"/>
      <c r="JG6" s="161"/>
      <c r="JH6" s="161"/>
      <c r="JI6" s="161"/>
      <c r="JJ6" s="161"/>
      <c r="JK6" s="161"/>
      <c r="JL6" s="161"/>
      <c r="JM6" s="161"/>
      <c r="JN6" s="161"/>
      <c r="JO6" s="161"/>
      <c r="JP6" s="161"/>
      <c r="JQ6" s="161"/>
      <c r="JR6" s="161"/>
      <c r="JS6" s="161"/>
      <c r="JT6" s="161"/>
      <c r="JU6" s="161"/>
      <c r="JV6" s="161"/>
      <c r="JW6" s="161"/>
      <c r="JX6" s="161"/>
      <c r="JY6" s="161"/>
      <c r="JZ6" s="161"/>
      <c r="KA6" s="161"/>
      <c r="KB6" s="161"/>
      <c r="KC6" s="161"/>
      <c r="KD6" s="161"/>
      <c r="KE6" s="161"/>
      <c r="KF6" s="161"/>
      <c r="KG6" s="161"/>
      <c r="KH6" s="161"/>
      <c r="KI6" s="161"/>
    </row>
    <row r="7" spans="1:295" ht="27" customHeight="1" x14ac:dyDescent="0.25">
      <c r="A7" s="243" t="s">
        <v>28</v>
      </c>
      <c r="B7" s="243"/>
      <c r="C7" s="244" t="s">
        <v>1868</v>
      </c>
      <c r="D7" s="244" t="s">
        <v>1869</v>
      </c>
      <c r="E7" s="244"/>
      <c r="F7" s="244" t="s">
        <v>1870</v>
      </c>
      <c r="G7" s="244" t="s">
        <v>1871</v>
      </c>
      <c r="H7" s="244"/>
      <c r="I7" s="244"/>
      <c r="J7" s="244"/>
      <c r="K7" s="244" t="s">
        <v>1872</v>
      </c>
      <c r="L7" s="244"/>
      <c r="M7" s="244"/>
      <c r="N7" s="244" t="s">
        <v>1873</v>
      </c>
      <c r="O7" s="244" t="s">
        <v>1874</v>
      </c>
      <c r="P7" s="244"/>
      <c r="Q7" s="244" t="s">
        <v>1875</v>
      </c>
      <c r="R7" s="244"/>
      <c r="S7" s="244" t="s">
        <v>1876</v>
      </c>
      <c r="T7" s="244"/>
      <c r="U7" s="244" t="s">
        <v>1877</v>
      </c>
      <c r="V7" s="244"/>
      <c r="W7" s="244"/>
      <c r="X7" s="244" t="s">
        <v>1878</v>
      </c>
      <c r="Y7" s="244"/>
      <c r="Z7" s="244"/>
      <c r="AA7" s="244" t="s">
        <v>1879</v>
      </c>
      <c r="AB7" s="244"/>
      <c r="AC7" s="244"/>
      <c r="AD7" s="244"/>
      <c r="AE7" s="244"/>
      <c r="AF7" s="244"/>
      <c r="AG7" s="244"/>
      <c r="AH7" s="244"/>
      <c r="AI7" s="244"/>
      <c r="AJ7" s="244" t="s">
        <v>1880</v>
      </c>
      <c r="AK7" s="244"/>
      <c r="AL7" s="244"/>
      <c r="AM7" s="244" t="s">
        <v>1881</v>
      </c>
      <c r="AN7" s="244"/>
      <c r="AO7" s="244" t="s">
        <v>1882</v>
      </c>
      <c r="AP7" s="244"/>
      <c r="AQ7" s="244" t="s">
        <v>1883</v>
      </c>
      <c r="AR7" s="244"/>
      <c r="AS7" s="244"/>
      <c r="AT7" s="244" t="s">
        <v>1884</v>
      </c>
      <c r="AU7" s="244"/>
      <c r="AV7" s="244" t="s">
        <v>1885</v>
      </c>
      <c r="AW7" s="244"/>
      <c r="AX7" s="244" t="s">
        <v>1884</v>
      </c>
      <c r="AY7" s="244"/>
      <c r="AZ7" s="244"/>
      <c r="BA7" s="244" t="s">
        <v>1886</v>
      </c>
      <c r="BB7" s="244" t="s">
        <v>1887</v>
      </c>
      <c r="BC7" s="244" t="s">
        <v>1888</v>
      </c>
      <c r="BD7" s="244"/>
      <c r="BE7" s="244"/>
      <c r="BF7" s="244" t="s">
        <v>1889</v>
      </c>
      <c r="BG7" s="244"/>
      <c r="BH7" s="244"/>
      <c r="BI7" s="244"/>
      <c r="BJ7" s="244"/>
      <c r="BK7" s="244" t="s">
        <v>1890</v>
      </c>
      <c r="BL7" s="244" t="s">
        <v>1891</v>
      </c>
      <c r="BM7" s="244"/>
      <c r="BN7" s="244" t="s">
        <v>1892</v>
      </c>
      <c r="BO7" s="244"/>
      <c r="BP7" s="244"/>
      <c r="BQ7" s="244" t="s">
        <v>1893</v>
      </c>
      <c r="BR7" s="244"/>
      <c r="BS7" s="244"/>
      <c r="BT7" s="244"/>
      <c r="BU7" s="244" t="s">
        <v>1894</v>
      </c>
      <c r="BV7" s="244" t="s">
        <v>1895</v>
      </c>
      <c r="BW7" s="244" t="s">
        <v>1896</v>
      </c>
      <c r="BX7" s="244"/>
      <c r="BY7" s="244"/>
      <c r="BZ7" s="244"/>
      <c r="CA7" s="244" t="s">
        <v>1897</v>
      </c>
      <c r="CB7" s="244"/>
      <c r="CC7" s="244"/>
      <c r="CD7" s="244"/>
      <c r="CE7" s="244"/>
      <c r="CF7" s="244" t="s">
        <v>1898</v>
      </c>
      <c r="CG7" s="244"/>
      <c r="CH7" s="244"/>
      <c r="CI7" s="244"/>
      <c r="CJ7" s="244" t="s">
        <v>1899</v>
      </c>
      <c r="CK7" s="244"/>
      <c r="CL7" s="244" t="s">
        <v>1900</v>
      </c>
      <c r="CM7" s="244"/>
      <c r="CN7" s="244" t="s">
        <v>1901</v>
      </c>
      <c r="CO7" s="244" t="s">
        <v>1902</v>
      </c>
      <c r="CP7" s="244"/>
      <c r="CQ7" s="244"/>
      <c r="CR7" s="244" t="s">
        <v>1903</v>
      </c>
      <c r="CS7" s="244"/>
      <c r="CT7" s="244"/>
      <c r="CU7" s="244"/>
      <c r="CV7" s="244"/>
      <c r="CW7" s="244" t="s">
        <v>1904</v>
      </c>
      <c r="CX7" s="244" t="s">
        <v>1905</v>
      </c>
      <c r="CY7" s="244"/>
      <c r="CZ7" s="244"/>
      <c r="DA7" s="244"/>
      <c r="DB7" s="244"/>
      <c r="DC7" s="244"/>
      <c r="DD7" s="244" t="s">
        <v>1906</v>
      </c>
      <c r="DE7" s="244"/>
      <c r="DF7" s="244"/>
      <c r="DG7" s="244" t="s">
        <v>1907</v>
      </c>
      <c r="DH7" s="244"/>
      <c r="DI7" s="244" t="s">
        <v>1908</v>
      </c>
      <c r="DJ7" s="244"/>
      <c r="DK7" s="244" t="s">
        <v>1909</v>
      </c>
      <c r="DL7" s="244" t="s">
        <v>1910</v>
      </c>
      <c r="DM7" s="244"/>
      <c r="DN7" s="244"/>
      <c r="DO7" s="244"/>
      <c r="DP7" s="244"/>
      <c r="DQ7" s="244" t="s">
        <v>1911</v>
      </c>
      <c r="DR7" s="244" t="s">
        <v>1912</v>
      </c>
      <c r="DS7" s="244" t="s">
        <v>1913</v>
      </c>
      <c r="DT7" s="244"/>
      <c r="DU7" s="244"/>
      <c r="DV7" s="244"/>
      <c r="DW7" s="244"/>
      <c r="DX7" s="244"/>
      <c r="DY7" s="244"/>
      <c r="DZ7" s="244"/>
      <c r="EA7" s="244" t="s">
        <v>1914</v>
      </c>
      <c r="EB7" s="244" t="s">
        <v>1915</v>
      </c>
      <c r="EC7" s="244"/>
      <c r="ED7" s="244"/>
      <c r="EE7" s="244" t="s">
        <v>1914</v>
      </c>
      <c r="EF7" s="244"/>
      <c r="EG7" s="244" t="s">
        <v>1916</v>
      </c>
      <c r="EH7" s="244" t="s">
        <v>1917</v>
      </c>
      <c r="EI7" s="244"/>
      <c r="EJ7" s="244" t="s">
        <v>1918</v>
      </c>
      <c r="EK7" s="244"/>
      <c r="EL7" s="244"/>
      <c r="EM7" s="244"/>
      <c r="EN7" s="244"/>
      <c r="EO7" s="244"/>
      <c r="EP7" s="244"/>
      <c r="EQ7" s="244"/>
      <c r="ER7" s="244"/>
      <c r="ES7" s="244"/>
      <c r="ET7" s="244" t="s">
        <v>1919</v>
      </c>
      <c r="EU7" s="244" t="s">
        <v>1920</v>
      </c>
      <c r="EV7" s="244" t="s">
        <v>1921</v>
      </c>
      <c r="EW7" s="244" t="s">
        <v>1922</v>
      </c>
      <c r="EX7" s="244" t="s">
        <v>1923</v>
      </c>
      <c r="EY7" s="244" t="s">
        <v>1924</v>
      </c>
      <c r="EZ7" s="244" t="s">
        <v>1925</v>
      </c>
      <c r="FA7" s="244"/>
      <c r="FB7" s="244" t="s">
        <v>1926</v>
      </c>
      <c r="FC7" s="244"/>
      <c r="FD7" s="244" t="s">
        <v>1927</v>
      </c>
      <c r="FE7" s="244"/>
      <c r="FF7" s="244"/>
      <c r="FG7" s="244" t="s">
        <v>1928</v>
      </c>
      <c r="FH7" s="244"/>
      <c r="FI7" s="244"/>
      <c r="FJ7" s="244" t="s">
        <v>1929</v>
      </c>
      <c r="FK7" s="244"/>
      <c r="FL7" s="244"/>
      <c r="FM7" s="244" t="s">
        <v>1930</v>
      </c>
      <c r="FN7" s="244"/>
      <c r="FO7" s="244"/>
      <c r="FP7" s="244" t="s">
        <v>1931</v>
      </c>
      <c r="FQ7" s="244"/>
      <c r="FR7" s="244"/>
      <c r="FS7" s="244" t="s">
        <v>1932</v>
      </c>
      <c r="FT7" s="244" t="s">
        <v>1931</v>
      </c>
      <c r="FU7" s="244"/>
      <c r="FV7" s="244"/>
      <c r="FW7" s="244"/>
      <c r="FX7" s="244" t="s">
        <v>1933</v>
      </c>
      <c r="FY7" s="244" t="s">
        <v>1934</v>
      </c>
      <c r="FZ7" s="244" t="s">
        <v>1935</v>
      </c>
      <c r="GA7" s="244" t="s">
        <v>1936</v>
      </c>
      <c r="GB7" s="244" t="s">
        <v>1937</v>
      </c>
      <c r="GC7" s="244" t="s">
        <v>1938</v>
      </c>
      <c r="GD7" s="244"/>
      <c r="GE7" s="244" t="s">
        <v>1939</v>
      </c>
      <c r="GF7" s="244" t="s">
        <v>1940</v>
      </c>
      <c r="GG7" s="244" t="s">
        <v>1941</v>
      </c>
      <c r="GH7" s="244" t="s">
        <v>1942</v>
      </c>
      <c r="GI7" s="244" t="s">
        <v>1943</v>
      </c>
      <c r="GJ7" s="244"/>
      <c r="GK7" s="244" t="s">
        <v>1942</v>
      </c>
      <c r="GL7" s="244" t="s">
        <v>1944</v>
      </c>
      <c r="GM7" s="244"/>
      <c r="GN7" s="244" t="s">
        <v>1945</v>
      </c>
      <c r="GO7" s="244" t="s">
        <v>1946</v>
      </c>
      <c r="GP7" s="244" t="s">
        <v>1941</v>
      </c>
      <c r="GQ7" s="244"/>
      <c r="GR7" s="244" t="s">
        <v>1947</v>
      </c>
      <c r="GS7" s="244"/>
      <c r="GT7" s="244"/>
      <c r="GU7" s="244" t="s">
        <v>1948</v>
      </c>
      <c r="GV7" s="244" t="s">
        <v>1943</v>
      </c>
      <c r="GW7" s="244"/>
      <c r="GX7" s="244" t="s">
        <v>1949</v>
      </c>
      <c r="GY7" s="244" t="s">
        <v>1950</v>
      </c>
      <c r="GZ7" s="244"/>
      <c r="HA7" s="244" t="s">
        <v>1949</v>
      </c>
      <c r="HB7" s="244" t="s">
        <v>1951</v>
      </c>
      <c r="HC7" s="244"/>
      <c r="HD7" s="244" t="s">
        <v>1952</v>
      </c>
      <c r="HE7" s="244" t="s">
        <v>1953</v>
      </c>
      <c r="HF7" s="244" t="s">
        <v>1954</v>
      </c>
      <c r="HG7" s="244" t="s">
        <v>1955</v>
      </c>
      <c r="HH7" s="244" t="s">
        <v>1953</v>
      </c>
      <c r="HI7" s="244" t="s">
        <v>1956</v>
      </c>
      <c r="HJ7" s="244"/>
      <c r="HK7" s="244"/>
      <c r="HL7" s="244"/>
      <c r="HM7" s="244"/>
      <c r="HN7" s="244"/>
      <c r="HO7" s="244" t="s">
        <v>1957</v>
      </c>
      <c r="HP7" s="244"/>
      <c r="HQ7" s="244"/>
      <c r="HR7" s="244"/>
      <c r="HS7" s="244"/>
      <c r="HT7" s="244"/>
      <c r="HU7" s="244"/>
      <c r="HV7" s="244"/>
      <c r="HW7" s="244"/>
      <c r="HX7" s="244"/>
      <c r="HY7" s="244" t="s">
        <v>1958</v>
      </c>
      <c r="HZ7" s="244"/>
      <c r="IA7" s="244" t="s">
        <v>1959</v>
      </c>
      <c r="IB7" s="244"/>
      <c r="IC7" s="244"/>
      <c r="ID7" s="244"/>
      <c r="IE7" s="244"/>
      <c r="IF7" s="244"/>
      <c r="IG7" s="244"/>
      <c r="IH7" s="244"/>
      <c r="II7" s="244"/>
      <c r="IJ7" s="244" t="s">
        <v>1960</v>
      </c>
      <c r="IK7" s="244"/>
      <c r="IL7" s="244"/>
      <c r="IM7" s="244"/>
      <c r="IN7" s="244"/>
      <c r="IO7" s="244" t="s">
        <v>1961</v>
      </c>
      <c r="IP7" s="244"/>
      <c r="IQ7" s="244" t="s">
        <v>1962</v>
      </c>
      <c r="IR7" s="244"/>
      <c r="IS7" s="244" t="s">
        <v>1963</v>
      </c>
      <c r="IT7" s="244"/>
      <c r="IU7" s="244"/>
      <c r="IV7" s="244"/>
      <c r="IW7" s="244" t="s">
        <v>1964</v>
      </c>
      <c r="IX7" s="244"/>
      <c r="IY7" s="244" t="s">
        <v>1965</v>
      </c>
      <c r="IZ7" s="244" t="s">
        <v>1966</v>
      </c>
      <c r="JA7" s="244" t="s">
        <v>1967</v>
      </c>
      <c r="JB7" s="244" t="s">
        <v>1968</v>
      </c>
      <c r="JC7" s="244"/>
      <c r="JD7" s="244" t="s">
        <v>1969</v>
      </c>
      <c r="JE7" s="244"/>
      <c r="JF7" s="244" t="s">
        <v>1970</v>
      </c>
      <c r="JG7" s="244"/>
      <c r="JH7" s="244"/>
      <c r="JI7" s="244" t="s">
        <v>1971</v>
      </c>
      <c r="JJ7" s="244"/>
      <c r="JK7" s="244"/>
      <c r="JL7" s="244"/>
      <c r="JM7" s="244"/>
      <c r="JN7" s="244"/>
      <c r="JO7" s="244" t="s">
        <v>1972</v>
      </c>
      <c r="JP7" s="244"/>
      <c r="JQ7" s="244" t="s">
        <v>1973</v>
      </c>
      <c r="JR7" s="244"/>
      <c r="JS7" s="244"/>
      <c r="JT7" s="244" t="s">
        <v>1974</v>
      </c>
      <c r="JU7" s="244" t="s">
        <v>1975</v>
      </c>
      <c r="JV7" s="244" t="s">
        <v>1976</v>
      </c>
      <c r="JW7" s="244" t="s">
        <v>1959</v>
      </c>
      <c r="JX7" s="244" t="s">
        <v>1977</v>
      </c>
      <c r="JY7" s="244" t="s">
        <v>1978</v>
      </c>
      <c r="JZ7" s="244" t="s">
        <v>1979</v>
      </c>
      <c r="KA7" s="244"/>
      <c r="KB7" s="244"/>
      <c r="KC7" s="244" t="s">
        <v>1980</v>
      </c>
      <c r="KD7" s="244"/>
      <c r="KE7" s="244"/>
      <c r="KF7" s="244" t="s">
        <v>1975</v>
      </c>
      <c r="KG7" s="244" t="s">
        <v>1981</v>
      </c>
      <c r="KH7" s="244" t="s">
        <v>1982</v>
      </c>
      <c r="KI7" s="244"/>
    </row>
    <row r="8" spans="1:295" ht="27" customHeight="1" x14ac:dyDescent="0.25">
      <c r="A8" s="160" t="s">
        <v>65</v>
      </c>
      <c r="B8" s="160" t="s">
        <v>641</v>
      </c>
      <c r="C8" s="162" t="s">
        <v>1983</v>
      </c>
      <c r="D8" s="161" t="s">
        <v>1984</v>
      </c>
      <c r="E8" s="161" t="s">
        <v>1985</v>
      </c>
      <c r="F8" s="161" t="s">
        <v>1986</v>
      </c>
      <c r="G8" s="161" t="s">
        <v>1987</v>
      </c>
      <c r="H8" s="161" t="s">
        <v>541</v>
      </c>
      <c r="I8" s="161" t="s">
        <v>1988</v>
      </c>
      <c r="J8" s="161" t="s">
        <v>1989</v>
      </c>
      <c r="K8" s="161" t="s">
        <v>1990</v>
      </c>
      <c r="L8" s="161" t="s">
        <v>1991</v>
      </c>
      <c r="M8" s="161" t="s">
        <v>475</v>
      </c>
      <c r="N8" s="161" t="s">
        <v>1992</v>
      </c>
      <c r="O8" s="163" t="s">
        <v>1993</v>
      </c>
      <c r="P8" s="161" t="s">
        <v>1994</v>
      </c>
      <c r="Q8" s="161" t="s">
        <v>1995</v>
      </c>
      <c r="R8" s="161" t="s">
        <v>1994</v>
      </c>
      <c r="S8" s="161" t="s">
        <v>1996</v>
      </c>
      <c r="T8" s="161" t="s">
        <v>1989</v>
      </c>
      <c r="U8" s="161" t="s">
        <v>495</v>
      </c>
      <c r="V8" s="161" t="s">
        <v>1997</v>
      </c>
      <c r="W8" s="161" t="s">
        <v>1998</v>
      </c>
      <c r="X8" s="161" t="s">
        <v>1999</v>
      </c>
      <c r="Y8" s="161" t="s">
        <v>2000</v>
      </c>
      <c r="Z8" s="161" t="s">
        <v>2001</v>
      </c>
      <c r="AA8" s="161" t="s">
        <v>2002</v>
      </c>
      <c r="AB8" s="161" t="s">
        <v>2003</v>
      </c>
      <c r="AC8" s="161" t="s">
        <v>2004</v>
      </c>
      <c r="AD8" s="161" t="s">
        <v>2005</v>
      </c>
      <c r="AE8" s="161" t="s">
        <v>2006</v>
      </c>
      <c r="AF8" s="161" t="s">
        <v>1992</v>
      </c>
      <c r="AG8" s="162" t="s">
        <v>1993</v>
      </c>
      <c r="AH8" s="161" t="s">
        <v>2007</v>
      </c>
      <c r="AI8" s="161" t="s">
        <v>2008</v>
      </c>
      <c r="AJ8" s="163" t="s">
        <v>2009</v>
      </c>
      <c r="AK8" s="163" t="s">
        <v>2010</v>
      </c>
      <c r="AL8" s="161" t="s">
        <v>2011</v>
      </c>
      <c r="AM8" s="162" t="s">
        <v>2009</v>
      </c>
      <c r="AN8" s="163" t="s">
        <v>2010</v>
      </c>
      <c r="AO8" s="161" t="s">
        <v>2012</v>
      </c>
      <c r="AP8" s="161" t="s">
        <v>2013</v>
      </c>
      <c r="AQ8" s="161" t="s">
        <v>2014</v>
      </c>
      <c r="AR8" s="161" t="s">
        <v>2015</v>
      </c>
      <c r="AS8" s="161" t="s">
        <v>2016</v>
      </c>
      <c r="AT8" s="163" t="s">
        <v>2017</v>
      </c>
      <c r="AU8" s="163" t="s">
        <v>2018</v>
      </c>
      <c r="AV8" s="161" t="s">
        <v>2019</v>
      </c>
      <c r="AW8" s="161" t="s">
        <v>2020</v>
      </c>
      <c r="AX8" s="161" t="s">
        <v>2021</v>
      </c>
      <c r="AY8" s="161" t="s">
        <v>2022</v>
      </c>
      <c r="AZ8" s="161" t="s">
        <v>2023</v>
      </c>
      <c r="BA8" s="161" t="s">
        <v>2024</v>
      </c>
      <c r="BB8" s="163" t="s">
        <v>60</v>
      </c>
      <c r="BC8" s="161" t="s">
        <v>373</v>
      </c>
      <c r="BD8" s="161" t="s">
        <v>2025</v>
      </c>
      <c r="BE8" s="161" t="s">
        <v>2026</v>
      </c>
      <c r="BF8" s="163" t="s">
        <v>2017</v>
      </c>
      <c r="BG8" s="163" t="s">
        <v>2018</v>
      </c>
      <c r="BH8" s="161" t="s">
        <v>2027</v>
      </c>
      <c r="BI8" s="161" t="s">
        <v>2028</v>
      </c>
      <c r="BJ8" s="161" t="s">
        <v>2029</v>
      </c>
      <c r="BK8" s="161" t="s">
        <v>2030</v>
      </c>
      <c r="BL8" s="161" t="s">
        <v>2031</v>
      </c>
      <c r="BM8" s="161" t="s">
        <v>2032</v>
      </c>
      <c r="BN8" s="163" t="s">
        <v>60</v>
      </c>
      <c r="BO8" s="161" t="s">
        <v>2033</v>
      </c>
      <c r="BP8" s="161" t="s">
        <v>2034</v>
      </c>
      <c r="BQ8" s="161" t="s">
        <v>2035</v>
      </c>
      <c r="BR8" s="161" t="s">
        <v>2036</v>
      </c>
      <c r="BS8" s="161" t="s">
        <v>2037</v>
      </c>
      <c r="BT8" s="161" t="s">
        <v>2038</v>
      </c>
      <c r="BU8" s="161" t="s">
        <v>2038</v>
      </c>
      <c r="BV8" s="161" t="s">
        <v>2039</v>
      </c>
      <c r="BW8" s="161" t="s">
        <v>2040</v>
      </c>
      <c r="BX8" s="161" t="s">
        <v>2041</v>
      </c>
      <c r="BY8" s="161" t="s">
        <v>2042</v>
      </c>
      <c r="BZ8" s="161" t="s">
        <v>2043</v>
      </c>
      <c r="CA8" s="161" t="s">
        <v>2044</v>
      </c>
      <c r="CB8" s="161" t="s">
        <v>2045</v>
      </c>
      <c r="CC8" s="161" t="s">
        <v>2046</v>
      </c>
      <c r="CD8" s="161" t="s">
        <v>2047</v>
      </c>
      <c r="CE8" s="161" t="s">
        <v>2048</v>
      </c>
      <c r="CF8" s="161" t="s">
        <v>2049</v>
      </c>
      <c r="CG8" s="161" t="s">
        <v>2050</v>
      </c>
      <c r="CH8" s="161" t="s">
        <v>2051</v>
      </c>
      <c r="CI8" s="161" t="s">
        <v>2052</v>
      </c>
      <c r="CJ8" s="161" t="s">
        <v>2053</v>
      </c>
      <c r="CK8" s="161" t="s">
        <v>2054</v>
      </c>
      <c r="CL8" s="161" t="s">
        <v>2055</v>
      </c>
      <c r="CM8" s="161" t="s">
        <v>2056</v>
      </c>
      <c r="CN8" s="161" t="s">
        <v>2057</v>
      </c>
      <c r="CO8" s="161" t="s">
        <v>2058</v>
      </c>
      <c r="CP8" s="161" t="s">
        <v>2059</v>
      </c>
      <c r="CQ8" s="161" t="s">
        <v>2060</v>
      </c>
      <c r="CR8" s="161" t="s">
        <v>2061</v>
      </c>
      <c r="CS8" s="161" t="s">
        <v>2062</v>
      </c>
      <c r="CT8" s="161" t="s">
        <v>2063</v>
      </c>
      <c r="CU8" s="161" t="s">
        <v>2064</v>
      </c>
      <c r="CV8" s="161" t="s">
        <v>2065</v>
      </c>
      <c r="CW8" s="161" t="s">
        <v>2066</v>
      </c>
      <c r="CX8" s="161" t="s">
        <v>2067</v>
      </c>
      <c r="CY8" s="161" t="s">
        <v>2068</v>
      </c>
      <c r="CZ8" s="161" t="s">
        <v>2069</v>
      </c>
      <c r="DA8" s="161" t="s">
        <v>2070</v>
      </c>
      <c r="DB8" s="161" t="s">
        <v>2071</v>
      </c>
      <c r="DC8" s="161" t="s">
        <v>2072</v>
      </c>
      <c r="DD8" s="161" t="s">
        <v>2051</v>
      </c>
      <c r="DE8" s="161" t="s">
        <v>2052</v>
      </c>
      <c r="DF8" s="161" t="s">
        <v>2073</v>
      </c>
      <c r="DG8" s="161" t="s">
        <v>2074</v>
      </c>
      <c r="DH8" s="161" t="s">
        <v>2075</v>
      </c>
      <c r="DI8" s="161" t="s">
        <v>2076</v>
      </c>
      <c r="DJ8" s="161" t="s">
        <v>2077</v>
      </c>
      <c r="DK8" s="161" t="s">
        <v>236</v>
      </c>
      <c r="DL8" s="161" t="s">
        <v>2068</v>
      </c>
      <c r="DM8" s="161" t="s">
        <v>2069</v>
      </c>
      <c r="DN8" s="161" t="s">
        <v>2070</v>
      </c>
      <c r="DO8" s="161" t="s">
        <v>2078</v>
      </c>
      <c r="DP8" s="161" t="s">
        <v>2079</v>
      </c>
      <c r="DQ8" s="161" t="s">
        <v>2080</v>
      </c>
      <c r="DR8" s="161" t="s">
        <v>2081</v>
      </c>
      <c r="DS8" s="161" t="s">
        <v>2082</v>
      </c>
      <c r="DT8" s="161" t="s">
        <v>2083</v>
      </c>
      <c r="DU8" s="161" t="s">
        <v>2067</v>
      </c>
      <c r="DV8" s="161" t="s">
        <v>2068</v>
      </c>
      <c r="DW8" s="161" t="s">
        <v>2073</v>
      </c>
      <c r="DX8" s="161" t="s">
        <v>2081</v>
      </c>
      <c r="DY8" s="161" t="s">
        <v>2084</v>
      </c>
      <c r="DZ8" s="161" t="s">
        <v>2085</v>
      </c>
      <c r="EA8" s="161" t="s">
        <v>2086</v>
      </c>
      <c r="EB8" s="161" t="s">
        <v>2087</v>
      </c>
      <c r="EC8" s="161" t="s">
        <v>2088</v>
      </c>
      <c r="ED8" s="161" t="s">
        <v>2089</v>
      </c>
      <c r="EE8" s="161" t="s">
        <v>2090</v>
      </c>
      <c r="EF8" s="161" t="s">
        <v>2091</v>
      </c>
      <c r="EG8" s="161" t="s">
        <v>2025</v>
      </c>
      <c r="EH8" s="161" t="s">
        <v>2035</v>
      </c>
      <c r="EI8" s="161" t="s">
        <v>2092</v>
      </c>
      <c r="EJ8" s="161" t="s">
        <v>2093</v>
      </c>
      <c r="EK8" s="161" t="s">
        <v>2094</v>
      </c>
      <c r="EL8" s="161" t="s">
        <v>2095</v>
      </c>
      <c r="EM8" s="161" t="s">
        <v>2096</v>
      </c>
      <c r="EN8" s="161" t="s">
        <v>2097</v>
      </c>
      <c r="EO8" s="161" t="s">
        <v>2098</v>
      </c>
      <c r="EP8" s="161" t="s">
        <v>2099</v>
      </c>
      <c r="EQ8" s="161" t="s">
        <v>2100</v>
      </c>
      <c r="ER8" s="161" t="s">
        <v>2101</v>
      </c>
      <c r="ES8" s="161" t="s">
        <v>2102</v>
      </c>
      <c r="ET8" s="161" t="s">
        <v>2103</v>
      </c>
      <c r="EU8" s="161" t="s">
        <v>2104</v>
      </c>
      <c r="EV8" s="161" t="s">
        <v>2105</v>
      </c>
      <c r="EW8" s="161" t="s">
        <v>2106</v>
      </c>
      <c r="EX8" s="161" t="s">
        <v>518</v>
      </c>
      <c r="EY8" s="161" t="s">
        <v>2107</v>
      </c>
      <c r="EZ8" s="161" t="s">
        <v>2108</v>
      </c>
      <c r="FA8" s="161" t="s">
        <v>2109</v>
      </c>
      <c r="FB8" s="161" t="s">
        <v>2091</v>
      </c>
      <c r="FC8" s="161" t="s">
        <v>2096</v>
      </c>
      <c r="FD8" s="161" t="s">
        <v>2110</v>
      </c>
      <c r="FE8" s="161" t="s">
        <v>2111</v>
      </c>
      <c r="FF8" s="161" t="s">
        <v>553</v>
      </c>
      <c r="FG8" s="161" t="s">
        <v>2112</v>
      </c>
      <c r="FH8" s="161" t="s">
        <v>2113</v>
      </c>
      <c r="FI8" s="161" t="s">
        <v>2114</v>
      </c>
      <c r="FJ8" s="161" t="s">
        <v>2044</v>
      </c>
      <c r="FK8" s="161" t="s">
        <v>2045</v>
      </c>
      <c r="FL8" s="161" t="s">
        <v>2115</v>
      </c>
      <c r="FM8" s="161" t="s">
        <v>2084</v>
      </c>
      <c r="FN8" s="161" t="s">
        <v>2085</v>
      </c>
      <c r="FO8" s="161" t="s">
        <v>2116</v>
      </c>
      <c r="FP8" s="161" t="s">
        <v>2117</v>
      </c>
      <c r="FQ8" s="163" t="s">
        <v>2118</v>
      </c>
      <c r="FR8" s="161" t="s">
        <v>2119</v>
      </c>
      <c r="FS8" s="161" t="s">
        <v>2120</v>
      </c>
      <c r="FT8" s="161" t="s">
        <v>2121</v>
      </c>
      <c r="FU8" s="161" t="s">
        <v>2122</v>
      </c>
      <c r="FV8" s="161" t="s">
        <v>2123</v>
      </c>
      <c r="FW8" s="161" t="s">
        <v>2124</v>
      </c>
      <c r="FX8" s="161" t="s">
        <v>2125</v>
      </c>
      <c r="FY8" s="161" t="s">
        <v>2126</v>
      </c>
      <c r="FZ8" s="161" t="s">
        <v>2127</v>
      </c>
      <c r="GA8" s="161" t="s">
        <v>2093</v>
      </c>
      <c r="GB8" s="163" t="s">
        <v>2128</v>
      </c>
      <c r="GC8" s="161" t="s">
        <v>2117</v>
      </c>
      <c r="GD8" s="161" t="s">
        <v>2116</v>
      </c>
      <c r="GE8" s="161" t="s">
        <v>2129</v>
      </c>
      <c r="GF8" s="163" t="s">
        <v>2130</v>
      </c>
      <c r="GG8" s="161" t="s">
        <v>2131</v>
      </c>
      <c r="GH8" s="161" t="s">
        <v>2132</v>
      </c>
      <c r="GI8" s="161" t="s">
        <v>2067</v>
      </c>
      <c r="GJ8" s="161" t="s">
        <v>2133</v>
      </c>
      <c r="GK8" s="161" t="s">
        <v>2134</v>
      </c>
      <c r="GL8" s="161" t="s">
        <v>515</v>
      </c>
      <c r="GM8" s="161" t="s">
        <v>2135</v>
      </c>
      <c r="GN8" s="161" t="s">
        <v>2136</v>
      </c>
      <c r="GO8" s="161" t="s">
        <v>2137</v>
      </c>
      <c r="GP8" s="161" t="s">
        <v>2138</v>
      </c>
      <c r="GQ8" s="163" t="s">
        <v>2137</v>
      </c>
      <c r="GR8" s="161" t="s">
        <v>2139</v>
      </c>
      <c r="GS8" s="161" t="s">
        <v>2140</v>
      </c>
      <c r="GT8" s="161" t="s">
        <v>2141</v>
      </c>
      <c r="GU8" s="161" t="s">
        <v>2142</v>
      </c>
      <c r="GV8" s="161" t="s">
        <v>2143</v>
      </c>
      <c r="GW8" s="161" t="s">
        <v>2144</v>
      </c>
      <c r="GX8" s="161" t="s">
        <v>2145</v>
      </c>
      <c r="GY8" s="161" t="s">
        <v>2146</v>
      </c>
      <c r="GZ8" s="161" t="s">
        <v>2147</v>
      </c>
      <c r="HA8" s="161" t="s">
        <v>2148</v>
      </c>
      <c r="HB8" s="163" t="s">
        <v>2149</v>
      </c>
      <c r="HC8" s="163" t="s">
        <v>2150</v>
      </c>
      <c r="HD8" s="161" t="s">
        <v>2151</v>
      </c>
      <c r="HE8" s="161" t="s">
        <v>2151</v>
      </c>
      <c r="HF8" s="161" t="s">
        <v>611</v>
      </c>
      <c r="HG8" s="161" t="s">
        <v>611</v>
      </c>
      <c r="HH8" s="161" t="s">
        <v>2152</v>
      </c>
      <c r="HI8" s="163" t="s">
        <v>2149</v>
      </c>
      <c r="HJ8" s="163" t="s">
        <v>2150</v>
      </c>
      <c r="HK8" s="161" t="s">
        <v>2153</v>
      </c>
      <c r="HL8" s="161" t="s">
        <v>2154</v>
      </c>
      <c r="HM8" s="161" t="s">
        <v>211</v>
      </c>
      <c r="HN8" s="161" t="s">
        <v>216</v>
      </c>
      <c r="HO8" s="161" t="s">
        <v>2155</v>
      </c>
      <c r="HP8" s="161" t="s">
        <v>2156</v>
      </c>
      <c r="HQ8" s="161" t="s">
        <v>2157</v>
      </c>
      <c r="HR8" s="161" t="s">
        <v>2158</v>
      </c>
      <c r="HS8" s="161" t="s">
        <v>2159</v>
      </c>
      <c r="HT8" s="161" t="s">
        <v>2160</v>
      </c>
      <c r="HU8" s="161" t="s">
        <v>2161</v>
      </c>
      <c r="HV8" s="161" t="s">
        <v>2162</v>
      </c>
      <c r="HW8" s="161" t="s">
        <v>2163</v>
      </c>
      <c r="HX8" s="161" t="s">
        <v>2164</v>
      </c>
      <c r="HY8" s="161" t="s">
        <v>2165</v>
      </c>
      <c r="HZ8" s="161" t="s">
        <v>2166</v>
      </c>
      <c r="IA8" s="161" t="s">
        <v>2167</v>
      </c>
      <c r="IB8" s="161" t="s">
        <v>2168</v>
      </c>
      <c r="IC8" s="161" t="s">
        <v>2169</v>
      </c>
      <c r="ID8" s="161" t="s">
        <v>2170</v>
      </c>
      <c r="IE8" s="161" t="s">
        <v>2171</v>
      </c>
      <c r="IF8" s="161" t="s">
        <v>2157</v>
      </c>
      <c r="IG8" s="161" t="s">
        <v>2158</v>
      </c>
      <c r="IH8" s="161" t="s">
        <v>2172</v>
      </c>
      <c r="II8" s="161" t="s">
        <v>2173</v>
      </c>
      <c r="IJ8" s="161" t="s">
        <v>2152</v>
      </c>
      <c r="IK8" s="161" t="s">
        <v>2092</v>
      </c>
      <c r="IL8" s="163" t="s">
        <v>628</v>
      </c>
      <c r="IM8" s="163" t="s">
        <v>2174</v>
      </c>
      <c r="IN8" s="161" t="s">
        <v>2175</v>
      </c>
      <c r="IO8" s="161" t="s">
        <v>2174</v>
      </c>
      <c r="IP8" s="161" t="s">
        <v>2176</v>
      </c>
      <c r="IQ8" s="161" t="s">
        <v>17</v>
      </c>
      <c r="IR8" s="161" t="s">
        <v>2177</v>
      </c>
      <c r="IS8" s="163" t="s">
        <v>2176</v>
      </c>
      <c r="IT8" s="161" t="s">
        <v>2178</v>
      </c>
      <c r="IU8" s="161" t="s">
        <v>2179</v>
      </c>
      <c r="IV8" s="161" t="s">
        <v>17</v>
      </c>
      <c r="IW8" s="163" t="s">
        <v>628</v>
      </c>
      <c r="IX8" s="161" t="s">
        <v>2177</v>
      </c>
      <c r="IY8" s="161" t="s">
        <v>2180</v>
      </c>
      <c r="IZ8" s="161" t="s">
        <v>2180</v>
      </c>
      <c r="JA8" s="161" t="s">
        <v>2181</v>
      </c>
      <c r="JB8" s="161" t="s">
        <v>2182</v>
      </c>
      <c r="JC8" s="161" t="s">
        <v>2183</v>
      </c>
      <c r="JD8" s="161" t="s">
        <v>2184</v>
      </c>
      <c r="JE8" s="161" t="s">
        <v>2185</v>
      </c>
      <c r="JF8" s="161" t="s">
        <v>2183</v>
      </c>
      <c r="JG8" s="161" t="s">
        <v>2186</v>
      </c>
      <c r="JH8" s="161" t="s">
        <v>2187</v>
      </c>
      <c r="JI8" s="161" t="s">
        <v>2186</v>
      </c>
      <c r="JJ8" s="161" t="s">
        <v>2188</v>
      </c>
      <c r="JK8" s="161" t="s">
        <v>2189</v>
      </c>
      <c r="JL8" s="161" t="s">
        <v>2190</v>
      </c>
      <c r="JM8" s="161" t="s">
        <v>2191</v>
      </c>
      <c r="JN8" s="161" t="s">
        <v>2192</v>
      </c>
      <c r="JO8" s="161" t="s">
        <v>2193</v>
      </c>
      <c r="JP8" s="161" t="s">
        <v>2194</v>
      </c>
      <c r="JQ8" s="161" t="s">
        <v>2195</v>
      </c>
      <c r="JR8" s="161" t="s">
        <v>2196</v>
      </c>
      <c r="JS8" s="161" t="s">
        <v>2197</v>
      </c>
      <c r="JT8" s="161" t="s">
        <v>2198</v>
      </c>
      <c r="JU8" s="161" t="s">
        <v>2171</v>
      </c>
      <c r="JV8" s="161" t="s">
        <v>2199</v>
      </c>
      <c r="JW8" s="161" t="s">
        <v>2200</v>
      </c>
      <c r="JX8" s="161" t="s">
        <v>2201</v>
      </c>
      <c r="JY8" s="161" t="s">
        <v>2202</v>
      </c>
      <c r="JZ8" s="161" t="s">
        <v>2203</v>
      </c>
      <c r="KA8" s="161" t="s">
        <v>2153</v>
      </c>
      <c r="KB8" s="161" t="s">
        <v>2204</v>
      </c>
      <c r="KC8" s="161" t="s">
        <v>2203</v>
      </c>
      <c r="KD8" s="161" t="s">
        <v>2154</v>
      </c>
      <c r="KE8" s="161" t="s">
        <v>2205</v>
      </c>
      <c r="KF8" s="161" t="s">
        <v>2206</v>
      </c>
      <c r="KG8" s="161" t="s">
        <v>2206</v>
      </c>
      <c r="KH8" s="161" t="s">
        <v>2207</v>
      </c>
      <c r="KI8" s="161" t="s">
        <v>2037</v>
      </c>
    </row>
    <row r="9" spans="1:295" ht="18" customHeight="1" x14ac:dyDescent="0.25">
      <c r="A9" s="164" t="s">
        <v>69</v>
      </c>
      <c r="B9" s="164" t="s">
        <v>866</v>
      </c>
      <c r="C9" s="165"/>
      <c r="D9" s="166">
        <v>15.547499999999999</v>
      </c>
      <c r="E9" s="166">
        <v>-22.7089</v>
      </c>
      <c r="F9" s="166">
        <v>9.2494999999999994</v>
      </c>
      <c r="G9" s="166">
        <v>18.680099999999999</v>
      </c>
      <c r="H9" s="165"/>
      <c r="I9" s="166">
        <v>37.721699999999998</v>
      </c>
      <c r="J9" s="166">
        <v>-106.2059</v>
      </c>
      <c r="K9" s="166">
        <v>53.268700000000003</v>
      </c>
      <c r="L9" s="166">
        <v>26.863199999999999</v>
      </c>
      <c r="M9" s="166">
        <v>26.468599999999999</v>
      </c>
      <c r="N9" s="165"/>
      <c r="O9" s="166">
        <v>-51.250999999999998</v>
      </c>
      <c r="P9" s="166">
        <v>46.2</v>
      </c>
      <c r="Q9" s="166">
        <v>19.872</v>
      </c>
      <c r="R9" s="166">
        <v>-46.2</v>
      </c>
      <c r="S9" s="166">
        <v>14.780799999999999</v>
      </c>
      <c r="T9" s="166">
        <v>55.135199999999998</v>
      </c>
      <c r="U9" s="166">
        <v>14.495200000000001</v>
      </c>
      <c r="V9" s="166">
        <v>14.9862</v>
      </c>
      <c r="W9" s="166">
        <v>24.4452</v>
      </c>
      <c r="X9" s="166">
        <v>14.023199999999999</v>
      </c>
      <c r="Y9" s="166">
        <v>1.5530999999999999</v>
      </c>
      <c r="Z9" s="166">
        <v>8.4295000000000009</v>
      </c>
      <c r="AA9" s="165"/>
      <c r="AB9" s="165"/>
      <c r="AC9" s="166">
        <v>-65.989999999999995</v>
      </c>
      <c r="AD9" s="166">
        <v>-65.81</v>
      </c>
      <c r="AE9" s="165"/>
      <c r="AF9" s="166">
        <v>26.64</v>
      </c>
      <c r="AG9" s="166">
        <v>50.6</v>
      </c>
      <c r="AH9" s="166">
        <v>27.667000000000002</v>
      </c>
      <c r="AI9" s="166">
        <v>0.27600000000000002</v>
      </c>
      <c r="AJ9" s="166">
        <v>-63.3</v>
      </c>
      <c r="AK9" s="166">
        <v>-62.85</v>
      </c>
      <c r="AL9" s="166">
        <v>-35.71</v>
      </c>
      <c r="AM9" s="166">
        <v>64.06</v>
      </c>
      <c r="AN9" s="166">
        <v>63.7</v>
      </c>
      <c r="AO9" s="166">
        <v>20.055099999999999</v>
      </c>
      <c r="AP9" s="166">
        <v>-4.4271000000000003</v>
      </c>
      <c r="AQ9" s="166">
        <v>63.640700000000002</v>
      </c>
      <c r="AR9" s="166">
        <v>65.255399999999995</v>
      </c>
      <c r="AS9" s="166">
        <v>65.303899999999999</v>
      </c>
      <c r="AT9" s="166">
        <v>-55.6372</v>
      </c>
      <c r="AU9" s="166">
        <v>-56.044600000000003</v>
      </c>
      <c r="AV9" s="166">
        <v>29.4056</v>
      </c>
      <c r="AW9" s="166">
        <v>29.589600000000001</v>
      </c>
      <c r="AX9" s="166">
        <v>81.2166</v>
      </c>
      <c r="AY9" s="166">
        <v>83.055000000000007</v>
      </c>
      <c r="AZ9" s="166">
        <v>49.972799999999999</v>
      </c>
      <c r="BA9" s="166">
        <v>51.8215</v>
      </c>
      <c r="BB9" s="166">
        <v>-660.93719999999996</v>
      </c>
      <c r="BC9" s="166">
        <v>-2.7288999999999999</v>
      </c>
      <c r="BD9" s="166">
        <v>-13.6</v>
      </c>
      <c r="BE9" s="166">
        <v>-13.7</v>
      </c>
      <c r="BF9" s="166">
        <v>63.236600000000003</v>
      </c>
      <c r="BG9" s="166">
        <v>61.8827</v>
      </c>
      <c r="BH9" s="166">
        <v>-5.1859999999999999</v>
      </c>
      <c r="BI9" s="165"/>
      <c r="BJ9" s="166">
        <v>-93.912800000000004</v>
      </c>
      <c r="BK9" s="166">
        <v>3.5518000000000001</v>
      </c>
      <c r="BL9" s="166">
        <v>7.0811000000000002</v>
      </c>
      <c r="BM9" s="166">
        <v>4.8703000000000003</v>
      </c>
      <c r="BN9" s="166">
        <v>729.60580000000004</v>
      </c>
      <c r="BO9" s="166">
        <v>112.5522</v>
      </c>
      <c r="BP9" s="166">
        <v>112.2165</v>
      </c>
      <c r="BQ9" s="166">
        <v>-366.66180000000003</v>
      </c>
      <c r="BR9" s="166">
        <v>702.75660000000005</v>
      </c>
      <c r="BS9" s="165"/>
      <c r="BT9" s="166">
        <v>-68.486900000000006</v>
      </c>
      <c r="BU9" s="166">
        <v>69.687600000000003</v>
      </c>
      <c r="BV9" s="166">
        <v>80.4452</v>
      </c>
      <c r="BW9" s="166">
        <v>33.880000000000003</v>
      </c>
      <c r="BX9" s="166">
        <v>32.53</v>
      </c>
      <c r="BY9" s="166">
        <v>60.31</v>
      </c>
      <c r="BZ9" s="166">
        <v>85.78</v>
      </c>
      <c r="CA9" s="166">
        <v>-2.5409999999999999</v>
      </c>
      <c r="CB9" s="166">
        <v>-1.6032999999999999</v>
      </c>
      <c r="CC9" s="166">
        <v>72.1982</v>
      </c>
      <c r="CD9" s="166">
        <v>72.826400000000007</v>
      </c>
      <c r="CE9" s="166">
        <v>39.849800000000002</v>
      </c>
      <c r="CF9" s="166">
        <v>-165.49760000000001</v>
      </c>
      <c r="CG9" s="166">
        <v>-165.2911</v>
      </c>
      <c r="CH9" s="166">
        <v>4.8723999999999998</v>
      </c>
      <c r="CI9" s="165"/>
      <c r="CJ9" s="166">
        <v>10.930899999999999</v>
      </c>
      <c r="CK9" s="166">
        <v>27.523</v>
      </c>
      <c r="CL9" s="166">
        <v>129.1</v>
      </c>
      <c r="CM9" s="166">
        <v>116</v>
      </c>
      <c r="CN9" s="166">
        <v>-15.73</v>
      </c>
      <c r="CO9" s="166">
        <v>40.881700000000002</v>
      </c>
      <c r="CP9" s="166">
        <v>39.502000000000002</v>
      </c>
      <c r="CQ9" s="166">
        <v>39.842799999999997</v>
      </c>
      <c r="CR9" s="166">
        <v>-66.596800000000002</v>
      </c>
      <c r="CS9" s="166">
        <v>-66.480599999999995</v>
      </c>
      <c r="CT9" s="166">
        <v>105.419</v>
      </c>
      <c r="CU9" s="166">
        <v>-84.409800000000004</v>
      </c>
      <c r="CV9" s="166">
        <v>115.5492</v>
      </c>
      <c r="CW9" s="166">
        <v>13.1707</v>
      </c>
      <c r="CX9" s="166">
        <v>64.739999999999995</v>
      </c>
      <c r="CY9" s="166">
        <v>33.99</v>
      </c>
      <c r="CZ9" s="166">
        <v>39.616700000000002</v>
      </c>
      <c r="DA9" s="166">
        <v>37.504600000000003</v>
      </c>
      <c r="DB9" s="166">
        <v>-29.984200000000001</v>
      </c>
      <c r="DC9" s="165"/>
      <c r="DD9" s="165"/>
      <c r="DE9" s="165"/>
      <c r="DF9" s="166">
        <v>-91.737799999999993</v>
      </c>
      <c r="DG9" s="165"/>
      <c r="DH9" s="166">
        <v>-16.470199999999998</v>
      </c>
      <c r="DI9" s="166">
        <v>-65.400000000000006</v>
      </c>
      <c r="DJ9" s="166">
        <v>-66.5</v>
      </c>
      <c r="DK9" s="166">
        <v>23.8431</v>
      </c>
      <c r="DL9" s="166">
        <v>38.4</v>
      </c>
      <c r="DM9" s="166">
        <v>49.88</v>
      </c>
      <c r="DN9" s="166">
        <v>52.24</v>
      </c>
      <c r="DO9" s="166">
        <v>38.200000000000003</v>
      </c>
      <c r="DP9" s="166">
        <v>-7.17</v>
      </c>
      <c r="DQ9" s="166">
        <v>68.138000000000005</v>
      </c>
      <c r="DR9" s="166">
        <v>90.907700000000006</v>
      </c>
      <c r="DS9" s="166">
        <v>-44.89</v>
      </c>
      <c r="DT9" s="166">
        <v>-17.34</v>
      </c>
      <c r="DU9" s="166">
        <v>107.34</v>
      </c>
      <c r="DV9" s="166">
        <v>40.619999999999997</v>
      </c>
      <c r="DW9" s="166">
        <v>91.872699999999995</v>
      </c>
      <c r="DX9" s="166">
        <v>89.836399999999998</v>
      </c>
      <c r="DY9" s="166">
        <v>27.1157</v>
      </c>
      <c r="DZ9" s="166">
        <v>25.936399999999999</v>
      </c>
      <c r="EA9" s="166">
        <v>206.22200000000001</v>
      </c>
      <c r="EB9" s="166">
        <v>161.6189</v>
      </c>
      <c r="EC9" s="166">
        <v>155.8272</v>
      </c>
      <c r="ED9" s="166">
        <v>158.47329999999999</v>
      </c>
      <c r="EE9" s="166">
        <v>162.45869999999999</v>
      </c>
      <c r="EF9" s="166">
        <v>147.1773</v>
      </c>
      <c r="EG9" s="166">
        <v>-24.652999999999999</v>
      </c>
      <c r="EH9" s="166">
        <v>375.75420000000003</v>
      </c>
      <c r="EI9" s="166">
        <v>785.90520000000004</v>
      </c>
      <c r="EJ9" s="166">
        <v>7.7012</v>
      </c>
      <c r="EK9" s="166">
        <v>-8.3973999999999993</v>
      </c>
      <c r="EL9" s="166">
        <v>-11.499000000000001</v>
      </c>
      <c r="EM9" s="166">
        <v>-65.547499999999999</v>
      </c>
      <c r="EN9" s="166">
        <v>84.881600000000006</v>
      </c>
      <c r="EO9" s="166">
        <v>82.049099999999996</v>
      </c>
      <c r="EP9" s="166">
        <v>155.30000000000001</v>
      </c>
      <c r="EQ9" s="166">
        <v>-92.444199999999995</v>
      </c>
      <c r="ER9" s="166">
        <v>-91.039199999999994</v>
      </c>
      <c r="ES9" s="166">
        <v>-106.92700000000001</v>
      </c>
      <c r="ET9" s="166">
        <v>0</v>
      </c>
      <c r="EU9" s="166">
        <v>-17</v>
      </c>
      <c r="EV9" s="166">
        <v>110.3</v>
      </c>
      <c r="EW9" s="166">
        <v>8.3287999999999993</v>
      </c>
      <c r="EX9" s="166">
        <v>128.00919999999999</v>
      </c>
      <c r="EY9" s="166">
        <v>-22.4754</v>
      </c>
      <c r="EZ9" s="166">
        <v>-21.9359</v>
      </c>
      <c r="FA9" s="166">
        <v>10.105700000000001</v>
      </c>
      <c r="FB9" s="166">
        <v>-140.6765</v>
      </c>
      <c r="FC9" s="166">
        <v>113.59269999999999</v>
      </c>
      <c r="FD9" s="166">
        <v>6.8052000000000001</v>
      </c>
      <c r="FE9" s="166">
        <v>6.8685</v>
      </c>
      <c r="FF9" s="165"/>
      <c r="FG9" s="165"/>
      <c r="FH9" s="166">
        <v>0</v>
      </c>
      <c r="FI9" s="165"/>
      <c r="FJ9" s="166">
        <v>1.3395999999999999</v>
      </c>
      <c r="FK9" s="166">
        <v>1.5071000000000001</v>
      </c>
      <c r="FL9" s="166">
        <v>159.41839999999999</v>
      </c>
      <c r="FM9" s="166">
        <v>-25.015000000000001</v>
      </c>
      <c r="FN9" s="166">
        <v>-24.558800000000002</v>
      </c>
      <c r="FO9" s="166">
        <v>110.6404</v>
      </c>
      <c r="FP9" s="166">
        <v>113.0098</v>
      </c>
      <c r="FQ9" s="166">
        <v>44.423900000000003</v>
      </c>
      <c r="FR9" s="166">
        <v>-0.75</v>
      </c>
      <c r="FS9" s="166">
        <v>3.4796999999999998</v>
      </c>
      <c r="FT9" s="166">
        <v>0.96220000000000006</v>
      </c>
      <c r="FU9" s="166">
        <v>-1.08</v>
      </c>
      <c r="FV9" s="166">
        <v>18.64</v>
      </c>
      <c r="FW9" s="166">
        <v>44.741500000000002</v>
      </c>
      <c r="FX9" s="165"/>
      <c r="FY9" s="166">
        <v>-4.2969999999999997</v>
      </c>
      <c r="FZ9" s="166">
        <v>7.3250000000000002</v>
      </c>
      <c r="GA9" s="165"/>
      <c r="GB9" s="166">
        <v>34.53</v>
      </c>
      <c r="GC9" s="166">
        <v>-111.82259999999999</v>
      </c>
      <c r="GD9" s="166">
        <v>-108.2676</v>
      </c>
      <c r="GE9" s="166">
        <v>16.36</v>
      </c>
      <c r="GF9" s="166">
        <v>72.196899999999999</v>
      </c>
      <c r="GG9" s="166">
        <v>32.9</v>
      </c>
      <c r="GH9" s="166">
        <v>-19.7242</v>
      </c>
      <c r="GI9" s="166">
        <v>0.92679999999999996</v>
      </c>
      <c r="GJ9" s="166">
        <v>0</v>
      </c>
      <c r="GK9" s="166">
        <v>1.6314</v>
      </c>
      <c r="GL9" s="165"/>
      <c r="GM9" s="165"/>
      <c r="GN9" s="166">
        <v>-13.0189</v>
      </c>
      <c r="GO9" s="166">
        <v>-29.733699999999999</v>
      </c>
      <c r="GP9" s="166">
        <v>13.264200000000001</v>
      </c>
      <c r="GQ9" s="166">
        <v>30.619299999999999</v>
      </c>
      <c r="GR9" s="166">
        <v>65.860399999999998</v>
      </c>
      <c r="GS9" s="166">
        <v>63.303199999999997</v>
      </c>
      <c r="GT9" s="166">
        <v>-136.65309999999999</v>
      </c>
      <c r="GU9" s="166">
        <v>-19.236899999999999</v>
      </c>
      <c r="GV9" s="166">
        <v>22.202000000000002</v>
      </c>
      <c r="GW9" s="166">
        <v>-40.018099999999997</v>
      </c>
      <c r="GX9" s="166">
        <v>10.028499999999999</v>
      </c>
      <c r="GY9" s="166">
        <v>10.0418</v>
      </c>
      <c r="GZ9" s="166">
        <v>9.7575000000000003</v>
      </c>
      <c r="HA9" s="166">
        <v>11.495799999999999</v>
      </c>
      <c r="HB9" s="166">
        <v>219.405</v>
      </c>
      <c r="HC9" s="166">
        <v>220.6626</v>
      </c>
      <c r="HD9" s="166">
        <v>251.4</v>
      </c>
      <c r="HE9" s="166">
        <v>-253.35890000000001</v>
      </c>
      <c r="HF9" s="166">
        <v>-351.64550000000003</v>
      </c>
      <c r="HG9" s="166">
        <v>351.75830000000002</v>
      </c>
      <c r="HH9" s="165"/>
      <c r="HI9" s="166">
        <v>-206.6242</v>
      </c>
      <c r="HJ9" s="166">
        <v>-207.7097</v>
      </c>
      <c r="HK9" s="166">
        <v>-19.136600000000001</v>
      </c>
      <c r="HL9" s="166">
        <v>-7.1524999999999999</v>
      </c>
      <c r="HM9" s="166">
        <v>81.2941</v>
      </c>
      <c r="HN9" s="166">
        <v>80.570700000000002</v>
      </c>
      <c r="HO9" s="165"/>
      <c r="HP9" s="165"/>
      <c r="HQ9" s="166">
        <v>30.3156</v>
      </c>
      <c r="HR9" s="166">
        <v>30.457999999999998</v>
      </c>
      <c r="HS9" s="166">
        <v>-65.967100000000002</v>
      </c>
      <c r="HT9" s="166">
        <v>-66.061199999999999</v>
      </c>
      <c r="HU9" s="166">
        <v>80.39</v>
      </c>
      <c r="HV9" s="166">
        <v>79.47</v>
      </c>
      <c r="HW9" s="166">
        <v>60.9</v>
      </c>
      <c r="HX9" s="166">
        <v>58.6</v>
      </c>
      <c r="HY9" s="166">
        <v>20.325500000000002</v>
      </c>
      <c r="HZ9" s="166">
        <v>27.28</v>
      </c>
      <c r="IA9" s="166">
        <v>-424.22730000000001</v>
      </c>
      <c r="IB9" s="166">
        <v>111.1403</v>
      </c>
      <c r="IC9" s="166">
        <v>109.7332</v>
      </c>
      <c r="ID9" s="166">
        <v>12.8</v>
      </c>
      <c r="IE9" s="166">
        <v>29.2</v>
      </c>
      <c r="IF9" s="166">
        <v>-30.2</v>
      </c>
      <c r="IG9" s="166">
        <v>-32.5</v>
      </c>
      <c r="IH9" s="165"/>
      <c r="II9" s="166">
        <v>0.94499999999999995</v>
      </c>
      <c r="IJ9" s="165"/>
      <c r="IK9" s="166">
        <v>-742.14970000000005</v>
      </c>
      <c r="IL9" s="166">
        <v>381.76870000000002</v>
      </c>
      <c r="IM9" s="166">
        <v>272.95499999999998</v>
      </c>
      <c r="IN9" s="166">
        <v>-31.010100000000001</v>
      </c>
      <c r="IO9" s="166">
        <v>-265.05799999999999</v>
      </c>
      <c r="IP9" s="166">
        <v>268.3329</v>
      </c>
      <c r="IQ9" s="166">
        <v>-320.11259999999999</v>
      </c>
      <c r="IR9" s="166">
        <v>-139.38570000000001</v>
      </c>
      <c r="IS9" s="166">
        <v>-262.33710000000002</v>
      </c>
      <c r="IT9" s="166">
        <v>137.14709999999999</v>
      </c>
      <c r="IU9" s="166">
        <v>136.1514</v>
      </c>
      <c r="IV9" s="166">
        <v>322.23320000000001</v>
      </c>
      <c r="IW9" s="166">
        <v>-370.202</v>
      </c>
      <c r="IX9" s="166">
        <v>140.09729999999999</v>
      </c>
      <c r="IY9" s="166">
        <v>-233.24700000000001</v>
      </c>
      <c r="IZ9" s="166">
        <v>232.2757</v>
      </c>
      <c r="JA9" s="166">
        <v>-9.7820999999999998</v>
      </c>
      <c r="JB9" s="166">
        <v>29.638000000000002</v>
      </c>
      <c r="JC9" s="166">
        <v>29.28</v>
      </c>
      <c r="JD9" s="166">
        <v>1.1519999999999999</v>
      </c>
      <c r="JE9" s="166">
        <v>1.1519999999999999</v>
      </c>
      <c r="JF9" s="166">
        <v>-28</v>
      </c>
      <c r="JG9" s="166">
        <v>0.4</v>
      </c>
      <c r="JH9" s="165"/>
      <c r="JI9" s="166">
        <v>-1.4939</v>
      </c>
      <c r="JJ9" s="166">
        <v>-31.435099999999998</v>
      </c>
      <c r="JK9" s="166">
        <v>-9.3735999999999997</v>
      </c>
      <c r="JL9" s="166">
        <v>14.3</v>
      </c>
      <c r="JM9" s="166">
        <v>52.683999999999997</v>
      </c>
      <c r="JN9" s="166">
        <v>52.502000000000002</v>
      </c>
      <c r="JO9" s="165"/>
      <c r="JP9" s="165"/>
      <c r="JQ9" s="166">
        <v>53.682299999999998</v>
      </c>
      <c r="JR9" s="166">
        <v>52.633200000000002</v>
      </c>
      <c r="JS9" s="166">
        <v>53.372900000000001</v>
      </c>
      <c r="JT9" s="165"/>
      <c r="JU9" s="166">
        <v>-28.5</v>
      </c>
      <c r="JV9" s="166">
        <v>18.534400000000002</v>
      </c>
      <c r="JW9" s="166">
        <v>6.97</v>
      </c>
      <c r="JX9" s="166">
        <v>0</v>
      </c>
      <c r="JY9" s="166">
        <v>-8.1232000000000006</v>
      </c>
      <c r="JZ9" s="166">
        <v>48.555</v>
      </c>
      <c r="KA9" s="166">
        <v>19.491599999999998</v>
      </c>
      <c r="KB9" s="166">
        <v>-8.5709999999999997</v>
      </c>
      <c r="KC9" s="166">
        <v>-47.976199999999999</v>
      </c>
      <c r="KD9" s="166">
        <v>6.9775999999999998</v>
      </c>
      <c r="KE9" s="166">
        <v>40.270800000000001</v>
      </c>
      <c r="KF9" s="166">
        <v>15.4</v>
      </c>
      <c r="KG9" s="166">
        <v>-15.1</v>
      </c>
      <c r="KH9" s="166">
        <v>-349.18270000000001</v>
      </c>
      <c r="KI9" s="166">
        <v>357.96350000000001</v>
      </c>
    </row>
    <row r="10" spans="1:295" ht="18" customHeight="1" x14ac:dyDescent="0.25">
      <c r="A10" s="164" t="s">
        <v>69</v>
      </c>
      <c r="B10" s="164" t="s">
        <v>867</v>
      </c>
      <c r="C10" s="167"/>
      <c r="D10" s="168">
        <v>15.3622</v>
      </c>
      <c r="E10" s="168">
        <v>-22.1663</v>
      </c>
      <c r="F10" s="168">
        <v>8.7505000000000006</v>
      </c>
      <c r="G10" s="168">
        <v>18.533899999999999</v>
      </c>
      <c r="H10" s="167"/>
      <c r="I10" s="168">
        <v>36.249400000000001</v>
      </c>
      <c r="J10" s="168">
        <v>-103.8556</v>
      </c>
      <c r="K10" s="168">
        <v>50.556199999999997</v>
      </c>
      <c r="L10" s="168">
        <v>25.905200000000001</v>
      </c>
      <c r="M10" s="168">
        <v>25.326799999999999</v>
      </c>
      <c r="N10" s="167"/>
      <c r="O10" s="168">
        <v>-48.531999999999996</v>
      </c>
      <c r="P10" s="168">
        <v>44</v>
      </c>
      <c r="Q10" s="168">
        <v>19.044</v>
      </c>
      <c r="R10" s="168">
        <v>-44</v>
      </c>
      <c r="S10" s="168">
        <v>14.079599999999999</v>
      </c>
      <c r="T10" s="168">
        <v>54.175800000000002</v>
      </c>
      <c r="U10" s="168">
        <v>14.8749</v>
      </c>
      <c r="V10" s="168">
        <v>14.664400000000001</v>
      </c>
      <c r="W10" s="168">
        <v>24.7577</v>
      </c>
      <c r="X10" s="168">
        <v>14.283799999999999</v>
      </c>
      <c r="Y10" s="168">
        <v>4.8289999999999997</v>
      </c>
      <c r="Z10" s="168">
        <v>8.2921999999999993</v>
      </c>
      <c r="AA10" s="167"/>
      <c r="AB10" s="167"/>
      <c r="AC10" s="168">
        <v>-63.53</v>
      </c>
      <c r="AD10" s="168">
        <v>-63.12</v>
      </c>
      <c r="AE10" s="167"/>
      <c r="AF10" s="168">
        <v>26.64</v>
      </c>
      <c r="AG10" s="168">
        <v>48.4</v>
      </c>
      <c r="AH10" s="168">
        <v>27.100999999999999</v>
      </c>
      <c r="AI10" s="168">
        <v>0.24299999999999999</v>
      </c>
      <c r="AJ10" s="168">
        <v>-58.24</v>
      </c>
      <c r="AK10" s="168">
        <v>-58.57</v>
      </c>
      <c r="AL10" s="168">
        <v>-38.28</v>
      </c>
      <c r="AM10" s="168">
        <v>58.7</v>
      </c>
      <c r="AN10" s="168">
        <v>58.9</v>
      </c>
      <c r="AO10" s="168">
        <v>19.033200000000001</v>
      </c>
      <c r="AP10" s="168">
        <v>-4.0205000000000002</v>
      </c>
      <c r="AQ10" s="168">
        <v>60.676699999999997</v>
      </c>
      <c r="AR10" s="168">
        <v>62.284999999999997</v>
      </c>
      <c r="AS10" s="168">
        <v>63.939399999999999</v>
      </c>
      <c r="AT10" s="168">
        <v>-51.733499999999999</v>
      </c>
      <c r="AU10" s="168">
        <v>-52.361899999999999</v>
      </c>
      <c r="AV10" s="168">
        <v>26.279599999999999</v>
      </c>
      <c r="AW10" s="168">
        <v>25.2742</v>
      </c>
      <c r="AX10" s="168">
        <v>78.947000000000003</v>
      </c>
      <c r="AY10" s="168">
        <v>79.890600000000006</v>
      </c>
      <c r="AZ10" s="168">
        <v>42.225099999999998</v>
      </c>
      <c r="BA10" s="168">
        <v>42.265599999999999</v>
      </c>
      <c r="BB10" s="168">
        <v>-647.59429999999998</v>
      </c>
      <c r="BC10" s="168">
        <v>1.5986</v>
      </c>
      <c r="BD10" s="168">
        <v>-14.3</v>
      </c>
      <c r="BE10" s="168">
        <v>-14.4</v>
      </c>
      <c r="BF10" s="168">
        <v>59.813099999999999</v>
      </c>
      <c r="BG10" s="168">
        <v>57.441499999999998</v>
      </c>
      <c r="BH10" s="168">
        <v>-4.6231</v>
      </c>
      <c r="BI10" s="167"/>
      <c r="BJ10" s="168">
        <v>-92.6404</v>
      </c>
      <c r="BK10" s="168">
        <v>3.0455000000000001</v>
      </c>
      <c r="BL10" s="168">
        <v>6.7686000000000002</v>
      </c>
      <c r="BM10" s="168">
        <v>4.6576000000000004</v>
      </c>
      <c r="BN10" s="168">
        <v>707.54089999999997</v>
      </c>
      <c r="BO10" s="168">
        <v>117.9845</v>
      </c>
      <c r="BP10" s="168">
        <v>117.893</v>
      </c>
      <c r="BQ10" s="168">
        <v>-428.94729999999998</v>
      </c>
      <c r="BR10" s="168">
        <v>661.07690000000002</v>
      </c>
      <c r="BS10" s="167"/>
      <c r="BT10" s="168">
        <v>-42.2697</v>
      </c>
      <c r="BU10" s="168">
        <v>44.583599999999997</v>
      </c>
      <c r="BV10" s="168">
        <v>76.293700000000001</v>
      </c>
      <c r="BW10" s="168">
        <v>32.5</v>
      </c>
      <c r="BX10" s="168">
        <v>30.65</v>
      </c>
      <c r="BY10" s="168">
        <v>57.73</v>
      </c>
      <c r="BZ10" s="168">
        <v>83.98</v>
      </c>
      <c r="CA10" s="168">
        <v>8.8453999999999997</v>
      </c>
      <c r="CB10" s="168">
        <v>7.5057999999999998</v>
      </c>
      <c r="CC10" s="168">
        <v>61.1708</v>
      </c>
      <c r="CD10" s="168">
        <v>61.793500000000002</v>
      </c>
      <c r="CE10" s="168">
        <v>43.994599999999998</v>
      </c>
      <c r="CF10" s="168">
        <v>-147.22620000000001</v>
      </c>
      <c r="CG10" s="168">
        <v>-146.93100000000001</v>
      </c>
      <c r="CH10" s="168">
        <v>3.2970000000000002</v>
      </c>
      <c r="CI10" s="167"/>
      <c r="CJ10" s="168">
        <v>10.7476</v>
      </c>
      <c r="CK10" s="168">
        <v>27.809000000000001</v>
      </c>
      <c r="CL10" s="168">
        <v>121.8</v>
      </c>
      <c r="CM10" s="168">
        <v>109.2</v>
      </c>
      <c r="CN10" s="168">
        <v>-15.42</v>
      </c>
      <c r="CO10" s="168">
        <v>44.437600000000003</v>
      </c>
      <c r="CP10" s="168">
        <v>42.249400000000001</v>
      </c>
      <c r="CQ10" s="168">
        <v>42.972000000000001</v>
      </c>
      <c r="CR10" s="168">
        <v>-62.243299999999998</v>
      </c>
      <c r="CS10" s="168">
        <v>-61.950299999999999</v>
      </c>
      <c r="CT10" s="168">
        <v>101.8001</v>
      </c>
      <c r="CU10" s="168">
        <v>-84.1233</v>
      </c>
      <c r="CV10" s="168">
        <v>111.684</v>
      </c>
      <c r="CW10" s="168">
        <v>12.436299999999999</v>
      </c>
      <c r="CX10" s="168">
        <v>60.39</v>
      </c>
      <c r="CY10" s="168">
        <v>32.08</v>
      </c>
      <c r="CZ10" s="168">
        <v>37.741700000000002</v>
      </c>
      <c r="DA10" s="168">
        <v>35.7468</v>
      </c>
      <c r="DB10" s="168">
        <v>-28.655200000000001</v>
      </c>
      <c r="DC10" s="167"/>
      <c r="DD10" s="167"/>
      <c r="DE10" s="167"/>
      <c r="DF10" s="168">
        <v>-87.058000000000007</v>
      </c>
      <c r="DG10" s="167"/>
      <c r="DH10" s="168">
        <v>-15.838800000000001</v>
      </c>
      <c r="DI10" s="168">
        <v>-63</v>
      </c>
      <c r="DJ10" s="168">
        <v>-64</v>
      </c>
      <c r="DK10" s="168">
        <v>23.2059</v>
      </c>
      <c r="DL10" s="168">
        <v>36.299999999999997</v>
      </c>
      <c r="DM10" s="168">
        <v>47.08</v>
      </c>
      <c r="DN10" s="168">
        <v>49.82</v>
      </c>
      <c r="DO10" s="168">
        <v>36.6</v>
      </c>
      <c r="DP10" s="168">
        <v>-6.49</v>
      </c>
      <c r="DQ10" s="168">
        <v>65.704499999999996</v>
      </c>
      <c r="DR10" s="168">
        <v>84.994799999999998</v>
      </c>
      <c r="DS10" s="168">
        <v>-43.34</v>
      </c>
      <c r="DT10" s="168">
        <v>-14.49</v>
      </c>
      <c r="DU10" s="168">
        <v>100.74</v>
      </c>
      <c r="DV10" s="168">
        <v>38.54</v>
      </c>
      <c r="DW10" s="168">
        <v>86.745500000000007</v>
      </c>
      <c r="DX10" s="168">
        <v>84.872699999999995</v>
      </c>
      <c r="DY10" s="168">
        <v>36.658799999999999</v>
      </c>
      <c r="DZ10" s="168">
        <v>35.445500000000003</v>
      </c>
      <c r="EA10" s="168">
        <v>203.40309999999999</v>
      </c>
      <c r="EB10" s="168">
        <v>159.73310000000001</v>
      </c>
      <c r="EC10" s="168">
        <v>151.97239999999999</v>
      </c>
      <c r="ED10" s="168">
        <v>156.5582</v>
      </c>
      <c r="EE10" s="168">
        <v>162.84950000000001</v>
      </c>
      <c r="EF10" s="168">
        <v>151.2552</v>
      </c>
      <c r="EG10" s="168">
        <v>-24.141999999999999</v>
      </c>
      <c r="EH10" s="168">
        <v>443.70080000000002</v>
      </c>
      <c r="EI10" s="168">
        <v>667.88760000000002</v>
      </c>
      <c r="EJ10" s="168">
        <v>7.9478</v>
      </c>
      <c r="EK10" s="168">
        <v>-8.4001000000000001</v>
      </c>
      <c r="EL10" s="168">
        <v>-10.111700000000001</v>
      </c>
      <c r="EM10" s="168">
        <v>-68.133399999999995</v>
      </c>
      <c r="EN10" s="168">
        <v>72.172200000000004</v>
      </c>
      <c r="EO10" s="168">
        <v>69.291499999999999</v>
      </c>
      <c r="EP10" s="168">
        <v>150.9</v>
      </c>
      <c r="EQ10" s="168">
        <v>-75.223200000000006</v>
      </c>
      <c r="ER10" s="168">
        <v>-76.296599999999998</v>
      </c>
      <c r="ES10" s="168">
        <v>-105.79</v>
      </c>
      <c r="ET10" s="168">
        <v>15.39</v>
      </c>
      <c r="EU10" s="168">
        <v>-18.97</v>
      </c>
      <c r="EV10" s="168">
        <v>100</v>
      </c>
      <c r="EW10" s="168">
        <v>11.6866</v>
      </c>
      <c r="EX10" s="168">
        <v>91.627099999999999</v>
      </c>
      <c r="EY10" s="168">
        <v>-22.891400000000001</v>
      </c>
      <c r="EZ10" s="168">
        <v>-22.366</v>
      </c>
      <c r="FA10" s="168">
        <v>11.283099999999999</v>
      </c>
      <c r="FB10" s="168">
        <v>-140.23869999999999</v>
      </c>
      <c r="FC10" s="168">
        <v>120.48220000000001</v>
      </c>
      <c r="FD10" s="168">
        <v>7.5144000000000002</v>
      </c>
      <c r="FE10" s="168">
        <v>7.2708000000000004</v>
      </c>
      <c r="FF10" s="167"/>
      <c r="FG10" s="167"/>
      <c r="FH10" s="168">
        <v>0</v>
      </c>
      <c r="FI10" s="167"/>
      <c r="FJ10" s="168">
        <v>-10.7172</v>
      </c>
      <c r="FK10" s="168">
        <v>-9.7125000000000004</v>
      </c>
      <c r="FL10" s="168">
        <v>146.35679999999999</v>
      </c>
      <c r="FM10" s="168">
        <v>-33.868099999999998</v>
      </c>
      <c r="FN10" s="168">
        <v>-34.236699999999999</v>
      </c>
      <c r="FO10" s="168">
        <v>101.77379999999999</v>
      </c>
      <c r="FP10" s="168">
        <v>101.998</v>
      </c>
      <c r="FQ10" s="168">
        <v>41.757800000000003</v>
      </c>
      <c r="FR10" s="168">
        <v>-4.75</v>
      </c>
      <c r="FS10" s="168">
        <v>3.5724</v>
      </c>
      <c r="FT10" s="168">
        <v>0.92679999999999996</v>
      </c>
      <c r="FU10" s="168">
        <v>-1.18</v>
      </c>
      <c r="FV10" s="168">
        <v>19.13</v>
      </c>
      <c r="FW10" s="168">
        <v>41.8904</v>
      </c>
      <c r="FX10" s="167"/>
      <c r="FY10" s="168">
        <v>-4.4269999999999996</v>
      </c>
      <c r="FZ10" s="168">
        <v>2.9409999999999998</v>
      </c>
      <c r="GA10" s="167"/>
      <c r="GB10" s="168">
        <v>33.090000000000003</v>
      </c>
      <c r="GC10" s="168">
        <v>-102.4487</v>
      </c>
      <c r="GD10" s="168">
        <v>-99.398499999999999</v>
      </c>
      <c r="GE10" s="168">
        <v>16.09</v>
      </c>
      <c r="GF10" s="168">
        <v>72.362399999999994</v>
      </c>
      <c r="GG10" s="168">
        <v>33.9</v>
      </c>
      <c r="GH10" s="168">
        <v>-18.9681</v>
      </c>
      <c r="GI10" s="168">
        <v>0.34139999999999998</v>
      </c>
      <c r="GJ10" s="168">
        <v>0</v>
      </c>
      <c r="GK10" s="168">
        <v>1.5294000000000001</v>
      </c>
      <c r="GL10" s="167"/>
      <c r="GM10" s="167"/>
      <c r="GN10" s="168">
        <v>-13.7395</v>
      </c>
      <c r="GO10" s="168">
        <v>-27.924099999999999</v>
      </c>
      <c r="GP10" s="168">
        <v>12.9293</v>
      </c>
      <c r="GQ10" s="168">
        <v>29.6586</v>
      </c>
      <c r="GR10" s="168">
        <v>60.578000000000003</v>
      </c>
      <c r="GS10" s="168">
        <v>61.046199999999999</v>
      </c>
      <c r="GT10" s="168">
        <v>-125.51</v>
      </c>
      <c r="GU10" s="168">
        <v>-18.551500000000001</v>
      </c>
      <c r="GV10" s="168">
        <v>22.2439</v>
      </c>
      <c r="GW10" s="168">
        <v>-39.827399999999997</v>
      </c>
      <c r="GX10" s="168">
        <v>9.2324000000000002</v>
      </c>
      <c r="GY10" s="168">
        <v>9.2006999999999994</v>
      </c>
      <c r="GZ10" s="168">
        <v>8.9770000000000003</v>
      </c>
      <c r="HA10" s="168">
        <v>10.616300000000001</v>
      </c>
      <c r="HB10" s="168">
        <v>293.13099999999997</v>
      </c>
      <c r="HC10" s="168">
        <v>293.13909999999998</v>
      </c>
      <c r="HD10" s="168">
        <v>223.4</v>
      </c>
      <c r="HE10" s="168">
        <v>-223.24080000000001</v>
      </c>
      <c r="HF10" s="168">
        <v>-271.60860000000002</v>
      </c>
      <c r="HG10" s="168">
        <v>274.49470000000002</v>
      </c>
      <c r="HH10" s="167"/>
      <c r="HI10" s="168">
        <v>-271.73410000000001</v>
      </c>
      <c r="HJ10" s="168">
        <v>-268.68029999999999</v>
      </c>
      <c r="HK10" s="168">
        <v>-18.464200000000002</v>
      </c>
      <c r="HL10" s="168">
        <v>-5.6161000000000003</v>
      </c>
      <c r="HM10" s="168">
        <v>82.942099999999996</v>
      </c>
      <c r="HN10" s="168">
        <v>80.664500000000004</v>
      </c>
      <c r="HO10" s="168">
        <v>-156.16499999999999</v>
      </c>
      <c r="HP10" s="168">
        <v>-177.898</v>
      </c>
      <c r="HQ10" s="168">
        <v>38.184600000000003</v>
      </c>
      <c r="HR10" s="168">
        <v>38.478099999999998</v>
      </c>
      <c r="HS10" s="168">
        <v>-60.7926</v>
      </c>
      <c r="HT10" s="168">
        <v>-60.839599999999997</v>
      </c>
      <c r="HU10" s="168">
        <v>100.66</v>
      </c>
      <c r="HV10" s="168">
        <v>99.93</v>
      </c>
      <c r="HW10" s="168">
        <v>55.9</v>
      </c>
      <c r="HX10" s="168">
        <v>56.1</v>
      </c>
      <c r="HY10" s="168">
        <v>19.669599999999999</v>
      </c>
      <c r="HZ10" s="168">
        <v>26.88</v>
      </c>
      <c r="IA10" s="168">
        <v>-397.06349999999998</v>
      </c>
      <c r="IB10" s="168">
        <v>109.6587</v>
      </c>
      <c r="IC10" s="168">
        <v>108.9259</v>
      </c>
      <c r="ID10" s="168">
        <v>12.8</v>
      </c>
      <c r="IE10" s="168">
        <v>22.8</v>
      </c>
      <c r="IF10" s="168">
        <v>-37.799999999999997</v>
      </c>
      <c r="IG10" s="168">
        <v>-40</v>
      </c>
      <c r="IH10" s="168">
        <v>1.3712</v>
      </c>
      <c r="II10" s="167"/>
      <c r="IJ10" s="167"/>
      <c r="IK10" s="168">
        <v>-622.88149999999996</v>
      </c>
      <c r="IL10" s="168">
        <v>286.41419999999999</v>
      </c>
      <c r="IM10" s="168">
        <v>209.83199999999999</v>
      </c>
      <c r="IN10" s="168">
        <v>-44.8232</v>
      </c>
      <c r="IO10" s="168">
        <v>-200.42400000000001</v>
      </c>
      <c r="IP10" s="168">
        <v>201.48509999999999</v>
      </c>
      <c r="IQ10" s="168">
        <v>-303.94709999999998</v>
      </c>
      <c r="IR10" s="168">
        <v>-123.5699</v>
      </c>
      <c r="IS10" s="168">
        <v>-199.0385</v>
      </c>
      <c r="IT10" s="168">
        <v>115.3194</v>
      </c>
      <c r="IU10" s="168">
        <v>114.1606</v>
      </c>
      <c r="IV10" s="168">
        <v>305.3895</v>
      </c>
      <c r="IW10" s="168">
        <v>-276.70280000000002</v>
      </c>
      <c r="IX10" s="168">
        <v>125.6922</v>
      </c>
      <c r="IY10" s="168">
        <v>-159.0085</v>
      </c>
      <c r="IZ10" s="168">
        <v>155.64169999999999</v>
      </c>
      <c r="JA10" s="168">
        <v>-10.0458</v>
      </c>
      <c r="JB10" s="168">
        <v>25.72</v>
      </c>
      <c r="JC10" s="168">
        <v>27.44</v>
      </c>
      <c r="JD10" s="168">
        <v>1.254</v>
      </c>
      <c r="JE10" s="168">
        <v>1.2669999999999999</v>
      </c>
      <c r="JF10" s="168">
        <v>-26.56</v>
      </c>
      <c r="JG10" s="168">
        <v>-0.56000000000000005</v>
      </c>
      <c r="JH10" s="167"/>
      <c r="JI10" s="168">
        <v>0.23649999999999999</v>
      </c>
      <c r="JJ10" s="168">
        <v>-39.113399999999999</v>
      </c>
      <c r="JK10" s="168">
        <v>-8.0277999999999992</v>
      </c>
      <c r="JL10" s="168">
        <v>17.899999999999999</v>
      </c>
      <c r="JM10" s="168">
        <v>51.302999999999997</v>
      </c>
      <c r="JN10" s="168">
        <v>50.341999999999999</v>
      </c>
      <c r="JO10" s="168">
        <v>11.2361</v>
      </c>
      <c r="JP10" s="167"/>
      <c r="JQ10" s="168">
        <v>52.843699999999998</v>
      </c>
      <c r="JR10" s="168">
        <v>53.4358</v>
      </c>
      <c r="JS10" s="168">
        <v>52.774000000000001</v>
      </c>
      <c r="JT10" s="167"/>
      <c r="JU10" s="168">
        <v>-21.3</v>
      </c>
      <c r="JV10" s="168">
        <v>19.315000000000001</v>
      </c>
      <c r="JW10" s="168">
        <v>6.67</v>
      </c>
      <c r="JX10" s="168">
        <v>0</v>
      </c>
      <c r="JY10" s="168">
        <v>-6.5625</v>
      </c>
      <c r="JZ10" s="168">
        <v>49.344499999999996</v>
      </c>
      <c r="KA10" s="168">
        <v>18.2486</v>
      </c>
      <c r="KB10" s="168">
        <v>-6.1515000000000004</v>
      </c>
      <c r="KC10" s="168">
        <v>-48.106699999999996</v>
      </c>
      <c r="KD10" s="168">
        <v>5.9263000000000003</v>
      </c>
      <c r="KE10" s="168">
        <v>41.642400000000002</v>
      </c>
      <c r="KF10" s="168">
        <v>8</v>
      </c>
      <c r="KG10" s="168">
        <v>-7</v>
      </c>
      <c r="KH10" s="168">
        <v>-267.37569999999999</v>
      </c>
      <c r="KI10" s="168">
        <v>277.49099999999999</v>
      </c>
    </row>
    <row r="11" spans="1:295" ht="18" customHeight="1" x14ac:dyDescent="0.25">
      <c r="A11" s="164" t="s">
        <v>69</v>
      </c>
      <c r="B11" s="164" t="s">
        <v>868</v>
      </c>
      <c r="C11" s="167"/>
      <c r="D11" s="168">
        <v>15.5379</v>
      </c>
      <c r="E11" s="168">
        <v>-22.470300000000002</v>
      </c>
      <c r="F11" s="168">
        <v>8.0754999999999999</v>
      </c>
      <c r="G11" s="168">
        <v>17.4023</v>
      </c>
      <c r="H11" s="167"/>
      <c r="I11" s="168">
        <v>35.277200000000001</v>
      </c>
      <c r="J11" s="168">
        <v>-100.44</v>
      </c>
      <c r="K11" s="168">
        <v>49.329000000000001</v>
      </c>
      <c r="L11" s="168">
        <v>24.7072</v>
      </c>
      <c r="M11" s="168">
        <v>24.366199999999999</v>
      </c>
      <c r="N11" s="167"/>
      <c r="O11" s="168">
        <v>-37.113999999999997</v>
      </c>
      <c r="P11" s="168">
        <v>33</v>
      </c>
      <c r="Q11" s="168">
        <v>19.044</v>
      </c>
      <c r="R11" s="168">
        <v>-33</v>
      </c>
      <c r="S11" s="168">
        <v>13.1419</v>
      </c>
      <c r="T11" s="168">
        <v>53.371000000000002</v>
      </c>
      <c r="U11" s="168">
        <v>14.725300000000001</v>
      </c>
      <c r="V11" s="168">
        <v>14.643000000000001</v>
      </c>
      <c r="W11" s="168">
        <v>25.1645</v>
      </c>
      <c r="X11" s="168">
        <v>14.014200000000001</v>
      </c>
      <c r="Y11" s="168">
        <v>5.9123999999999999</v>
      </c>
      <c r="Z11" s="168">
        <v>7.7965999999999998</v>
      </c>
      <c r="AA11" s="167"/>
      <c r="AB11" s="167"/>
      <c r="AC11" s="168">
        <v>-58.65</v>
      </c>
      <c r="AD11" s="168">
        <v>-58.27</v>
      </c>
      <c r="AE11" s="167"/>
      <c r="AF11" s="168">
        <v>26.64</v>
      </c>
      <c r="AG11" s="168">
        <v>35.200000000000003</v>
      </c>
      <c r="AH11" s="168">
        <v>26.817</v>
      </c>
      <c r="AI11" s="168">
        <v>0.24399999999999999</v>
      </c>
      <c r="AJ11" s="168">
        <v>-55.19</v>
      </c>
      <c r="AK11" s="168">
        <v>-54.82</v>
      </c>
      <c r="AL11" s="168">
        <v>-35.979999999999997</v>
      </c>
      <c r="AM11" s="168">
        <v>55.18</v>
      </c>
      <c r="AN11" s="168">
        <v>55.39</v>
      </c>
      <c r="AO11" s="168">
        <v>18.709</v>
      </c>
      <c r="AP11" s="168">
        <v>-3.9146999999999998</v>
      </c>
      <c r="AQ11" s="168">
        <v>58.319800000000001</v>
      </c>
      <c r="AR11" s="168">
        <v>61.497999999999998</v>
      </c>
      <c r="AS11" s="168">
        <v>63.058799999999998</v>
      </c>
      <c r="AT11" s="168">
        <v>-51.378799999999998</v>
      </c>
      <c r="AU11" s="168">
        <v>-50.663499999999999</v>
      </c>
      <c r="AV11" s="168">
        <v>27.757300000000001</v>
      </c>
      <c r="AW11" s="168">
        <v>30.8231</v>
      </c>
      <c r="AX11" s="168">
        <v>75.727099999999993</v>
      </c>
      <c r="AY11" s="168">
        <v>77.641000000000005</v>
      </c>
      <c r="AZ11" s="168">
        <v>49.470399999999998</v>
      </c>
      <c r="BA11" s="168">
        <v>43.093299999999999</v>
      </c>
      <c r="BB11" s="168">
        <v>-644.53290000000004</v>
      </c>
      <c r="BC11" s="168">
        <v>0.24709999999999999</v>
      </c>
      <c r="BD11" s="168">
        <v>-13.2</v>
      </c>
      <c r="BE11" s="168">
        <v>-13.1</v>
      </c>
      <c r="BF11" s="168">
        <v>57.996200000000002</v>
      </c>
      <c r="BG11" s="168">
        <v>54.718800000000002</v>
      </c>
      <c r="BH11" s="168">
        <v>-4.8211000000000004</v>
      </c>
      <c r="BI11" s="167"/>
      <c r="BJ11" s="168">
        <v>-92.192499999999995</v>
      </c>
      <c r="BK11" s="168">
        <v>3.1368999999999998</v>
      </c>
      <c r="BL11" s="168">
        <v>4.2130999999999998</v>
      </c>
      <c r="BM11" s="168">
        <v>4.1144999999999996</v>
      </c>
      <c r="BN11" s="168">
        <v>696.61530000000005</v>
      </c>
      <c r="BO11" s="168">
        <v>114.0476</v>
      </c>
      <c r="BP11" s="168">
        <v>114.0171</v>
      </c>
      <c r="BQ11" s="168">
        <v>-438.43709999999999</v>
      </c>
      <c r="BR11" s="168">
        <v>638.22</v>
      </c>
      <c r="BS11" s="167"/>
      <c r="BT11" s="168">
        <v>-32.575299999999999</v>
      </c>
      <c r="BU11" s="168">
        <v>34.2134</v>
      </c>
      <c r="BV11" s="168">
        <v>74.247900000000001</v>
      </c>
      <c r="BW11" s="168">
        <v>32.200000000000003</v>
      </c>
      <c r="BX11" s="168">
        <v>29.95</v>
      </c>
      <c r="BY11" s="168">
        <v>55.89</v>
      </c>
      <c r="BZ11" s="168">
        <v>82.05</v>
      </c>
      <c r="CA11" s="168">
        <v>11.792400000000001</v>
      </c>
      <c r="CB11" s="168">
        <v>11.256600000000001</v>
      </c>
      <c r="CC11" s="168">
        <v>55.216900000000003</v>
      </c>
      <c r="CD11" s="168">
        <v>55.319200000000002</v>
      </c>
      <c r="CE11" s="168">
        <v>45.2971</v>
      </c>
      <c r="CF11" s="168">
        <v>-141.7544</v>
      </c>
      <c r="CG11" s="168">
        <v>-141.88919999999999</v>
      </c>
      <c r="CH11" s="168">
        <v>2.1547999999999998</v>
      </c>
      <c r="CI11" s="168">
        <v>0</v>
      </c>
      <c r="CJ11" s="168">
        <v>10.7476</v>
      </c>
      <c r="CK11" s="167"/>
      <c r="CL11" s="168">
        <v>117.6</v>
      </c>
      <c r="CM11" s="168">
        <v>106.6</v>
      </c>
      <c r="CN11" s="168">
        <v>-14.78</v>
      </c>
      <c r="CO11" s="168">
        <v>43.403700000000001</v>
      </c>
      <c r="CP11" s="168">
        <v>41.956299999999999</v>
      </c>
      <c r="CQ11" s="168">
        <v>42.5764</v>
      </c>
      <c r="CR11" s="168">
        <v>-66.453900000000004</v>
      </c>
      <c r="CS11" s="168">
        <v>-63.489400000000003</v>
      </c>
      <c r="CT11" s="168">
        <v>101.8703</v>
      </c>
      <c r="CU11" s="168">
        <v>-79.904899999999998</v>
      </c>
      <c r="CV11" s="168">
        <v>113.6165</v>
      </c>
      <c r="CW11" s="168">
        <v>11.84</v>
      </c>
      <c r="CX11" s="168">
        <v>59.02</v>
      </c>
      <c r="CY11" s="168">
        <v>31.01</v>
      </c>
      <c r="CZ11" s="168">
        <v>36.3354</v>
      </c>
      <c r="DA11" s="168">
        <v>34.428400000000003</v>
      </c>
      <c r="DB11" s="168">
        <v>-27.764099999999999</v>
      </c>
      <c r="DC11" s="167"/>
      <c r="DD11" s="167"/>
      <c r="DE11" s="167"/>
      <c r="DF11" s="168">
        <v>-97.272599999999997</v>
      </c>
      <c r="DG11" s="167"/>
      <c r="DH11" s="168">
        <v>-15.322699999999999</v>
      </c>
      <c r="DI11" s="168">
        <v>-60.6</v>
      </c>
      <c r="DJ11" s="168">
        <v>-61.4</v>
      </c>
      <c r="DK11" s="168">
        <v>22.936699999999998</v>
      </c>
      <c r="DL11" s="168">
        <v>35.1</v>
      </c>
      <c r="DM11" s="168">
        <v>45.08</v>
      </c>
      <c r="DN11" s="168">
        <v>47.64</v>
      </c>
      <c r="DO11" s="168">
        <v>34.729999999999997</v>
      </c>
      <c r="DP11" s="168">
        <v>-6.83</v>
      </c>
      <c r="DQ11" s="168">
        <v>65.983500000000006</v>
      </c>
      <c r="DR11" s="168">
        <v>96.662999999999997</v>
      </c>
      <c r="DS11" s="168">
        <v>-44.74</v>
      </c>
      <c r="DT11" s="168">
        <v>-16.7</v>
      </c>
      <c r="DU11" s="168">
        <v>101.66</v>
      </c>
      <c r="DV11" s="168">
        <v>36.450000000000003</v>
      </c>
      <c r="DW11" s="168">
        <v>98.381799999999998</v>
      </c>
      <c r="DX11" s="168">
        <v>96.490899999999996</v>
      </c>
      <c r="DY11" s="168">
        <v>44.935000000000002</v>
      </c>
      <c r="DZ11" s="168">
        <v>43.7455</v>
      </c>
      <c r="EA11" s="168">
        <v>210.88130000000001</v>
      </c>
      <c r="EB11" s="168">
        <v>166.50370000000001</v>
      </c>
      <c r="EC11" s="168">
        <v>160.7431</v>
      </c>
      <c r="ED11" s="168">
        <v>162.42769999999999</v>
      </c>
      <c r="EE11" s="168">
        <v>141.7302</v>
      </c>
      <c r="EF11" s="168">
        <v>124.99850000000001</v>
      </c>
      <c r="EG11" s="168">
        <v>-25.388000000000002</v>
      </c>
      <c r="EH11" s="168">
        <v>456.5831</v>
      </c>
      <c r="EI11" s="168">
        <v>681.64919999999995</v>
      </c>
      <c r="EJ11" s="168">
        <v>7.6161000000000003</v>
      </c>
      <c r="EK11" s="168">
        <v>-7.8342999999999998</v>
      </c>
      <c r="EL11" s="168">
        <v>-10.1225</v>
      </c>
      <c r="EM11" s="168">
        <v>-48.141599999999997</v>
      </c>
      <c r="EN11" s="168">
        <v>85.306399999999996</v>
      </c>
      <c r="EO11" s="168">
        <v>80.391400000000004</v>
      </c>
      <c r="EP11" s="168">
        <v>47.9</v>
      </c>
      <c r="EQ11" s="168">
        <v>-54.104599999999998</v>
      </c>
      <c r="ER11" s="168">
        <v>-55.328699999999998</v>
      </c>
      <c r="ES11" s="168">
        <v>-85.307900000000004</v>
      </c>
      <c r="ET11" s="168">
        <v>0</v>
      </c>
      <c r="EU11" s="168">
        <v>-18.14</v>
      </c>
      <c r="EV11" s="168">
        <v>1</v>
      </c>
      <c r="EW11" s="168">
        <v>11.336</v>
      </c>
      <c r="EX11" s="168">
        <v>116.0926</v>
      </c>
      <c r="EY11" s="168">
        <v>-23.262799999999999</v>
      </c>
      <c r="EZ11" s="168">
        <v>-22.591200000000001</v>
      </c>
      <c r="FA11" s="168">
        <v>11.9415</v>
      </c>
      <c r="FB11" s="168">
        <v>-120.9722</v>
      </c>
      <c r="FC11" s="168">
        <v>91.403300000000002</v>
      </c>
      <c r="FD11" s="168">
        <v>7.0926</v>
      </c>
      <c r="FE11" s="168">
        <v>7.2327000000000004</v>
      </c>
      <c r="FF11" s="167"/>
      <c r="FG11" s="167"/>
      <c r="FH11" s="168">
        <v>0</v>
      </c>
      <c r="FI11" s="167"/>
      <c r="FJ11" s="168">
        <v>-11.7219</v>
      </c>
      <c r="FK11" s="168">
        <v>-12.056900000000001</v>
      </c>
      <c r="FL11" s="168">
        <v>154.56219999999999</v>
      </c>
      <c r="FM11" s="168">
        <v>-42.551200000000001</v>
      </c>
      <c r="FN11" s="168">
        <v>-42.676699999999997</v>
      </c>
      <c r="FO11" s="168">
        <v>101.5981</v>
      </c>
      <c r="FP11" s="168">
        <v>103.6379</v>
      </c>
      <c r="FQ11" s="168">
        <v>43.933199999999999</v>
      </c>
      <c r="FR11" s="168">
        <v>-3.15</v>
      </c>
      <c r="FS11" s="168">
        <v>3.5724</v>
      </c>
      <c r="FT11" s="168">
        <v>0.878</v>
      </c>
      <c r="FU11" s="168">
        <v>-1.1599999999999999</v>
      </c>
      <c r="FV11" s="168">
        <v>20.2</v>
      </c>
      <c r="FW11" s="168">
        <v>43.6661</v>
      </c>
      <c r="FX11" s="167"/>
      <c r="FY11" s="168">
        <v>-4.5149999999999997</v>
      </c>
      <c r="FZ11" s="168">
        <v>5.492</v>
      </c>
      <c r="GA11" s="167"/>
      <c r="GB11" s="168">
        <v>34.06</v>
      </c>
      <c r="GC11" s="168">
        <v>-102.9833</v>
      </c>
      <c r="GD11" s="168">
        <v>-102.1439</v>
      </c>
      <c r="GE11" s="168">
        <v>15.83</v>
      </c>
      <c r="GF11" s="168">
        <v>75.133399999999995</v>
      </c>
      <c r="GG11" s="168">
        <v>35.5</v>
      </c>
      <c r="GH11" s="168">
        <v>-20.836400000000001</v>
      </c>
      <c r="GI11" s="168">
        <v>-3.1385000000000001</v>
      </c>
      <c r="GJ11" s="168">
        <v>-3.6149</v>
      </c>
      <c r="GK11" s="168">
        <v>1.4604999999999999</v>
      </c>
      <c r="GL11" s="167"/>
      <c r="GM11" s="167"/>
      <c r="GN11" s="168">
        <v>-14.575900000000001</v>
      </c>
      <c r="GO11" s="168">
        <v>-30.399799999999999</v>
      </c>
      <c r="GP11" s="168">
        <v>14.364000000000001</v>
      </c>
      <c r="GQ11" s="168">
        <v>31.118099999999998</v>
      </c>
      <c r="GR11" s="168">
        <v>57.432699999999997</v>
      </c>
      <c r="GS11" s="168">
        <v>62.723799999999997</v>
      </c>
      <c r="GT11" s="168">
        <v>-126.4815</v>
      </c>
      <c r="GU11" s="168">
        <v>-18.162500000000001</v>
      </c>
      <c r="GV11" s="168">
        <v>33.0364</v>
      </c>
      <c r="GW11" s="168">
        <v>-46.858600000000003</v>
      </c>
      <c r="GX11" s="168">
        <v>10.5709</v>
      </c>
      <c r="GY11" s="168">
        <v>8.8393999999999995</v>
      </c>
      <c r="GZ11" s="168">
        <v>8.5550999999999995</v>
      </c>
      <c r="HA11" s="168">
        <v>12.0266</v>
      </c>
      <c r="HB11" s="168">
        <v>293.8184</v>
      </c>
      <c r="HC11" s="168">
        <v>293.45209999999997</v>
      </c>
      <c r="HD11" s="168">
        <v>180.6</v>
      </c>
      <c r="HE11" s="168">
        <v>-181.7269</v>
      </c>
      <c r="HF11" s="168">
        <v>-227.78489999999999</v>
      </c>
      <c r="HG11" s="168">
        <v>229.304</v>
      </c>
      <c r="HH11" s="167"/>
      <c r="HI11" s="168">
        <v>-272.45650000000001</v>
      </c>
      <c r="HJ11" s="168">
        <v>-270.16559999999998</v>
      </c>
      <c r="HK11" s="168">
        <v>-13.755000000000001</v>
      </c>
      <c r="HL11" s="168">
        <v>0</v>
      </c>
      <c r="HM11" s="168">
        <v>84.6477</v>
      </c>
      <c r="HN11" s="168">
        <v>84.318200000000004</v>
      </c>
      <c r="HO11" s="168">
        <v>-176.45359999999999</v>
      </c>
      <c r="HP11" s="167"/>
      <c r="HQ11" s="168">
        <v>38.252699999999997</v>
      </c>
      <c r="HR11" s="168">
        <v>38.549999999999997</v>
      </c>
      <c r="HS11" s="168">
        <v>-59.603400000000001</v>
      </c>
      <c r="HT11" s="168">
        <v>-60.930100000000003</v>
      </c>
      <c r="HU11" s="168">
        <v>99.15</v>
      </c>
      <c r="HV11" s="168">
        <v>98.32</v>
      </c>
      <c r="HW11" s="168">
        <v>59</v>
      </c>
      <c r="HX11" s="168">
        <v>59.2</v>
      </c>
      <c r="HY11" s="168">
        <v>20.981300000000001</v>
      </c>
      <c r="HZ11" s="168">
        <v>26.88</v>
      </c>
      <c r="IA11" s="168">
        <v>-401.61579999999998</v>
      </c>
      <c r="IB11" s="168">
        <v>109.7428</v>
      </c>
      <c r="IC11" s="168">
        <v>109.3772</v>
      </c>
      <c r="ID11" s="167"/>
      <c r="IE11" s="168">
        <v>28.5</v>
      </c>
      <c r="IF11" s="168">
        <v>-37.799999999999997</v>
      </c>
      <c r="IG11" s="168">
        <v>-40.1</v>
      </c>
      <c r="IH11" s="167"/>
      <c r="II11" s="168">
        <v>1.0476000000000001</v>
      </c>
      <c r="IJ11" s="167"/>
      <c r="IK11" s="168">
        <v>-629.82169999999996</v>
      </c>
      <c r="IL11" s="168">
        <v>298.78640000000001</v>
      </c>
      <c r="IM11" s="168">
        <v>220.62280000000001</v>
      </c>
      <c r="IN11" s="168">
        <v>-37.222499999999997</v>
      </c>
      <c r="IO11" s="168">
        <v>-216.50839999999999</v>
      </c>
      <c r="IP11" s="168">
        <v>211.66409999999999</v>
      </c>
      <c r="IQ11" s="168">
        <v>-302.88529999999997</v>
      </c>
      <c r="IR11" s="168">
        <v>-129.72569999999999</v>
      </c>
      <c r="IS11" s="168">
        <v>-206.80420000000001</v>
      </c>
      <c r="IT11" s="168">
        <v>116.8895</v>
      </c>
      <c r="IU11" s="168">
        <v>120.99639999999999</v>
      </c>
      <c r="IV11" s="168">
        <v>303.59649999999999</v>
      </c>
      <c r="IW11" s="168">
        <v>-288.71710000000002</v>
      </c>
      <c r="IX11" s="168">
        <v>131.69550000000001</v>
      </c>
      <c r="IY11" s="168">
        <v>-166.21029999999999</v>
      </c>
      <c r="IZ11" s="168">
        <v>164.35849999999999</v>
      </c>
      <c r="JA11" s="168">
        <v>-9.0707000000000004</v>
      </c>
      <c r="JB11" s="168">
        <v>25.986000000000001</v>
      </c>
      <c r="JC11" s="168">
        <v>29.36</v>
      </c>
      <c r="JD11" s="168">
        <v>1.3440000000000001</v>
      </c>
      <c r="JE11" s="168">
        <v>1.331</v>
      </c>
      <c r="JF11" s="168">
        <v>-28.4</v>
      </c>
      <c r="JG11" s="168">
        <v>2</v>
      </c>
      <c r="JH11" s="167"/>
      <c r="JI11" s="168">
        <v>-1.6982999999999999</v>
      </c>
      <c r="JJ11" s="168">
        <v>-37.499000000000002</v>
      </c>
      <c r="JK11" s="168">
        <v>-6.1814</v>
      </c>
      <c r="JL11" s="168">
        <v>18</v>
      </c>
      <c r="JM11" s="168">
        <v>52.223999999999997</v>
      </c>
      <c r="JN11" s="168">
        <v>51.884999999999998</v>
      </c>
      <c r="JO11" s="168">
        <v>11.1938</v>
      </c>
      <c r="JP11" s="168">
        <v>13.4206</v>
      </c>
      <c r="JQ11" s="168">
        <v>55.377699999999997</v>
      </c>
      <c r="JR11" s="168">
        <v>53.948999999999998</v>
      </c>
      <c r="JS11" s="168">
        <v>55.162399999999998</v>
      </c>
      <c r="JT11" s="167"/>
      <c r="JU11" s="168">
        <v>-25.9</v>
      </c>
      <c r="JV11" s="168">
        <v>17.930800000000001</v>
      </c>
      <c r="JW11" s="168">
        <v>6.36</v>
      </c>
      <c r="JX11" s="168">
        <v>0</v>
      </c>
      <c r="JY11" s="168">
        <v>0</v>
      </c>
      <c r="JZ11" s="168">
        <v>45.026600000000002</v>
      </c>
      <c r="KA11" s="168">
        <v>13.8566</v>
      </c>
      <c r="KB11" s="168">
        <v>0</v>
      </c>
      <c r="KC11" s="168">
        <v>-44.581800000000001</v>
      </c>
      <c r="KD11" s="168">
        <v>0</v>
      </c>
      <c r="KE11" s="168">
        <v>42.991799999999998</v>
      </c>
      <c r="KF11" s="168">
        <v>12.7</v>
      </c>
      <c r="KG11" s="168">
        <v>-11.8</v>
      </c>
      <c r="KH11" s="168">
        <v>-220.3338</v>
      </c>
      <c r="KI11" s="168">
        <v>232.43889999999999</v>
      </c>
    </row>
    <row r="12" spans="1:295" ht="18" customHeight="1" x14ac:dyDescent="0.25">
      <c r="A12" s="164" t="s">
        <v>69</v>
      </c>
      <c r="B12" s="164" t="s">
        <v>869</v>
      </c>
      <c r="C12" s="167"/>
      <c r="D12" s="168">
        <v>15.3009</v>
      </c>
      <c r="E12" s="168">
        <v>-21.969100000000001</v>
      </c>
      <c r="F12" s="168">
        <v>7.8116000000000003</v>
      </c>
      <c r="G12" s="168">
        <v>16.492100000000001</v>
      </c>
      <c r="H12" s="167"/>
      <c r="I12" s="168">
        <v>34.076900000000002</v>
      </c>
      <c r="J12" s="168">
        <v>-99.281199999999998</v>
      </c>
      <c r="K12" s="168">
        <v>48.2622</v>
      </c>
      <c r="L12" s="168">
        <v>24.455300000000001</v>
      </c>
      <c r="M12" s="168">
        <v>23.6404</v>
      </c>
      <c r="N12" s="167"/>
      <c r="O12" s="168">
        <v>-37.204000000000001</v>
      </c>
      <c r="P12" s="168">
        <v>33</v>
      </c>
      <c r="Q12" s="168">
        <v>18.216000000000001</v>
      </c>
      <c r="R12" s="168">
        <v>-33</v>
      </c>
      <c r="S12" s="168">
        <v>13.6221</v>
      </c>
      <c r="T12" s="168">
        <v>53.372999999999998</v>
      </c>
      <c r="U12" s="168">
        <v>13.607900000000001</v>
      </c>
      <c r="V12" s="168">
        <v>13.9101</v>
      </c>
      <c r="W12" s="168">
        <v>22.8705</v>
      </c>
      <c r="X12" s="168">
        <v>13.958299999999999</v>
      </c>
      <c r="Y12" s="168">
        <v>1.6053999999999999</v>
      </c>
      <c r="Z12" s="168">
        <v>8.3254999999999999</v>
      </c>
      <c r="AA12" s="167"/>
      <c r="AB12" s="167"/>
      <c r="AC12" s="168">
        <v>-58.19</v>
      </c>
      <c r="AD12" s="168">
        <v>-58.16</v>
      </c>
      <c r="AE12" s="167"/>
      <c r="AF12" s="168">
        <v>26.64</v>
      </c>
      <c r="AG12" s="168">
        <v>35.200000000000003</v>
      </c>
      <c r="AH12" s="168">
        <v>26.896999999999998</v>
      </c>
      <c r="AI12" s="168">
        <v>0.26800000000000002</v>
      </c>
      <c r="AJ12" s="168">
        <v>-49.35</v>
      </c>
      <c r="AK12" s="168">
        <v>-49.18</v>
      </c>
      <c r="AL12" s="168">
        <v>-47.98</v>
      </c>
      <c r="AM12" s="168">
        <v>49.89</v>
      </c>
      <c r="AN12" s="168">
        <v>50.18</v>
      </c>
      <c r="AO12" s="168">
        <v>18.2927</v>
      </c>
      <c r="AP12" s="168">
        <v>-3.8885000000000001</v>
      </c>
      <c r="AQ12" s="168">
        <v>57.842700000000001</v>
      </c>
      <c r="AR12" s="168">
        <v>59.889600000000002</v>
      </c>
      <c r="AS12" s="168">
        <v>61.848599999999998</v>
      </c>
      <c r="AT12" s="168">
        <v>-46.988700000000001</v>
      </c>
      <c r="AU12" s="168">
        <v>-47.388100000000001</v>
      </c>
      <c r="AV12" s="168">
        <v>7.1886000000000001</v>
      </c>
      <c r="AW12" s="168">
        <v>7.1166999999999998</v>
      </c>
      <c r="AX12" s="168">
        <v>78.580100000000002</v>
      </c>
      <c r="AY12" s="168">
        <v>80.090400000000002</v>
      </c>
      <c r="AZ12" s="168">
        <v>28.383400000000002</v>
      </c>
      <c r="BA12" s="168">
        <v>28.968900000000001</v>
      </c>
      <c r="BB12" s="168">
        <v>-599.75990000000002</v>
      </c>
      <c r="BC12" s="168">
        <v>-4.0983999999999998</v>
      </c>
      <c r="BD12" s="168">
        <v>-13.3</v>
      </c>
      <c r="BE12" s="168">
        <v>-13.1</v>
      </c>
      <c r="BF12" s="168">
        <v>54.655000000000001</v>
      </c>
      <c r="BG12" s="168">
        <v>53.325800000000001</v>
      </c>
      <c r="BH12" s="168">
        <v>-4.5476000000000001</v>
      </c>
      <c r="BI12" s="167"/>
      <c r="BJ12" s="168">
        <v>-87.780799999999999</v>
      </c>
      <c r="BK12" s="168">
        <v>2.4415</v>
      </c>
      <c r="BL12" s="168">
        <v>2.0781000000000001</v>
      </c>
      <c r="BM12" s="168">
        <v>3.9767000000000001</v>
      </c>
      <c r="BN12" s="168">
        <v>661.06119999999999</v>
      </c>
      <c r="BO12" s="168">
        <v>97.720200000000006</v>
      </c>
      <c r="BP12" s="168">
        <v>97.689700000000002</v>
      </c>
      <c r="BQ12" s="168">
        <v>-406.87610000000001</v>
      </c>
      <c r="BR12" s="168">
        <v>598.15160000000003</v>
      </c>
      <c r="BS12" s="167"/>
      <c r="BT12" s="168">
        <v>-50.461399999999998</v>
      </c>
      <c r="BU12" s="168">
        <v>51.800899999999999</v>
      </c>
      <c r="BV12" s="168">
        <v>71.124300000000005</v>
      </c>
      <c r="BW12" s="168">
        <v>31.63</v>
      </c>
      <c r="BX12" s="168">
        <v>29.14</v>
      </c>
      <c r="BY12" s="168">
        <v>54.2</v>
      </c>
      <c r="BZ12" s="168">
        <v>80.37</v>
      </c>
      <c r="CA12" s="168">
        <v>19.294</v>
      </c>
      <c r="CB12" s="168">
        <v>19.0261</v>
      </c>
      <c r="CC12" s="168">
        <v>52.5122</v>
      </c>
      <c r="CD12" s="168">
        <v>52.315300000000001</v>
      </c>
      <c r="CE12" s="168">
        <v>47.870800000000003</v>
      </c>
      <c r="CF12" s="168">
        <v>-141.1671</v>
      </c>
      <c r="CG12" s="168">
        <v>-140.8228</v>
      </c>
      <c r="CH12" s="168">
        <v>1.726</v>
      </c>
      <c r="CI12" s="167"/>
      <c r="CJ12" s="168">
        <v>11.1273</v>
      </c>
      <c r="CK12" s="168">
        <v>28.102</v>
      </c>
      <c r="CL12" s="168">
        <v>118.4</v>
      </c>
      <c r="CM12" s="168">
        <v>107.3</v>
      </c>
      <c r="CN12" s="168">
        <v>-14.42</v>
      </c>
      <c r="CO12" s="168">
        <v>41.899700000000003</v>
      </c>
      <c r="CP12" s="168">
        <v>40.880600000000001</v>
      </c>
      <c r="CQ12" s="168">
        <v>41.402000000000001</v>
      </c>
      <c r="CR12" s="168">
        <v>-70.758600000000001</v>
      </c>
      <c r="CS12" s="168">
        <v>-70.318799999999996</v>
      </c>
      <c r="CT12" s="168">
        <v>96.736900000000006</v>
      </c>
      <c r="CU12" s="168">
        <v>-67.288700000000006</v>
      </c>
      <c r="CV12" s="168">
        <v>105.82380000000001</v>
      </c>
      <c r="CW12" s="168">
        <v>11.753500000000001</v>
      </c>
      <c r="CX12" s="168">
        <v>56.82</v>
      </c>
      <c r="CY12" s="168">
        <v>30.03</v>
      </c>
      <c r="CZ12" s="168">
        <v>36.3354</v>
      </c>
      <c r="DA12" s="168">
        <v>34.428400000000003</v>
      </c>
      <c r="DB12" s="168">
        <v>-27.923300000000001</v>
      </c>
      <c r="DC12" s="167"/>
      <c r="DD12" s="167"/>
      <c r="DE12" s="167"/>
      <c r="DF12" s="168">
        <v>-96.883200000000002</v>
      </c>
      <c r="DG12" s="167"/>
      <c r="DH12" s="168">
        <v>-15.344099999999999</v>
      </c>
      <c r="DI12" s="168">
        <v>-55.6</v>
      </c>
      <c r="DJ12" s="168">
        <v>-56.6</v>
      </c>
      <c r="DK12" s="168">
        <v>23.216899999999999</v>
      </c>
      <c r="DL12" s="168">
        <v>34</v>
      </c>
      <c r="DM12" s="168">
        <v>42.92</v>
      </c>
      <c r="DN12" s="168">
        <v>46.62</v>
      </c>
      <c r="DO12" s="168">
        <v>34.03</v>
      </c>
      <c r="DP12" s="168">
        <v>-6.19</v>
      </c>
      <c r="DQ12" s="168">
        <v>64.991500000000002</v>
      </c>
      <c r="DR12" s="168">
        <v>97.870599999999996</v>
      </c>
      <c r="DS12" s="168">
        <v>-44.25</v>
      </c>
      <c r="DT12" s="168">
        <v>-13.61</v>
      </c>
      <c r="DU12" s="168">
        <v>95.86</v>
      </c>
      <c r="DV12" s="168">
        <v>35.6</v>
      </c>
      <c r="DW12" s="168">
        <v>99.254499999999993</v>
      </c>
      <c r="DX12" s="168">
        <v>97.6</v>
      </c>
      <c r="DY12" s="168">
        <v>50.535699999999999</v>
      </c>
      <c r="DZ12" s="168">
        <v>49.381799999999998</v>
      </c>
      <c r="EA12" s="168">
        <v>209.67490000000001</v>
      </c>
      <c r="EB12" s="168">
        <v>166.86420000000001</v>
      </c>
      <c r="EC12" s="168">
        <v>161.59180000000001</v>
      </c>
      <c r="ED12" s="168">
        <v>164.06659999999999</v>
      </c>
      <c r="EE12" s="168">
        <v>139.4419</v>
      </c>
      <c r="EF12" s="168">
        <v>121.82550000000001</v>
      </c>
      <c r="EG12" s="168">
        <v>-25.917999999999999</v>
      </c>
      <c r="EH12" s="168">
        <v>418.30930000000001</v>
      </c>
      <c r="EI12" s="168">
        <v>783.22540000000004</v>
      </c>
      <c r="EJ12" s="168">
        <v>8.5882000000000005</v>
      </c>
      <c r="EK12" s="168">
        <v>-7.4622000000000002</v>
      </c>
      <c r="EL12" s="168">
        <v>-8.1115999999999993</v>
      </c>
      <c r="EM12" s="168">
        <v>-42.338299999999997</v>
      </c>
      <c r="EN12" s="168">
        <v>25.216799999999999</v>
      </c>
      <c r="EO12" s="168">
        <v>23.217400000000001</v>
      </c>
      <c r="EP12" s="168">
        <v>138.9</v>
      </c>
      <c r="EQ12" s="168">
        <v>-44.232199999999999</v>
      </c>
      <c r="ER12" s="168">
        <v>-44.379300000000001</v>
      </c>
      <c r="ES12" s="168">
        <v>-86.258499999999998</v>
      </c>
      <c r="ET12" s="168">
        <v>14.36</v>
      </c>
      <c r="EU12" s="168">
        <v>-18.18</v>
      </c>
      <c r="EV12" s="168">
        <v>81.599999999999994</v>
      </c>
      <c r="EW12" s="168">
        <v>11.2028</v>
      </c>
      <c r="EX12" s="168">
        <v>-2.2723</v>
      </c>
      <c r="EY12" s="168">
        <v>-22.754799999999999</v>
      </c>
      <c r="EZ12" s="168">
        <v>-21.788699999999999</v>
      </c>
      <c r="FA12" s="168">
        <v>12.6114</v>
      </c>
      <c r="FB12" s="168">
        <v>-117.71120000000001</v>
      </c>
      <c r="FC12" s="168">
        <v>90.075900000000004</v>
      </c>
      <c r="FD12" s="168">
        <v>6.5208000000000004</v>
      </c>
      <c r="FE12" s="168">
        <v>6.5259</v>
      </c>
      <c r="FF12" s="167"/>
      <c r="FG12" s="167"/>
      <c r="FH12" s="168">
        <v>0</v>
      </c>
      <c r="FI12" s="167"/>
      <c r="FJ12" s="168">
        <v>-20.094799999999999</v>
      </c>
      <c r="FK12" s="168">
        <v>-19.2575</v>
      </c>
      <c r="FL12" s="168">
        <v>145.0172</v>
      </c>
      <c r="FM12" s="168">
        <v>-47.856400000000001</v>
      </c>
      <c r="FN12" s="168">
        <v>-48.257100000000001</v>
      </c>
      <c r="FO12" s="168">
        <v>99.052599999999998</v>
      </c>
      <c r="FP12" s="168">
        <v>99.869799999999998</v>
      </c>
      <c r="FQ12" s="168">
        <v>43.969799999999999</v>
      </c>
      <c r="FR12" s="168">
        <v>-1.1000000000000001</v>
      </c>
      <c r="FS12" s="168">
        <v>3.5724</v>
      </c>
      <c r="FT12" s="168">
        <v>0.85599999999999998</v>
      </c>
      <c r="FU12" s="168">
        <v>-1.21</v>
      </c>
      <c r="FV12" s="168">
        <v>19.489999999999998</v>
      </c>
      <c r="FW12" s="168">
        <v>43.595199999999998</v>
      </c>
      <c r="FX12" s="167"/>
      <c r="FY12" s="168">
        <v>-4.6900000000000004</v>
      </c>
      <c r="FZ12" s="168">
        <v>11.456</v>
      </c>
      <c r="GA12" s="167"/>
      <c r="GB12" s="168">
        <v>35.909999999999997</v>
      </c>
      <c r="GC12" s="168">
        <v>-100.887</v>
      </c>
      <c r="GD12" s="168">
        <v>-96.465199999999996</v>
      </c>
      <c r="GE12" s="168">
        <v>15.76</v>
      </c>
      <c r="GF12" s="168">
        <v>77.668400000000005</v>
      </c>
      <c r="GG12" s="168">
        <v>33.700000000000003</v>
      </c>
      <c r="GH12" s="168">
        <v>-20.199300000000001</v>
      </c>
      <c r="GI12" s="168">
        <v>-3.3788999999999998</v>
      </c>
      <c r="GJ12" s="168">
        <v>-3.6871999999999998</v>
      </c>
      <c r="GK12" s="168">
        <v>1.4047000000000001</v>
      </c>
      <c r="GL12" s="167"/>
      <c r="GM12" s="167"/>
      <c r="GN12" s="168">
        <v>-15.165699999999999</v>
      </c>
      <c r="GO12" s="168">
        <v>-28.388400000000001</v>
      </c>
      <c r="GP12" s="168">
        <v>15.4002</v>
      </c>
      <c r="GQ12" s="168">
        <v>29.3612</v>
      </c>
      <c r="GR12" s="168">
        <v>62.049599999999998</v>
      </c>
      <c r="GS12" s="168">
        <v>60.716900000000003</v>
      </c>
      <c r="GT12" s="168">
        <v>-122.51739999999999</v>
      </c>
      <c r="GU12" s="168">
        <v>-17.679600000000001</v>
      </c>
      <c r="GV12" s="168">
        <v>31.3705</v>
      </c>
      <c r="GW12" s="168">
        <v>-45.361400000000003</v>
      </c>
      <c r="GX12" s="168">
        <v>11.462899999999999</v>
      </c>
      <c r="GY12" s="168">
        <v>8.3999000000000006</v>
      </c>
      <c r="GZ12" s="168">
        <v>8.1227</v>
      </c>
      <c r="HA12" s="168">
        <v>12.773300000000001</v>
      </c>
      <c r="HB12" s="168">
        <v>299.74599999999998</v>
      </c>
      <c r="HC12" s="168">
        <v>314.56900000000002</v>
      </c>
      <c r="HD12" s="168">
        <v>141.6</v>
      </c>
      <c r="HE12" s="168">
        <v>-144.93729999999999</v>
      </c>
      <c r="HF12" s="168">
        <v>-183.79519999999999</v>
      </c>
      <c r="HG12" s="168">
        <v>188.3312</v>
      </c>
      <c r="HH12" s="167"/>
      <c r="HI12" s="168">
        <v>-290.0102</v>
      </c>
      <c r="HJ12" s="168">
        <v>-287.0575</v>
      </c>
      <c r="HK12" s="168">
        <v>-14.444800000000001</v>
      </c>
      <c r="HL12" s="168">
        <v>0</v>
      </c>
      <c r="HM12" s="168">
        <v>86.144999999999996</v>
      </c>
      <c r="HN12" s="168">
        <v>84.923699999999997</v>
      </c>
      <c r="HO12" s="167"/>
      <c r="HP12" s="167"/>
      <c r="HQ12" s="168">
        <v>38.7498</v>
      </c>
      <c r="HR12" s="168">
        <v>39.039700000000003</v>
      </c>
      <c r="HS12" s="168">
        <v>-65.817599999999999</v>
      </c>
      <c r="HT12" s="168">
        <v>-66.555099999999996</v>
      </c>
      <c r="HU12" s="168">
        <v>96.67</v>
      </c>
      <c r="HV12" s="168">
        <v>95.67</v>
      </c>
      <c r="HW12" s="168">
        <v>70.7</v>
      </c>
      <c r="HX12" s="168">
        <v>70.599999999999994</v>
      </c>
      <c r="HY12" s="168">
        <v>21.002700000000001</v>
      </c>
      <c r="HZ12" s="168">
        <v>26.16</v>
      </c>
      <c r="IA12" s="168">
        <v>-402.48390000000001</v>
      </c>
      <c r="IB12" s="168">
        <v>103.8105</v>
      </c>
      <c r="IC12" s="168">
        <v>103.3832</v>
      </c>
      <c r="ID12" s="168">
        <v>12.2</v>
      </c>
      <c r="IE12" s="168">
        <v>38.9</v>
      </c>
      <c r="IF12" s="168">
        <v>-38.700000000000003</v>
      </c>
      <c r="IG12" s="168">
        <v>-40.9</v>
      </c>
      <c r="IH12" s="167"/>
      <c r="II12" s="167"/>
      <c r="IJ12" s="167"/>
      <c r="IK12" s="168">
        <v>-722.09460000000001</v>
      </c>
      <c r="IL12" s="168">
        <v>300.9984</v>
      </c>
      <c r="IM12" s="168">
        <v>218.0548</v>
      </c>
      <c r="IN12" s="168">
        <v>-78.505499999999998</v>
      </c>
      <c r="IO12" s="168">
        <v>-210.733</v>
      </c>
      <c r="IP12" s="168">
        <v>211.2106</v>
      </c>
      <c r="IQ12" s="168">
        <v>-304.75490000000002</v>
      </c>
      <c r="IR12" s="168">
        <v>-127.58240000000001</v>
      </c>
      <c r="IS12" s="168">
        <v>-208.5692</v>
      </c>
      <c r="IT12" s="168">
        <v>117.1678</v>
      </c>
      <c r="IU12" s="168">
        <v>117.65949999999999</v>
      </c>
      <c r="IV12" s="168">
        <v>308.56740000000002</v>
      </c>
      <c r="IW12" s="168">
        <v>-287.52789999999999</v>
      </c>
      <c r="IX12" s="168">
        <v>133.41130000000001</v>
      </c>
      <c r="IY12" s="168">
        <v>-162.47739999999999</v>
      </c>
      <c r="IZ12" s="168">
        <v>163.74700000000001</v>
      </c>
      <c r="JA12" s="168">
        <v>-9.5981000000000005</v>
      </c>
      <c r="JB12" s="168">
        <v>29.419</v>
      </c>
      <c r="JC12" s="168">
        <v>30.32</v>
      </c>
      <c r="JD12" s="168">
        <v>1.3740000000000001</v>
      </c>
      <c r="JE12" s="168">
        <v>1.3759999999999999</v>
      </c>
      <c r="JF12" s="168">
        <v>-29.2</v>
      </c>
      <c r="JG12" s="168">
        <v>2.8</v>
      </c>
      <c r="JH12" s="167"/>
      <c r="JI12" s="168">
        <v>-3.4836</v>
      </c>
      <c r="JJ12" s="168">
        <v>-43.0961</v>
      </c>
      <c r="JK12" s="168">
        <v>-1.9028</v>
      </c>
      <c r="JL12" s="168">
        <v>23.1</v>
      </c>
      <c r="JM12" s="168">
        <v>54.795999999999999</v>
      </c>
      <c r="JN12" s="168">
        <v>51.476999999999997</v>
      </c>
      <c r="JO12" s="167"/>
      <c r="JP12" s="167"/>
      <c r="JQ12" s="168">
        <v>55.107700000000001</v>
      </c>
      <c r="JR12" s="168">
        <v>55.568300000000001</v>
      </c>
      <c r="JS12" s="168">
        <v>55.299300000000002</v>
      </c>
      <c r="JT12" s="167"/>
      <c r="JU12" s="168">
        <v>-40.799999999999997</v>
      </c>
      <c r="JV12" s="168">
        <v>18.159400000000002</v>
      </c>
      <c r="JW12" s="168">
        <v>6.2</v>
      </c>
      <c r="JX12" s="167"/>
      <c r="JY12" s="168">
        <v>0</v>
      </c>
      <c r="JZ12" s="168">
        <v>46.212400000000002</v>
      </c>
      <c r="KA12" s="168">
        <v>14.419700000000001</v>
      </c>
      <c r="KB12" s="168">
        <v>-2.2846000000000002</v>
      </c>
      <c r="KC12" s="168">
        <v>-44.981699999999996</v>
      </c>
      <c r="KD12" s="168">
        <v>0</v>
      </c>
      <c r="KE12" s="168">
        <v>43.6265</v>
      </c>
      <c r="KF12" s="168">
        <v>27.8</v>
      </c>
      <c r="KG12" s="168">
        <v>-27.3</v>
      </c>
      <c r="KH12" s="168">
        <v>-181.81379999999999</v>
      </c>
      <c r="KI12" s="168">
        <v>196.02510000000001</v>
      </c>
    </row>
    <row r="13" spans="1:295" ht="18" customHeight="1" x14ac:dyDescent="0.25">
      <c r="A13" s="164" t="s">
        <v>69</v>
      </c>
      <c r="B13" s="164" t="s">
        <v>870</v>
      </c>
      <c r="C13" s="167"/>
      <c r="D13" s="168">
        <v>15.1435</v>
      </c>
      <c r="E13" s="168">
        <v>-22.271000000000001</v>
      </c>
      <c r="F13" s="168">
        <v>7.6776999999999997</v>
      </c>
      <c r="G13" s="168">
        <v>16.602399999999999</v>
      </c>
      <c r="H13" s="167"/>
      <c r="I13" s="168">
        <v>34.066600000000001</v>
      </c>
      <c r="J13" s="168">
        <v>-99.1387</v>
      </c>
      <c r="K13" s="168">
        <v>46.8339</v>
      </c>
      <c r="L13" s="168">
        <v>23.787299999999998</v>
      </c>
      <c r="M13" s="168">
        <v>23.258299999999998</v>
      </c>
      <c r="N13" s="167"/>
      <c r="O13" s="168">
        <v>-36.143000000000001</v>
      </c>
      <c r="P13" s="168">
        <v>30.8</v>
      </c>
      <c r="Q13" s="168">
        <v>18.216000000000001</v>
      </c>
      <c r="R13" s="168">
        <v>-30.8</v>
      </c>
      <c r="S13" s="168">
        <v>14.018700000000001</v>
      </c>
      <c r="T13" s="168">
        <v>51.534999999999997</v>
      </c>
      <c r="U13" s="168">
        <v>13.322900000000001</v>
      </c>
      <c r="V13" s="168">
        <v>13.258900000000001</v>
      </c>
      <c r="W13" s="168">
        <v>21.951899999999998</v>
      </c>
      <c r="X13" s="168">
        <v>12.631</v>
      </c>
      <c r="Y13" s="168">
        <v>1.3089999999999999</v>
      </c>
      <c r="Z13" s="168">
        <v>8.0404999999999998</v>
      </c>
      <c r="AA13" s="167"/>
      <c r="AB13" s="167"/>
      <c r="AC13" s="168">
        <v>-58.66</v>
      </c>
      <c r="AD13" s="168">
        <v>-58.95</v>
      </c>
      <c r="AE13" s="167"/>
      <c r="AF13" s="168">
        <v>26.64</v>
      </c>
      <c r="AG13" s="168">
        <v>35.200000000000003</v>
      </c>
      <c r="AH13" s="168">
        <v>25.963000000000001</v>
      </c>
      <c r="AI13" s="168">
        <v>0.26800000000000002</v>
      </c>
      <c r="AJ13" s="168">
        <v>-52.6</v>
      </c>
      <c r="AK13" s="168">
        <v>-53</v>
      </c>
      <c r="AL13" s="168">
        <v>-38.340000000000003</v>
      </c>
      <c r="AM13" s="168">
        <v>53.18</v>
      </c>
      <c r="AN13" s="168">
        <v>53.71</v>
      </c>
      <c r="AO13" s="168">
        <v>18.1754</v>
      </c>
      <c r="AP13" s="168">
        <v>-3.5625</v>
      </c>
      <c r="AQ13" s="168">
        <v>57.384799999999998</v>
      </c>
      <c r="AR13" s="168">
        <v>59.093400000000003</v>
      </c>
      <c r="AS13" s="168">
        <v>60.057600000000001</v>
      </c>
      <c r="AT13" s="168">
        <v>-51.044899999999998</v>
      </c>
      <c r="AU13" s="168">
        <v>-51.5306</v>
      </c>
      <c r="AV13" s="168">
        <v>29.437100000000001</v>
      </c>
      <c r="AW13" s="168">
        <v>29.166699999999999</v>
      </c>
      <c r="AX13" s="168">
        <v>74.433000000000007</v>
      </c>
      <c r="AY13" s="168">
        <v>76.615099999999998</v>
      </c>
      <c r="AZ13" s="168">
        <v>48.724600000000002</v>
      </c>
      <c r="BA13" s="168">
        <v>48.372999999999998</v>
      </c>
      <c r="BB13" s="168">
        <v>-618.38919999999996</v>
      </c>
      <c r="BC13" s="168">
        <v>-2.0792000000000002</v>
      </c>
      <c r="BD13" s="168">
        <v>-13.4</v>
      </c>
      <c r="BE13" s="168">
        <v>-13.2</v>
      </c>
      <c r="BF13" s="168">
        <v>58.942999999999998</v>
      </c>
      <c r="BG13" s="168">
        <v>57.121299999999998</v>
      </c>
      <c r="BH13" s="168">
        <v>-4.2046000000000001</v>
      </c>
      <c r="BI13" s="167"/>
      <c r="BJ13" s="168">
        <v>-91.653300000000002</v>
      </c>
      <c r="BK13" s="168">
        <v>2.0840999999999998</v>
      </c>
      <c r="BL13" s="168">
        <v>4.0674000000000001</v>
      </c>
      <c r="BM13" s="168">
        <v>3.9238</v>
      </c>
      <c r="BN13" s="168">
        <v>680.53200000000004</v>
      </c>
      <c r="BO13" s="168">
        <v>92.471100000000007</v>
      </c>
      <c r="BP13" s="168">
        <v>92.806799999999996</v>
      </c>
      <c r="BQ13" s="168">
        <v>-415.53609999999998</v>
      </c>
      <c r="BR13" s="168">
        <v>595.79480000000001</v>
      </c>
      <c r="BS13" s="167"/>
      <c r="BT13" s="168">
        <v>-47.054099999999998</v>
      </c>
      <c r="BU13" s="168">
        <v>48.858499999999999</v>
      </c>
      <c r="BV13" s="168">
        <v>70.176199999999994</v>
      </c>
      <c r="BW13" s="168">
        <v>31.99</v>
      </c>
      <c r="BX13" s="168">
        <v>29.04</v>
      </c>
      <c r="BY13" s="168">
        <v>52.52</v>
      </c>
      <c r="BZ13" s="168">
        <v>80.25</v>
      </c>
      <c r="CA13" s="168">
        <v>23.178799999999999</v>
      </c>
      <c r="CB13" s="168">
        <v>23.982500000000002</v>
      </c>
      <c r="CC13" s="168">
        <v>58.878900000000002</v>
      </c>
      <c r="CD13" s="168">
        <v>59.502200000000002</v>
      </c>
      <c r="CE13" s="168">
        <v>47.6432</v>
      </c>
      <c r="CF13" s="168">
        <v>-142.3921</v>
      </c>
      <c r="CG13" s="168">
        <v>-141.03919999999999</v>
      </c>
      <c r="CH13" s="168">
        <v>2.3713000000000002</v>
      </c>
      <c r="CI13" s="168">
        <v>0</v>
      </c>
      <c r="CJ13" s="168">
        <v>12.4756</v>
      </c>
      <c r="CK13" s="168">
        <v>27.798999999999999</v>
      </c>
      <c r="CL13" s="168">
        <v>116.9</v>
      </c>
      <c r="CM13" s="168">
        <v>105.9</v>
      </c>
      <c r="CN13" s="168">
        <v>-13.96</v>
      </c>
      <c r="CO13" s="168">
        <v>40.829500000000003</v>
      </c>
      <c r="CP13" s="168">
        <v>38.888599999999997</v>
      </c>
      <c r="CQ13" s="168">
        <v>39.594099999999997</v>
      </c>
      <c r="CR13" s="168">
        <v>-76.272400000000005</v>
      </c>
      <c r="CS13" s="168">
        <v>-76.084400000000002</v>
      </c>
      <c r="CT13" s="168">
        <v>100.126</v>
      </c>
      <c r="CU13" s="168">
        <v>-65.671000000000006</v>
      </c>
      <c r="CV13" s="168">
        <v>110.2013</v>
      </c>
      <c r="CW13" s="168">
        <v>11.825100000000001</v>
      </c>
      <c r="CX13" s="168">
        <v>55.11</v>
      </c>
      <c r="CY13" s="168">
        <v>29.3</v>
      </c>
      <c r="CZ13" s="168">
        <v>34.929200000000002</v>
      </c>
      <c r="DA13" s="168">
        <v>33.11</v>
      </c>
      <c r="DB13" s="168">
        <v>-27.341200000000001</v>
      </c>
      <c r="DC13" s="167"/>
      <c r="DD13" s="167"/>
      <c r="DE13" s="167"/>
      <c r="DF13" s="168">
        <v>-97.134699999999995</v>
      </c>
      <c r="DG13" s="167"/>
      <c r="DH13" s="168">
        <v>-15.0564</v>
      </c>
      <c r="DI13" s="168">
        <v>-53.3</v>
      </c>
      <c r="DJ13" s="168">
        <v>-51.7</v>
      </c>
      <c r="DK13" s="168">
        <v>23.238800000000001</v>
      </c>
      <c r="DL13" s="168">
        <v>33.200000000000003</v>
      </c>
      <c r="DM13" s="168">
        <v>41.86</v>
      </c>
      <c r="DN13" s="168">
        <v>45.18</v>
      </c>
      <c r="DO13" s="168">
        <v>32.96</v>
      </c>
      <c r="DP13" s="168">
        <v>-5.97</v>
      </c>
      <c r="DQ13" s="168">
        <v>62.465000000000003</v>
      </c>
      <c r="DR13" s="168">
        <v>96.802999999999997</v>
      </c>
      <c r="DS13" s="168">
        <v>-44.38</v>
      </c>
      <c r="DT13" s="168">
        <v>-13.46</v>
      </c>
      <c r="DU13" s="168">
        <v>93.35</v>
      </c>
      <c r="DV13" s="168">
        <v>34.44</v>
      </c>
      <c r="DW13" s="168">
        <v>97.781800000000004</v>
      </c>
      <c r="DX13" s="168">
        <v>95.709100000000007</v>
      </c>
      <c r="DY13" s="168">
        <v>50.853999999999999</v>
      </c>
      <c r="DZ13" s="168">
        <v>49.9</v>
      </c>
      <c r="EA13" s="168">
        <v>208.3537</v>
      </c>
      <c r="EB13" s="168">
        <v>164.96100000000001</v>
      </c>
      <c r="EC13" s="168">
        <v>159.58009999999999</v>
      </c>
      <c r="ED13" s="168">
        <v>161.0942</v>
      </c>
      <c r="EE13" s="168">
        <v>135.2895</v>
      </c>
      <c r="EF13" s="168">
        <v>123.86879999999999</v>
      </c>
      <c r="EG13" s="168">
        <v>-24.431999999999999</v>
      </c>
      <c r="EH13" s="168">
        <v>431.09949999999998</v>
      </c>
      <c r="EI13" s="168">
        <v>761.4348</v>
      </c>
      <c r="EJ13" s="168">
        <v>6.9207999999999998</v>
      </c>
      <c r="EK13" s="168">
        <v>-7.0690999999999997</v>
      </c>
      <c r="EL13" s="168">
        <v>-9.7788000000000004</v>
      </c>
      <c r="EM13" s="168">
        <v>-48.723100000000002</v>
      </c>
      <c r="EN13" s="168">
        <v>22.665600000000001</v>
      </c>
      <c r="EO13" s="168">
        <v>22.607900000000001</v>
      </c>
      <c r="EP13" s="168">
        <v>141.30000000000001</v>
      </c>
      <c r="EQ13" s="168">
        <v>-41.735399999999998</v>
      </c>
      <c r="ER13" s="168">
        <v>-42.5075</v>
      </c>
      <c r="ES13" s="168">
        <v>-83.295500000000004</v>
      </c>
      <c r="ET13" s="168">
        <v>0</v>
      </c>
      <c r="EU13" s="168">
        <v>-17.329999999999998</v>
      </c>
      <c r="EV13" s="168">
        <v>86.5</v>
      </c>
      <c r="EW13" s="168">
        <v>10.894</v>
      </c>
      <c r="EX13" s="168">
        <v>-1.4359999999999999</v>
      </c>
      <c r="EY13" s="168">
        <v>-20.6861</v>
      </c>
      <c r="EZ13" s="168">
        <v>-20.101900000000001</v>
      </c>
      <c r="FA13" s="168">
        <v>8.8405000000000005</v>
      </c>
      <c r="FB13" s="168">
        <v>-117.3475</v>
      </c>
      <c r="FC13" s="168">
        <v>89.338800000000006</v>
      </c>
      <c r="FD13" s="168">
        <v>6.9374000000000002</v>
      </c>
      <c r="FE13" s="168">
        <v>7.0728999999999997</v>
      </c>
      <c r="FF13" s="167"/>
      <c r="FG13" s="167"/>
      <c r="FH13" s="168">
        <v>0</v>
      </c>
      <c r="FI13" s="167"/>
      <c r="FJ13" s="168">
        <v>-25.118400000000001</v>
      </c>
      <c r="FK13" s="168">
        <v>-23.6113</v>
      </c>
      <c r="FL13" s="168">
        <v>146.85919999999999</v>
      </c>
      <c r="FM13" s="168">
        <v>-48.091999999999999</v>
      </c>
      <c r="FN13" s="168">
        <v>-48.422800000000002</v>
      </c>
      <c r="FO13" s="168">
        <v>100.7547</v>
      </c>
      <c r="FP13" s="168">
        <v>99.558199999999999</v>
      </c>
      <c r="FQ13" s="168">
        <v>45.361400000000003</v>
      </c>
      <c r="FR13" s="168">
        <v>-2.76</v>
      </c>
      <c r="FS13" s="168">
        <v>3.5724</v>
      </c>
      <c r="FT13" s="168">
        <v>0.8206</v>
      </c>
      <c r="FU13" s="168">
        <v>-1.1399999999999999</v>
      </c>
      <c r="FV13" s="168">
        <v>20.77</v>
      </c>
      <c r="FW13" s="168">
        <v>45.317100000000003</v>
      </c>
      <c r="FX13" s="167"/>
      <c r="FY13" s="168">
        <v>-4.6890000000000001</v>
      </c>
      <c r="FZ13" s="168">
        <v>9.7050000000000001</v>
      </c>
      <c r="GA13" s="167"/>
      <c r="GB13" s="168">
        <v>34.03</v>
      </c>
      <c r="GC13" s="168">
        <v>-99.426400000000001</v>
      </c>
      <c r="GD13" s="168">
        <v>-99.044899999999998</v>
      </c>
      <c r="GE13" s="168">
        <v>15.81</v>
      </c>
      <c r="GF13" s="168">
        <v>74.957300000000004</v>
      </c>
      <c r="GG13" s="168">
        <v>34.1</v>
      </c>
      <c r="GH13" s="168">
        <v>-21.634</v>
      </c>
      <c r="GI13" s="168">
        <v>-3.1798999999999999</v>
      </c>
      <c r="GJ13" s="168">
        <v>-3.3593000000000002</v>
      </c>
      <c r="GK13" s="168">
        <v>1.3855</v>
      </c>
      <c r="GL13" s="167"/>
      <c r="GM13" s="167"/>
      <c r="GN13" s="168">
        <v>-15.4047</v>
      </c>
      <c r="GO13" s="168">
        <v>-29.6707</v>
      </c>
      <c r="GP13" s="168">
        <v>15.661199999999999</v>
      </c>
      <c r="GQ13" s="168">
        <v>30.799299999999999</v>
      </c>
      <c r="GR13" s="168">
        <v>60.977200000000003</v>
      </c>
      <c r="GS13" s="168">
        <v>61.314399999999999</v>
      </c>
      <c r="GT13" s="168">
        <v>-124.6401</v>
      </c>
      <c r="GU13" s="168">
        <v>-17.398</v>
      </c>
      <c r="GV13" s="168">
        <v>32.755400000000002</v>
      </c>
      <c r="GW13" s="168">
        <v>-44.809800000000003</v>
      </c>
      <c r="GX13" s="168">
        <v>12.1366</v>
      </c>
      <c r="GY13" s="168">
        <v>8.1460000000000008</v>
      </c>
      <c r="GZ13" s="168">
        <v>7.8695000000000004</v>
      </c>
      <c r="HA13" s="168">
        <v>13.3116</v>
      </c>
      <c r="HB13" s="167"/>
      <c r="HC13" s="168">
        <v>306.51639999999998</v>
      </c>
      <c r="HD13" s="168">
        <v>113.1</v>
      </c>
      <c r="HE13" s="168">
        <v>-114.8413</v>
      </c>
      <c r="HF13" s="168">
        <v>-155.97499999999999</v>
      </c>
      <c r="HG13" s="168">
        <v>162.3383</v>
      </c>
      <c r="HH13" s="167"/>
      <c r="HI13" s="168">
        <v>-286.37689999999998</v>
      </c>
      <c r="HJ13" s="168">
        <v>-283.96469999999999</v>
      </c>
      <c r="HK13" s="168">
        <v>-17.057600000000001</v>
      </c>
      <c r="HL13" s="167"/>
      <c r="HM13" s="168">
        <v>86.480699999999999</v>
      </c>
      <c r="HN13" s="168">
        <v>82.407799999999995</v>
      </c>
      <c r="HO13" s="168">
        <v>-189.2285</v>
      </c>
      <c r="HP13" s="168">
        <v>-189.37569999999999</v>
      </c>
      <c r="HQ13" s="168">
        <v>38.258699999999997</v>
      </c>
      <c r="HR13" s="168">
        <v>38.564799999999998</v>
      </c>
      <c r="HS13" s="168">
        <v>-65.949200000000005</v>
      </c>
      <c r="HT13" s="168">
        <v>-64.607500000000002</v>
      </c>
      <c r="HU13" s="168">
        <v>99.47</v>
      </c>
      <c r="HV13" s="168">
        <v>98.45</v>
      </c>
      <c r="HW13" s="168">
        <v>65.599999999999994</v>
      </c>
      <c r="HX13" s="168">
        <v>65.3</v>
      </c>
      <c r="HY13" s="168">
        <v>20.9194</v>
      </c>
      <c r="HZ13" s="168">
        <v>25.76</v>
      </c>
      <c r="IA13" s="168">
        <v>-401.03629999999998</v>
      </c>
      <c r="IB13" s="168">
        <v>106.4294</v>
      </c>
      <c r="IC13" s="168">
        <v>106.0321</v>
      </c>
      <c r="ID13" s="168">
        <v>11.6</v>
      </c>
      <c r="IE13" s="168">
        <v>36.5</v>
      </c>
      <c r="IF13" s="168">
        <v>-37.799999999999997</v>
      </c>
      <c r="IG13" s="168">
        <v>-40.700000000000003</v>
      </c>
      <c r="IH13" s="167"/>
      <c r="II13" s="168">
        <v>0.92979999999999996</v>
      </c>
      <c r="IJ13" s="167"/>
      <c r="IK13" s="168">
        <v>-714.00930000000005</v>
      </c>
      <c r="IL13" s="168">
        <v>292.1198</v>
      </c>
      <c r="IM13" s="168">
        <v>219.125</v>
      </c>
      <c r="IN13" s="168">
        <v>-75.181399999999996</v>
      </c>
      <c r="IO13" s="168">
        <v>-206.101</v>
      </c>
      <c r="IP13" s="168">
        <v>207.9966</v>
      </c>
      <c r="IQ13" s="168">
        <v>-303.98410000000001</v>
      </c>
      <c r="IR13" s="168">
        <v>-126.5086</v>
      </c>
      <c r="IS13" s="168">
        <v>-205.35059999999999</v>
      </c>
      <c r="IT13" s="168">
        <v>118.6404</v>
      </c>
      <c r="IU13" s="168">
        <v>117.0864</v>
      </c>
      <c r="IV13" s="168">
        <v>307.1696</v>
      </c>
      <c r="IW13" s="168">
        <v>-283.6062</v>
      </c>
      <c r="IX13" s="168">
        <v>128.79320000000001</v>
      </c>
      <c r="IY13" s="168">
        <v>-160.73519999999999</v>
      </c>
      <c r="IZ13" s="168">
        <v>163.37350000000001</v>
      </c>
      <c r="JA13" s="168">
        <v>-10.202299999999999</v>
      </c>
      <c r="JB13" s="168">
        <v>29.486999999999998</v>
      </c>
      <c r="JC13" s="168">
        <v>29.04</v>
      </c>
      <c r="JD13" s="168">
        <v>1.379</v>
      </c>
      <c r="JE13" s="168">
        <v>1.3839999999999999</v>
      </c>
      <c r="JF13" s="168">
        <v>-27.92</v>
      </c>
      <c r="JG13" s="168">
        <v>2.3199999999999998</v>
      </c>
      <c r="JH13" s="167"/>
      <c r="JI13" s="168">
        <v>-2.6352000000000002</v>
      </c>
      <c r="JJ13" s="168">
        <v>-42.598599999999998</v>
      </c>
      <c r="JK13" s="168">
        <v>-3.3371</v>
      </c>
      <c r="JL13" s="168">
        <v>21.7</v>
      </c>
      <c r="JM13" s="168">
        <v>51.912999999999997</v>
      </c>
      <c r="JN13" s="168">
        <v>52.857999999999997</v>
      </c>
      <c r="JO13" s="167"/>
      <c r="JP13" s="167"/>
      <c r="JQ13" s="168">
        <v>54.514699999999998</v>
      </c>
      <c r="JR13" s="168">
        <v>54.037199999999999</v>
      </c>
      <c r="JS13" s="168">
        <v>54.598399999999998</v>
      </c>
      <c r="JT13" s="167"/>
      <c r="JU13" s="168">
        <v>-35.700000000000003</v>
      </c>
      <c r="JV13" s="168">
        <v>18.8964</v>
      </c>
      <c r="JW13" s="168">
        <v>6.04</v>
      </c>
      <c r="JX13" s="167"/>
      <c r="JY13" s="168">
        <v>-4.2702999999999998</v>
      </c>
      <c r="JZ13" s="168">
        <v>47.647599999999997</v>
      </c>
      <c r="KA13" s="168">
        <v>16.366499999999998</v>
      </c>
      <c r="KB13" s="168">
        <v>-4.0407000000000002</v>
      </c>
      <c r="KC13" s="168">
        <v>-46.073</v>
      </c>
      <c r="KD13" s="168">
        <v>0</v>
      </c>
      <c r="KE13" s="168">
        <v>42.125700000000002</v>
      </c>
      <c r="KF13" s="168">
        <v>22.2</v>
      </c>
      <c r="KG13" s="168">
        <v>-21.1</v>
      </c>
      <c r="KH13" s="168">
        <v>-156.08629999999999</v>
      </c>
      <c r="KI13" s="168">
        <v>177.73609999999999</v>
      </c>
    </row>
    <row r="14" spans="1:295" ht="18" customHeight="1" x14ac:dyDescent="0.25">
      <c r="A14" s="164" t="s">
        <v>69</v>
      </c>
      <c r="B14" s="164" t="s">
        <v>871</v>
      </c>
      <c r="C14" s="167"/>
      <c r="D14" s="168">
        <v>15.3027</v>
      </c>
      <c r="E14" s="168">
        <v>-22.517499999999998</v>
      </c>
      <c r="F14" s="168">
        <v>7.5007999999999999</v>
      </c>
      <c r="G14" s="168">
        <v>17.8612</v>
      </c>
      <c r="H14" s="167"/>
      <c r="I14" s="168">
        <v>33.479900000000001</v>
      </c>
      <c r="J14" s="168">
        <v>-97.232600000000005</v>
      </c>
      <c r="K14" s="168">
        <v>45.608600000000003</v>
      </c>
      <c r="L14" s="168">
        <v>23.097300000000001</v>
      </c>
      <c r="M14" s="168">
        <v>22.531700000000001</v>
      </c>
      <c r="N14" s="167"/>
      <c r="O14" s="168">
        <v>-35.771999999999998</v>
      </c>
      <c r="P14" s="168">
        <v>30.8</v>
      </c>
      <c r="Q14" s="168">
        <v>18.216000000000001</v>
      </c>
      <c r="R14" s="168">
        <v>-30.8</v>
      </c>
      <c r="S14" s="168">
        <v>14.750999999999999</v>
      </c>
      <c r="T14" s="168">
        <v>50.930599999999998</v>
      </c>
      <c r="U14" s="168">
        <v>12.879899999999999</v>
      </c>
      <c r="V14" s="168">
        <v>13.136200000000001</v>
      </c>
      <c r="W14" s="168">
        <v>22.106300000000001</v>
      </c>
      <c r="X14" s="168">
        <v>12.414300000000001</v>
      </c>
      <c r="Y14" s="168">
        <v>1.2642</v>
      </c>
      <c r="Z14" s="168">
        <v>7.7705000000000002</v>
      </c>
      <c r="AA14" s="167"/>
      <c r="AB14" s="167"/>
      <c r="AC14" s="168">
        <v>-58.22</v>
      </c>
      <c r="AD14" s="168">
        <v>-58.26</v>
      </c>
      <c r="AE14" s="167"/>
      <c r="AF14" s="168">
        <v>28.86</v>
      </c>
      <c r="AG14" s="168">
        <v>35.200000000000003</v>
      </c>
      <c r="AH14" s="168">
        <v>23.68</v>
      </c>
      <c r="AI14" s="168">
        <v>0.25800000000000001</v>
      </c>
      <c r="AJ14" s="168">
        <v>-52.86</v>
      </c>
      <c r="AK14" s="168">
        <v>-53.38</v>
      </c>
      <c r="AL14" s="168">
        <v>-39.53</v>
      </c>
      <c r="AM14" s="168">
        <v>53.1</v>
      </c>
      <c r="AN14" s="168">
        <v>52.58</v>
      </c>
      <c r="AO14" s="168">
        <v>18.017099999999999</v>
      </c>
      <c r="AP14" s="168">
        <v>-3.6875</v>
      </c>
      <c r="AQ14" s="168">
        <v>56.958599999999997</v>
      </c>
      <c r="AR14" s="168">
        <v>58.913699999999999</v>
      </c>
      <c r="AS14" s="168">
        <v>57.524299999999997</v>
      </c>
      <c r="AT14" s="168">
        <v>-50.906300000000002</v>
      </c>
      <c r="AU14" s="168">
        <v>-51.2378</v>
      </c>
      <c r="AV14" s="168">
        <v>30.059699999999999</v>
      </c>
      <c r="AW14" s="168">
        <v>28.674499999999998</v>
      </c>
      <c r="AX14" s="168">
        <v>72.595399999999998</v>
      </c>
      <c r="AY14" s="168">
        <v>74.437299999999993</v>
      </c>
      <c r="AZ14" s="168">
        <v>45.594499999999996</v>
      </c>
      <c r="BA14" s="168">
        <v>45.823700000000002</v>
      </c>
      <c r="BB14" s="168">
        <v>-604.93290000000002</v>
      </c>
      <c r="BC14" s="168">
        <v>-3.7654999999999998</v>
      </c>
      <c r="BD14" s="168">
        <v>-12.6</v>
      </c>
      <c r="BE14" s="168">
        <v>-12.6</v>
      </c>
      <c r="BF14" s="168">
        <v>56.183500000000002</v>
      </c>
      <c r="BG14" s="168">
        <v>56.119199999999999</v>
      </c>
      <c r="BH14" s="168">
        <v>-4.5289000000000001</v>
      </c>
      <c r="BI14" s="167"/>
      <c r="BJ14" s="168">
        <v>-90.2</v>
      </c>
      <c r="BK14" s="168">
        <v>1.9193</v>
      </c>
      <c r="BL14" s="168">
        <v>1.9241999999999999</v>
      </c>
      <c r="BM14" s="168">
        <v>3.7473000000000001</v>
      </c>
      <c r="BN14" s="168">
        <v>670.88819999999998</v>
      </c>
      <c r="BO14" s="168">
        <v>89.999099999999999</v>
      </c>
      <c r="BP14" s="168">
        <v>89.724400000000003</v>
      </c>
      <c r="BQ14" s="168">
        <v>-407.7867</v>
      </c>
      <c r="BR14" s="168">
        <v>589.66769999999997</v>
      </c>
      <c r="BS14" s="167"/>
      <c r="BT14" s="168">
        <v>-41.107999999999997</v>
      </c>
      <c r="BU14" s="168">
        <v>43.130299999999998</v>
      </c>
      <c r="BV14" s="168">
        <v>67.890900000000002</v>
      </c>
      <c r="BW14" s="168">
        <v>31.37</v>
      </c>
      <c r="BX14" s="168">
        <v>27.87</v>
      </c>
      <c r="BY14" s="168">
        <v>51.97</v>
      </c>
      <c r="BZ14" s="168">
        <v>80.12</v>
      </c>
      <c r="CA14" s="168">
        <v>21.1694</v>
      </c>
      <c r="CB14" s="168">
        <v>21.035499999999999</v>
      </c>
      <c r="CC14" s="168">
        <v>53.166699999999999</v>
      </c>
      <c r="CD14" s="168">
        <v>53.1462</v>
      </c>
      <c r="CE14" s="168">
        <v>47.5961</v>
      </c>
      <c r="CF14" s="168">
        <v>-135.7336</v>
      </c>
      <c r="CG14" s="168">
        <v>-136.07249999999999</v>
      </c>
      <c r="CH14" s="168">
        <v>2.3271000000000002</v>
      </c>
      <c r="CI14" s="167"/>
      <c r="CJ14" s="168">
        <v>14.766500000000001</v>
      </c>
      <c r="CK14" s="168">
        <v>27.516999999999999</v>
      </c>
      <c r="CL14" s="168">
        <v>113.9</v>
      </c>
      <c r="CM14" s="168">
        <v>103.5</v>
      </c>
      <c r="CN14" s="168">
        <v>-14.13</v>
      </c>
      <c r="CO14" s="168">
        <v>41.216099999999997</v>
      </c>
      <c r="CP14" s="168">
        <v>39.573500000000003</v>
      </c>
      <c r="CQ14" s="168">
        <v>40.417900000000003</v>
      </c>
      <c r="CR14" s="168">
        <v>-74.471000000000004</v>
      </c>
      <c r="CS14" s="168">
        <v>-74.249600000000001</v>
      </c>
      <c r="CT14" s="168">
        <v>98.134100000000004</v>
      </c>
      <c r="CU14" s="168">
        <v>-64.636099999999999</v>
      </c>
      <c r="CV14" s="168">
        <v>107.98739999999999</v>
      </c>
      <c r="CW14" s="168">
        <v>11.448</v>
      </c>
      <c r="CX14" s="168">
        <v>53.94</v>
      </c>
      <c r="CY14" s="168">
        <v>28.65</v>
      </c>
      <c r="CZ14" s="168">
        <v>34.4604</v>
      </c>
      <c r="DA14" s="168">
        <v>32.6706</v>
      </c>
      <c r="DB14" s="168">
        <v>-26.998100000000001</v>
      </c>
      <c r="DC14" s="167"/>
      <c r="DD14" s="167"/>
      <c r="DE14" s="167"/>
      <c r="DF14" s="168">
        <v>-98.625100000000003</v>
      </c>
      <c r="DG14" s="167"/>
      <c r="DH14" s="168">
        <v>-14.8445</v>
      </c>
      <c r="DI14" s="168">
        <v>-50.9</v>
      </c>
      <c r="DJ14" s="167"/>
      <c r="DK14" s="168">
        <v>22.728000000000002</v>
      </c>
      <c r="DL14" s="168">
        <v>32.4</v>
      </c>
      <c r="DM14" s="168">
        <v>41.04</v>
      </c>
      <c r="DN14" s="168">
        <v>44.2</v>
      </c>
      <c r="DO14" s="168">
        <v>32.29</v>
      </c>
      <c r="DP14" s="168">
        <v>-6.1</v>
      </c>
      <c r="DQ14" s="168">
        <v>65.596000000000004</v>
      </c>
      <c r="DR14" s="168">
        <v>97.242999999999995</v>
      </c>
      <c r="DS14" s="168">
        <v>-44.14</v>
      </c>
      <c r="DT14" s="168">
        <v>-13.67</v>
      </c>
      <c r="DU14" s="168">
        <v>92.92</v>
      </c>
      <c r="DV14" s="168">
        <v>33.69</v>
      </c>
      <c r="DW14" s="168">
        <v>98</v>
      </c>
      <c r="DX14" s="168">
        <v>97.490899999999996</v>
      </c>
      <c r="DY14" s="168">
        <v>52.021900000000002</v>
      </c>
      <c r="DZ14" s="168">
        <v>50.427300000000002</v>
      </c>
      <c r="EA14" s="168">
        <v>207.88929999999999</v>
      </c>
      <c r="EB14" s="168">
        <v>164.27940000000001</v>
      </c>
      <c r="EC14" s="168">
        <v>158.43889999999999</v>
      </c>
      <c r="ED14" s="168">
        <v>160.48740000000001</v>
      </c>
      <c r="EE14" s="168">
        <v>139.70670000000001</v>
      </c>
      <c r="EF14" s="168">
        <v>124.124</v>
      </c>
      <c r="EG14" s="168">
        <v>-24.652999999999999</v>
      </c>
      <c r="EH14" s="168">
        <v>420.072</v>
      </c>
      <c r="EI14" s="168">
        <v>774.74659999999994</v>
      </c>
      <c r="EJ14" s="168">
        <v>7.8392999999999997</v>
      </c>
      <c r="EK14" s="168">
        <v>-8.2857000000000003</v>
      </c>
      <c r="EL14" s="168">
        <v>-10.6736</v>
      </c>
      <c r="EM14" s="168">
        <v>-49.1036</v>
      </c>
      <c r="EN14" s="168">
        <v>23.817299999999999</v>
      </c>
      <c r="EO14" s="168">
        <v>23.0718</v>
      </c>
      <c r="EP14" s="168">
        <v>145</v>
      </c>
      <c r="EQ14" s="168">
        <v>-43.312800000000003</v>
      </c>
      <c r="ER14" s="168">
        <v>-44.122500000000002</v>
      </c>
      <c r="ES14" s="168">
        <v>-84.877099999999999</v>
      </c>
      <c r="ET14" s="168">
        <v>0</v>
      </c>
      <c r="EU14" s="168">
        <v>-18.510000000000002</v>
      </c>
      <c r="EV14" s="168">
        <v>95.1</v>
      </c>
      <c r="EW14" s="168">
        <v>10.7601</v>
      </c>
      <c r="EX14" s="168">
        <v>-0.42670000000000002</v>
      </c>
      <c r="EY14" s="168">
        <v>-21.126100000000001</v>
      </c>
      <c r="EZ14" s="168">
        <v>-20.530100000000001</v>
      </c>
      <c r="FA14" s="168">
        <v>8.5066000000000006</v>
      </c>
      <c r="FB14" s="168">
        <v>-118.9821</v>
      </c>
      <c r="FC14" s="168">
        <v>91.201899999999995</v>
      </c>
      <c r="FD14" s="168">
        <v>7.2495000000000003</v>
      </c>
      <c r="FE14" s="168">
        <v>7.1681999999999997</v>
      </c>
      <c r="FF14" s="167"/>
      <c r="FG14" s="167"/>
      <c r="FH14" s="167"/>
      <c r="FI14" s="167"/>
      <c r="FJ14" s="168">
        <v>-22.6066</v>
      </c>
      <c r="FK14" s="168">
        <v>-21.769300000000001</v>
      </c>
      <c r="FL14" s="168">
        <v>147.529</v>
      </c>
      <c r="FM14" s="168">
        <v>-49.769399999999997</v>
      </c>
      <c r="FN14" s="168">
        <v>-49.904000000000003</v>
      </c>
      <c r="FO14" s="168">
        <v>99.149600000000007</v>
      </c>
      <c r="FP14" s="168">
        <v>99.184899999999999</v>
      </c>
      <c r="FQ14" s="168">
        <v>45.8155</v>
      </c>
      <c r="FR14" s="168">
        <v>-1.67</v>
      </c>
      <c r="FS14" s="168">
        <v>3.5724</v>
      </c>
      <c r="FT14" s="168">
        <v>0.79869999999999997</v>
      </c>
      <c r="FU14" s="168">
        <v>-1.23</v>
      </c>
      <c r="FV14" s="168">
        <v>19.59</v>
      </c>
      <c r="FW14" s="168">
        <v>45.025700000000001</v>
      </c>
      <c r="FX14" s="167"/>
      <c r="FY14" s="168">
        <v>-4.6989999999999998</v>
      </c>
      <c r="FZ14" s="168">
        <v>11.308</v>
      </c>
      <c r="GA14" s="167"/>
      <c r="GB14" s="168">
        <v>34.97</v>
      </c>
      <c r="GC14" s="168">
        <v>-98.525000000000006</v>
      </c>
      <c r="GD14" s="168">
        <v>-97.560299999999998</v>
      </c>
      <c r="GE14" s="167"/>
      <c r="GF14" s="168">
        <v>75.278199999999998</v>
      </c>
      <c r="GG14" s="168">
        <v>33.5</v>
      </c>
      <c r="GH14" s="168">
        <v>-21.090599999999998</v>
      </c>
      <c r="GI14" s="168">
        <v>-3.2534999999999998</v>
      </c>
      <c r="GJ14" s="168">
        <v>-3.4658000000000002</v>
      </c>
      <c r="GK14" s="168">
        <v>1.3597999999999999</v>
      </c>
      <c r="GL14" s="167"/>
      <c r="GM14" s="167"/>
      <c r="GN14" s="168">
        <v>-14.2052</v>
      </c>
      <c r="GO14" s="168">
        <v>-29.192</v>
      </c>
      <c r="GP14" s="168">
        <v>13.316000000000001</v>
      </c>
      <c r="GQ14" s="168">
        <v>30.092300000000002</v>
      </c>
      <c r="GR14" s="168">
        <v>59.7149</v>
      </c>
      <c r="GS14" s="168">
        <v>60.1312</v>
      </c>
      <c r="GT14" s="168">
        <v>-121.7047</v>
      </c>
      <c r="GU14" s="168">
        <v>-17.541799999999999</v>
      </c>
      <c r="GV14" s="168">
        <v>32.641500000000001</v>
      </c>
      <c r="GW14" s="168">
        <v>-44.596299999999999</v>
      </c>
      <c r="GX14" s="168">
        <v>11.8294</v>
      </c>
      <c r="GY14" s="168">
        <v>8.0482999999999993</v>
      </c>
      <c r="GZ14" s="168">
        <v>7.7851999999999997</v>
      </c>
      <c r="HA14" s="168">
        <v>13.3901</v>
      </c>
      <c r="HB14" s="167"/>
      <c r="HC14" s="168">
        <v>311.86250000000001</v>
      </c>
      <c r="HD14" s="168">
        <v>125.3</v>
      </c>
      <c r="HE14" s="168">
        <v>-126.732</v>
      </c>
      <c r="HF14" s="168">
        <v>-163.03899999999999</v>
      </c>
      <c r="HG14" s="168">
        <v>167.1103</v>
      </c>
      <c r="HH14" s="167"/>
      <c r="HI14" s="168">
        <v>-289.916</v>
      </c>
      <c r="HJ14" s="168">
        <v>-286.66969999999998</v>
      </c>
      <c r="HK14" s="168">
        <v>-16.487400000000001</v>
      </c>
      <c r="HL14" s="168">
        <v>0</v>
      </c>
      <c r="HM14" s="168">
        <v>84.221800000000002</v>
      </c>
      <c r="HN14" s="168">
        <v>84.714299999999994</v>
      </c>
      <c r="HO14" s="167"/>
      <c r="HP14" s="167"/>
      <c r="HQ14" s="168">
        <v>39.183199999999999</v>
      </c>
      <c r="HR14" s="168">
        <v>39.799300000000002</v>
      </c>
      <c r="HS14" s="168">
        <v>-63.930399999999999</v>
      </c>
      <c r="HT14" s="168">
        <v>-63.276800000000001</v>
      </c>
      <c r="HU14" s="168">
        <v>100.22</v>
      </c>
      <c r="HV14" s="168">
        <v>99.52</v>
      </c>
      <c r="HW14" s="168">
        <v>65.5</v>
      </c>
      <c r="HX14" s="168">
        <v>67</v>
      </c>
      <c r="HY14" s="168">
        <v>21.043299999999999</v>
      </c>
      <c r="HZ14" s="168">
        <v>25.52</v>
      </c>
      <c r="IA14" s="168">
        <v>-402.99860000000001</v>
      </c>
      <c r="IB14" s="168">
        <v>110.0189</v>
      </c>
      <c r="IC14" s="168">
        <v>108.20189999999999</v>
      </c>
      <c r="ID14" s="168">
        <v>12.2</v>
      </c>
      <c r="IE14" s="168">
        <v>36.5</v>
      </c>
      <c r="IF14" s="168">
        <v>-38.700000000000003</v>
      </c>
      <c r="IG14" s="168">
        <v>-40.9</v>
      </c>
      <c r="IH14" s="168">
        <v>1.1549</v>
      </c>
      <c r="II14" s="167"/>
      <c r="IJ14" s="167"/>
      <c r="IK14" s="168">
        <v>-730.56899999999996</v>
      </c>
      <c r="IL14" s="168">
        <v>295.05509999999998</v>
      </c>
      <c r="IM14" s="168">
        <v>218.548</v>
      </c>
      <c r="IN14" s="168">
        <v>-79.140299999999996</v>
      </c>
      <c r="IO14" s="168">
        <v>-213.66560000000001</v>
      </c>
      <c r="IP14" s="168">
        <v>208.39080000000001</v>
      </c>
      <c r="IQ14" s="168">
        <v>-303.59140000000002</v>
      </c>
      <c r="IR14" s="168">
        <v>-128.42060000000001</v>
      </c>
      <c r="IS14" s="168">
        <v>-209.0163</v>
      </c>
      <c r="IT14" s="168">
        <v>118.5625</v>
      </c>
      <c r="IU14" s="168">
        <v>117.56659999999999</v>
      </c>
      <c r="IV14" s="168">
        <v>310.35829999999999</v>
      </c>
      <c r="IW14" s="168">
        <v>-283.43549999999999</v>
      </c>
      <c r="IX14" s="168">
        <v>132.28469999999999</v>
      </c>
      <c r="IY14" s="168">
        <v>-157.1139</v>
      </c>
      <c r="IZ14" s="168">
        <v>162.58629999999999</v>
      </c>
      <c r="JA14" s="168">
        <v>-10.098000000000001</v>
      </c>
      <c r="JB14" s="168">
        <v>30.260999999999999</v>
      </c>
      <c r="JC14" s="168">
        <v>28.88</v>
      </c>
      <c r="JD14" s="168">
        <v>1.5009999999999999</v>
      </c>
      <c r="JE14" s="168">
        <v>1.506</v>
      </c>
      <c r="JF14" s="168">
        <v>-27.92</v>
      </c>
      <c r="JG14" s="168">
        <v>3.2</v>
      </c>
      <c r="JH14" s="167"/>
      <c r="JI14" s="168">
        <v>-3.6606000000000001</v>
      </c>
      <c r="JJ14" s="168">
        <v>-42.833599999999997</v>
      </c>
      <c r="JK14" s="168">
        <v>-2.7816999999999998</v>
      </c>
      <c r="JL14" s="168">
        <v>23.1</v>
      </c>
      <c r="JM14" s="168">
        <v>53.162999999999997</v>
      </c>
      <c r="JN14" s="168">
        <v>53.362000000000002</v>
      </c>
      <c r="JO14" s="167"/>
      <c r="JP14" s="167"/>
      <c r="JQ14" s="168">
        <v>54.603099999999998</v>
      </c>
      <c r="JR14" s="168">
        <v>54.355600000000003</v>
      </c>
      <c r="JS14" s="168">
        <v>54.4206</v>
      </c>
      <c r="JT14" s="167"/>
      <c r="JU14" s="168">
        <v>-35.6</v>
      </c>
      <c r="JV14" s="168">
        <v>18.650099999999998</v>
      </c>
      <c r="JW14" s="168">
        <v>6.05</v>
      </c>
      <c r="JX14" s="168">
        <v>0</v>
      </c>
      <c r="JY14" s="168">
        <v>-3.1993</v>
      </c>
      <c r="JZ14" s="168">
        <v>46.594499999999996</v>
      </c>
      <c r="KA14" s="168">
        <v>15.217700000000001</v>
      </c>
      <c r="KB14" s="168">
        <v>-2.9081999999999999</v>
      </c>
      <c r="KC14" s="168">
        <v>-46.007300000000001</v>
      </c>
      <c r="KD14" s="168">
        <v>0</v>
      </c>
      <c r="KE14" s="168">
        <v>42.7224</v>
      </c>
      <c r="KF14" s="168">
        <v>22.8</v>
      </c>
      <c r="KG14" s="168">
        <v>-22.3</v>
      </c>
      <c r="KH14" s="168">
        <v>-162.5258</v>
      </c>
      <c r="KI14" s="168">
        <v>176.6865</v>
      </c>
    </row>
    <row r="15" spans="1:295" ht="18" customHeight="1" x14ac:dyDescent="0.25">
      <c r="A15" s="164" t="s">
        <v>69</v>
      </c>
      <c r="B15" s="164" t="s">
        <v>872</v>
      </c>
      <c r="C15" s="167"/>
      <c r="D15" s="168">
        <v>15.457599999999999</v>
      </c>
      <c r="E15" s="168">
        <v>-22.8171</v>
      </c>
      <c r="F15" s="168">
        <v>7.4649000000000001</v>
      </c>
      <c r="G15" s="168">
        <v>17.662500000000001</v>
      </c>
      <c r="H15" s="167"/>
      <c r="I15" s="168">
        <v>33.539099999999998</v>
      </c>
      <c r="J15" s="168">
        <v>-94.794899999999998</v>
      </c>
      <c r="K15" s="168">
        <v>45.1038</v>
      </c>
      <c r="L15" s="168">
        <v>22.875299999999999</v>
      </c>
      <c r="M15" s="168">
        <v>22.372199999999999</v>
      </c>
      <c r="N15" s="167"/>
      <c r="O15" s="168">
        <v>-33.880000000000003</v>
      </c>
      <c r="P15" s="168">
        <v>28.6</v>
      </c>
      <c r="Q15" s="168">
        <v>18.216000000000001</v>
      </c>
      <c r="R15" s="168">
        <v>-28.6</v>
      </c>
      <c r="S15" s="168">
        <v>14.4604</v>
      </c>
      <c r="T15" s="168">
        <v>50.9178</v>
      </c>
      <c r="U15" s="168">
        <v>14.247999999999999</v>
      </c>
      <c r="V15" s="168">
        <v>14.454000000000001</v>
      </c>
      <c r="W15" s="168">
        <v>24.109200000000001</v>
      </c>
      <c r="X15" s="168">
        <v>12.423</v>
      </c>
      <c r="Y15" s="168">
        <v>5.16</v>
      </c>
      <c r="Z15" s="168">
        <v>8.1623000000000001</v>
      </c>
      <c r="AA15" s="167"/>
      <c r="AB15" s="167"/>
      <c r="AC15" s="168">
        <v>-58.12</v>
      </c>
      <c r="AD15" s="168">
        <v>-58.1</v>
      </c>
      <c r="AE15" s="167"/>
      <c r="AF15" s="168">
        <v>28.86</v>
      </c>
      <c r="AG15" s="168">
        <v>33</v>
      </c>
      <c r="AH15" s="168">
        <v>23.756</v>
      </c>
      <c r="AI15" s="168">
        <v>0.255</v>
      </c>
      <c r="AJ15" s="168">
        <v>-53.14</v>
      </c>
      <c r="AK15" s="168">
        <v>-52.97</v>
      </c>
      <c r="AL15" s="168">
        <v>-36.4</v>
      </c>
      <c r="AM15" s="168">
        <v>53.81</v>
      </c>
      <c r="AN15" s="168">
        <v>54.03</v>
      </c>
      <c r="AO15" s="168">
        <v>17.943300000000001</v>
      </c>
      <c r="AP15" s="168">
        <v>-3.7734000000000001</v>
      </c>
      <c r="AQ15" s="168">
        <v>56.977600000000002</v>
      </c>
      <c r="AR15" s="168">
        <v>57.875300000000003</v>
      </c>
      <c r="AS15" s="168">
        <v>56.767299999999999</v>
      </c>
      <c r="AT15" s="168">
        <v>-49.434699999999999</v>
      </c>
      <c r="AU15" s="168">
        <v>-49.5289</v>
      </c>
      <c r="AV15" s="168">
        <v>31.411899999999999</v>
      </c>
      <c r="AW15" s="168">
        <v>31.554400000000001</v>
      </c>
      <c r="AX15" s="168">
        <v>73.537300000000002</v>
      </c>
      <c r="AY15" s="168">
        <v>74.363200000000006</v>
      </c>
      <c r="AZ15" s="168">
        <v>49.191699999999997</v>
      </c>
      <c r="BA15" s="168">
        <v>51.465800000000002</v>
      </c>
      <c r="BB15" s="168">
        <v>-602.15060000000005</v>
      </c>
      <c r="BC15" s="168">
        <v>1.2537</v>
      </c>
      <c r="BD15" s="168">
        <v>-13.5</v>
      </c>
      <c r="BE15" s="168">
        <v>-13.5</v>
      </c>
      <c r="BF15" s="168">
        <v>56.343400000000003</v>
      </c>
      <c r="BG15" s="168">
        <v>57.042299999999997</v>
      </c>
      <c r="BH15" s="168">
        <v>-4.2145999999999999</v>
      </c>
      <c r="BI15" s="167"/>
      <c r="BJ15" s="168">
        <v>-93.068399999999997</v>
      </c>
      <c r="BK15" s="168">
        <v>1.9469000000000001</v>
      </c>
      <c r="BL15" s="168">
        <v>2.0280999999999998</v>
      </c>
      <c r="BM15" s="168">
        <v>3.9262000000000001</v>
      </c>
      <c r="BN15" s="168">
        <v>661.64110000000005</v>
      </c>
      <c r="BO15" s="168">
        <v>83.651200000000003</v>
      </c>
      <c r="BP15" s="168">
        <v>83.620699999999999</v>
      </c>
      <c r="BQ15" s="168">
        <v>-403.38189999999997</v>
      </c>
      <c r="BR15" s="168">
        <v>567.76919999999996</v>
      </c>
      <c r="BS15" s="167"/>
      <c r="BT15" s="168">
        <v>-49.073599999999999</v>
      </c>
      <c r="BU15" s="168">
        <v>50.440600000000003</v>
      </c>
      <c r="BV15" s="168">
        <v>67.861000000000004</v>
      </c>
      <c r="BW15" s="168">
        <v>31.38</v>
      </c>
      <c r="BX15" s="168">
        <v>27.77</v>
      </c>
      <c r="BY15" s="168">
        <v>51.44</v>
      </c>
      <c r="BZ15" s="168">
        <v>81.069999999999993</v>
      </c>
      <c r="CA15" s="168">
        <v>25.322099999999999</v>
      </c>
      <c r="CB15" s="168">
        <v>24.5183</v>
      </c>
      <c r="CC15" s="168">
        <v>57.880099999999999</v>
      </c>
      <c r="CD15" s="168">
        <v>58.386499999999998</v>
      </c>
      <c r="CE15" s="168">
        <v>47.134300000000003</v>
      </c>
      <c r="CF15" s="168">
        <v>-140.434</v>
      </c>
      <c r="CG15" s="168">
        <v>-138.94110000000001</v>
      </c>
      <c r="CH15" s="168">
        <v>2.4944999999999999</v>
      </c>
      <c r="CI15" s="167"/>
      <c r="CJ15" s="168">
        <v>15.342499999999999</v>
      </c>
      <c r="CK15" s="167"/>
      <c r="CL15" s="168">
        <v>115.3</v>
      </c>
      <c r="CM15" s="168">
        <v>104.6</v>
      </c>
      <c r="CN15" s="168">
        <v>-13.8</v>
      </c>
      <c r="CO15" s="168">
        <v>39.704599999999999</v>
      </c>
      <c r="CP15" s="168">
        <v>38.168399999999998</v>
      </c>
      <c r="CQ15" s="168">
        <v>39.049500000000002</v>
      </c>
      <c r="CR15" s="168">
        <v>-76.840500000000006</v>
      </c>
      <c r="CS15" s="168">
        <v>-76.701700000000002</v>
      </c>
      <c r="CT15" s="168">
        <v>94.653599999999997</v>
      </c>
      <c r="CU15" s="168">
        <v>-56.379600000000003</v>
      </c>
      <c r="CV15" s="168">
        <v>103.2824</v>
      </c>
      <c r="CW15" s="168">
        <v>10.8537</v>
      </c>
      <c r="CX15" s="168">
        <v>53.67</v>
      </c>
      <c r="CY15" s="168">
        <v>28.29</v>
      </c>
      <c r="CZ15" s="168">
        <v>33.991700000000002</v>
      </c>
      <c r="DA15" s="168">
        <v>32.231099999999998</v>
      </c>
      <c r="DB15" s="168">
        <v>-26.679400000000001</v>
      </c>
      <c r="DC15" s="167"/>
      <c r="DD15" s="167"/>
      <c r="DE15" s="167"/>
      <c r="DF15" s="168">
        <v>-100.46510000000001</v>
      </c>
      <c r="DG15" s="167"/>
      <c r="DH15" s="168">
        <v>-14.803699999999999</v>
      </c>
      <c r="DI15" s="168">
        <v>-48.5</v>
      </c>
      <c r="DJ15" s="168">
        <v>-49.3</v>
      </c>
      <c r="DK15" s="168">
        <v>23.002600000000001</v>
      </c>
      <c r="DL15" s="167"/>
      <c r="DM15" s="168">
        <v>40.46</v>
      </c>
      <c r="DN15" s="167"/>
      <c r="DO15" s="167"/>
      <c r="DP15" s="168">
        <v>-5.98</v>
      </c>
      <c r="DQ15" s="168">
        <v>68.2</v>
      </c>
      <c r="DR15" s="168">
        <v>99.113100000000003</v>
      </c>
      <c r="DS15" s="168">
        <v>-44.39</v>
      </c>
      <c r="DT15" s="168">
        <v>-14.85</v>
      </c>
      <c r="DU15" s="168">
        <v>93.31</v>
      </c>
      <c r="DV15" s="168">
        <v>33.6</v>
      </c>
      <c r="DW15" s="168">
        <v>100.2</v>
      </c>
      <c r="DX15" s="168">
        <v>98.818200000000004</v>
      </c>
      <c r="DY15" s="168">
        <v>54.001199999999997</v>
      </c>
      <c r="DZ15" s="168">
        <v>52.281799999999997</v>
      </c>
      <c r="EA15" s="168">
        <v>207.9196</v>
      </c>
      <c r="EB15" s="168">
        <v>166.6266</v>
      </c>
      <c r="EC15" s="168">
        <v>158.71809999999999</v>
      </c>
      <c r="ED15" s="168">
        <v>161.3211</v>
      </c>
      <c r="EE15" s="168">
        <v>150.67339999999999</v>
      </c>
      <c r="EF15" s="168">
        <v>131.4539</v>
      </c>
      <c r="EG15" s="168">
        <v>-24.65</v>
      </c>
      <c r="EH15" s="168">
        <v>411.80669999999998</v>
      </c>
      <c r="EI15" s="168">
        <v>775.37509999999997</v>
      </c>
      <c r="EJ15" s="168">
        <v>12.315099999999999</v>
      </c>
      <c r="EK15" s="168">
        <v>-14.315300000000001</v>
      </c>
      <c r="EL15" s="168">
        <v>-16.3005</v>
      </c>
      <c r="EM15" s="168">
        <v>-54.500799999999998</v>
      </c>
      <c r="EN15" s="168">
        <v>22.709099999999999</v>
      </c>
      <c r="EO15" s="168">
        <v>21.5975</v>
      </c>
      <c r="EP15" s="168">
        <v>147.5</v>
      </c>
      <c r="EQ15" s="168">
        <v>-45.304499999999997</v>
      </c>
      <c r="ER15" s="168">
        <v>-44.248600000000003</v>
      </c>
      <c r="ES15" s="168">
        <v>-91.644900000000007</v>
      </c>
      <c r="ET15" s="168">
        <v>13.65</v>
      </c>
      <c r="EU15" s="168">
        <v>-19.7</v>
      </c>
      <c r="EV15" s="168">
        <v>84.1</v>
      </c>
      <c r="EW15" s="168">
        <v>10.8596</v>
      </c>
      <c r="EX15" s="168">
        <v>-3.9691999999999998</v>
      </c>
      <c r="EY15" s="168">
        <v>-22.1265</v>
      </c>
      <c r="EZ15" s="168">
        <v>-21.5154</v>
      </c>
      <c r="FA15" s="168">
        <v>8.2347000000000001</v>
      </c>
      <c r="FB15" s="168">
        <v>-128.35390000000001</v>
      </c>
      <c r="FC15" s="168">
        <v>101.0431</v>
      </c>
      <c r="FD15" s="168">
        <v>8.8106000000000009</v>
      </c>
      <c r="FE15" s="168">
        <v>8.7263000000000002</v>
      </c>
      <c r="FF15" s="167"/>
      <c r="FG15" s="167"/>
      <c r="FH15" s="168">
        <v>0</v>
      </c>
      <c r="FI15" s="167"/>
      <c r="FJ15" s="168">
        <v>-26.290600000000001</v>
      </c>
      <c r="FK15" s="168">
        <v>-27.462800000000001</v>
      </c>
      <c r="FL15" s="168">
        <v>134.4674</v>
      </c>
      <c r="FM15" s="168">
        <v>-51.387300000000003</v>
      </c>
      <c r="FN15" s="168">
        <v>-51.693199999999997</v>
      </c>
      <c r="FO15" s="168">
        <v>97.039400000000001</v>
      </c>
      <c r="FP15" s="168">
        <v>97.980900000000005</v>
      </c>
      <c r="FQ15" s="168">
        <v>33.525300000000001</v>
      </c>
      <c r="FR15" s="168">
        <v>0.28000000000000003</v>
      </c>
      <c r="FS15" s="168">
        <v>8.5530000000000008</v>
      </c>
      <c r="FT15" s="168">
        <v>0.80230000000000001</v>
      </c>
      <c r="FU15" s="168">
        <v>-4.84</v>
      </c>
      <c r="FV15" s="168">
        <v>19.95</v>
      </c>
      <c r="FW15" s="168">
        <v>32.295499999999997</v>
      </c>
      <c r="FX15" s="167"/>
      <c r="FY15" s="168">
        <v>-4.6509999999999998</v>
      </c>
      <c r="FZ15" s="168">
        <v>11.031000000000001</v>
      </c>
      <c r="GA15" s="167"/>
      <c r="GB15" s="168">
        <v>32.5</v>
      </c>
      <c r="GC15" s="168">
        <v>-97.414100000000005</v>
      </c>
      <c r="GD15" s="168">
        <v>-94.092500000000001</v>
      </c>
      <c r="GE15" s="168">
        <v>15.81</v>
      </c>
      <c r="GF15" s="168">
        <v>74.266199999999998</v>
      </c>
      <c r="GG15" s="168">
        <v>33.4</v>
      </c>
      <c r="GH15" s="168">
        <v>-20.947399999999998</v>
      </c>
      <c r="GI15" s="168">
        <v>-2.9493</v>
      </c>
      <c r="GJ15" s="168">
        <v>-2.9975999999999998</v>
      </c>
      <c r="GK15" s="168">
        <v>1.3428</v>
      </c>
      <c r="GL15" s="167"/>
      <c r="GM15" s="167"/>
      <c r="GN15" s="168">
        <v>-14.9917</v>
      </c>
      <c r="GO15" s="168">
        <v>-28.545100000000001</v>
      </c>
      <c r="GP15" s="168">
        <v>14.7781</v>
      </c>
      <c r="GQ15" s="168">
        <v>30.054500000000001</v>
      </c>
      <c r="GR15" s="168">
        <v>61.291400000000003</v>
      </c>
      <c r="GS15" s="168">
        <v>61.863300000000002</v>
      </c>
      <c r="GT15" s="168">
        <v>-123.6416</v>
      </c>
      <c r="GU15" s="168">
        <v>-16.963799999999999</v>
      </c>
      <c r="GV15" s="168">
        <v>31.8934</v>
      </c>
      <c r="GW15" s="168">
        <v>-43.769100000000002</v>
      </c>
      <c r="GX15" s="168">
        <v>11.8194</v>
      </c>
      <c r="GY15" s="168">
        <v>7.8726000000000003</v>
      </c>
      <c r="GZ15" s="168">
        <v>7.6479999999999997</v>
      </c>
      <c r="HA15" s="168">
        <v>13.300800000000001</v>
      </c>
      <c r="HB15" s="167"/>
      <c r="HC15" s="168">
        <v>307.9941</v>
      </c>
      <c r="HD15" s="168">
        <v>88.4</v>
      </c>
      <c r="HE15" s="168">
        <v>-88.614800000000002</v>
      </c>
      <c r="HF15" s="168">
        <v>-126.9752</v>
      </c>
      <c r="HG15" s="168">
        <v>128.06880000000001</v>
      </c>
      <c r="HH15" s="167"/>
      <c r="HI15" s="168">
        <v>-285.15780000000001</v>
      </c>
      <c r="HJ15" s="168">
        <v>-285.21230000000003</v>
      </c>
      <c r="HK15" s="168">
        <v>-15.7699</v>
      </c>
      <c r="HL15" s="168">
        <v>0</v>
      </c>
      <c r="HM15" s="168">
        <v>80.501999999999995</v>
      </c>
      <c r="HN15" s="168">
        <v>79.537400000000005</v>
      </c>
      <c r="HO15" s="167"/>
      <c r="HP15" s="167"/>
      <c r="HQ15" s="168">
        <v>39.180999999999997</v>
      </c>
      <c r="HR15" s="168">
        <v>39.497599999999998</v>
      </c>
      <c r="HS15" s="168">
        <v>-63.577599999999997</v>
      </c>
      <c r="HT15" s="168">
        <v>-64.274299999999997</v>
      </c>
      <c r="HU15" s="168">
        <v>99.79</v>
      </c>
      <c r="HV15" s="168">
        <v>99.28</v>
      </c>
      <c r="HW15" s="168">
        <v>66.2</v>
      </c>
      <c r="HX15" s="168">
        <v>67.2</v>
      </c>
      <c r="HY15" s="168">
        <v>20.304099999999998</v>
      </c>
      <c r="HZ15" s="168">
        <v>25.44</v>
      </c>
      <c r="IA15" s="168">
        <v>-403.36770000000001</v>
      </c>
      <c r="IB15" s="168">
        <v>109.1425</v>
      </c>
      <c r="IC15" s="168">
        <v>108.7342</v>
      </c>
      <c r="ID15" s="168">
        <v>13.7</v>
      </c>
      <c r="IE15" s="168">
        <v>35.9</v>
      </c>
      <c r="IF15" s="168">
        <v>-39.5</v>
      </c>
      <c r="IG15" s="168">
        <v>-42.6</v>
      </c>
      <c r="IH15" s="167"/>
      <c r="II15" s="167"/>
      <c r="IJ15" s="167"/>
      <c r="IK15" s="168">
        <v>-722.87540000000001</v>
      </c>
      <c r="IL15" s="168">
        <v>298.39420000000001</v>
      </c>
      <c r="IM15" s="168">
        <v>218.11189999999999</v>
      </c>
      <c r="IN15" s="168">
        <v>-77.048599999999993</v>
      </c>
      <c r="IO15" s="168">
        <v>-213.73339999999999</v>
      </c>
      <c r="IP15" s="168">
        <v>212.66460000000001</v>
      </c>
      <c r="IQ15" s="168">
        <v>-307.41050000000001</v>
      </c>
      <c r="IR15" s="168">
        <v>-127.14870000000001</v>
      </c>
      <c r="IS15" s="168">
        <v>-207.38939999999999</v>
      </c>
      <c r="IT15" s="168">
        <v>117.3656</v>
      </c>
      <c r="IU15" s="168">
        <v>118.0941</v>
      </c>
      <c r="IV15" s="168">
        <v>309.44260000000003</v>
      </c>
      <c r="IW15" s="168">
        <v>-286.85660000000001</v>
      </c>
      <c r="IX15" s="168">
        <v>132.19149999999999</v>
      </c>
      <c r="IY15" s="168">
        <v>-162.03809999999999</v>
      </c>
      <c r="IZ15" s="168">
        <v>161.95580000000001</v>
      </c>
      <c r="JA15" s="168">
        <v>-10.465999999999999</v>
      </c>
      <c r="JB15" s="168">
        <v>29.189</v>
      </c>
      <c r="JC15" s="168">
        <v>28.72</v>
      </c>
      <c r="JD15" s="168">
        <v>1.48</v>
      </c>
      <c r="JE15" s="168">
        <v>1.472</v>
      </c>
      <c r="JF15" s="168">
        <v>-28.16</v>
      </c>
      <c r="JG15" s="168">
        <v>2.64</v>
      </c>
      <c r="JH15" s="167"/>
      <c r="JI15" s="168">
        <v>-3.3677000000000001</v>
      </c>
      <c r="JJ15" s="168">
        <v>-42.568100000000001</v>
      </c>
      <c r="JK15" s="168">
        <v>-3.2791999999999999</v>
      </c>
      <c r="JL15" s="168">
        <v>22.4</v>
      </c>
      <c r="JM15" s="168">
        <v>51.719000000000001</v>
      </c>
      <c r="JN15" s="168">
        <v>52.707000000000001</v>
      </c>
      <c r="JO15" s="167"/>
      <c r="JP15" s="167"/>
      <c r="JQ15" s="168">
        <v>52.178100000000001</v>
      </c>
      <c r="JR15" s="168">
        <v>52.313099999999999</v>
      </c>
      <c r="JS15" s="168">
        <v>52.6188</v>
      </c>
      <c r="JT15" s="167"/>
      <c r="JU15" s="168">
        <v>-35.6</v>
      </c>
      <c r="JV15" s="168">
        <v>18.559100000000001</v>
      </c>
      <c r="JW15" s="168">
        <v>6.03</v>
      </c>
      <c r="JX15" s="168">
        <v>0</v>
      </c>
      <c r="JY15" s="168">
        <v>-5.1117999999999997</v>
      </c>
      <c r="JZ15" s="168">
        <v>45.586799999999997</v>
      </c>
      <c r="KA15" s="168">
        <v>15.4038</v>
      </c>
      <c r="KB15" s="168">
        <v>-4.5994000000000002</v>
      </c>
      <c r="KC15" s="168">
        <v>-45.597999999999999</v>
      </c>
      <c r="KD15" s="168">
        <v>0</v>
      </c>
      <c r="KE15" s="168">
        <v>42.193199999999997</v>
      </c>
      <c r="KF15" s="168">
        <v>21.7</v>
      </c>
      <c r="KG15" s="168">
        <v>-21.7</v>
      </c>
      <c r="KH15" s="168">
        <v>-124.37220000000001</v>
      </c>
      <c r="KI15" s="168">
        <v>148.9572</v>
      </c>
    </row>
    <row r="16" spans="1:295" ht="18" customHeight="1" x14ac:dyDescent="0.25">
      <c r="A16" s="164" t="s">
        <v>69</v>
      </c>
      <c r="B16" s="164" t="s">
        <v>873</v>
      </c>
      <c r="C16" s="169"/>
      <c r="D16" s="170">
        <v>15.455299999999999</v>
      </c>
      <c r="E16" s="169"/>
      <c r="F16" s="170">
        <v>7.4218000000000002</v>
      </c>
      <c r="G16" s="170">
        <v>17.552900000000001</v>
      </c>
      <c r="H16" s="169"/>
      <c r="I16" s="170">
        <v>33.397399999999998</v>
      </c>
      <c r="J16" s="170">
        <v>-96.019599999999997</v>
      </c>
      <c r="K16" s="170">
        <v>44.547400000000003</v>
      </c>
      <c r="L16" s="170">
        <v>22.689299999999999</v>
      </c>
      <c r="M16" s="170">
        <v>22.164200000000001</v>
      </c>
      <c r="N16" s="169"/>
      <c r="O16" s="170">
        <v>-36.204999999999998</v>
      </c>
      <c r="P16" s="170">
        <v>30.8</v>
      </c>
      <c r="Q16" s="170">
        <v>18.216000000000001</v>
      </c>
      <c r="R16" s="170">
        <v>-30.8</v>
      </c>
      <c r="S16" s="170">
        <v>14.274900000000001</v>
      </c>
      <c r="T16" s="170">
        <v>51.044600000000003</v>
      </c>
      <c r="U16" s="170">
        <v>13.0009</v>
      </c>
      <c r="V16" s="170">
        <v>13.123100000000001</v>
      </c>
      <c r="W16" s="170">
        <v>21.824999999999999</v>
      </c>
      <c r="X16" s="170">
        <v>12.8734</v>
      </c>
      <c r="Y16" s="170">
        <v>1.6160000000000001</v>
      </c>
      <c r="Z16" s="170">
        <v>8.4136000000000006</v>
      </c>
      <c r="AA16" s="169"/>
      <c r="AB16" s="169"/>
      <c r="AC16" s="170">
        <v>-58.87</v>
      </c>
      <c r="AD16" s="170">
        <v>-58.93</v>
      </c>
      <c r="AE16" s="169"/>
      <c r="AF16" s="170">
        <v>26.64</v>
      </c>
      <c r="AG16" s="170">
        <v>35.200000000000003</v>
      </c>
      <c r="AH16" s="170">
        <v>25.718</v>
      </c>
      <c r="AI16" s="170">
        <v>0.26300000000000001</v>
      </c>
      <c r="AJ16" s="170">
        <v>-48.44</v>
      </c>
      <c r="AK16" s="170">
        <v>-49.12</v>
      </c>
      <c r="AL16" s="170">
        <v>-46.49</v>
      </c>
      <c r="AM16" s="170">
        <v>49.18</v>
      </c>
      <c r="AN16" s="170">
        <v>49.58</v>
      </c>
      <c r="AO16" s="170">
        <v>18.2408</v>
      </c>
      <c r="AP16" s="170">
        <v>-3.9464999999999999</v>
      </c>
      <c r="AQ16" s="170">
        <v>55.26</v>
      </c>
      <c r="AR16" s="170">
        <v>57.238799999999998</v>
      </c>
      <c r="AS16" s="170">
        <v>56.4955</v>
      </c>
      <c r="AT16" s="170">
        <v>-44.329500000000003</v>
      </c>
      <c r="AU16" s="170">
        <v>-45.049399999999999</v>
      </c>
      <c r="AV16" s="170">
        <v>5.5491000000000001</v>
      </c>
      <c r="AW16" s="170">
        <v>5.5204000000000004</v>
      </c>
      <c r="AX16" s="170">
        <v>74.802000000000007</v>
      </c>
      <c r="AY16" s="170">
        <v>75.6999</v>
      </c>
      <c r="AZ16" s="170">
        <v>25.619</v>
      </c>
      <c r="BA16" s="170">
        <v>26.644400000000001</v>
      </c>
      <c r="BB16" s="170">
        <v>-574.22439999999995</v>
      </c>
      <c r="BC16" s="170">
        <v>1.4748000000000001</v>
      </c>
      <c r="BD16" s="170">
        <v>-13.4</v>
      </c>
      <c r="BE16" s="170">
        <v>-13.3</v>
      </c>
      <c r="BF16" s="170">
        <v>52.200099999999999</v>
      </c>
      <c r="BG16" s="170">
        <v>51.091200000000001</v>
      </c>
      <c r="BH16" s="170">
        <v>-4.8627000000000002</v>
      </c>
      <c r="BI16" s="169"/>
      <c r="BJ16" s="170">
        <v>-86.042299999999997</v>
      </c>
      <c r="BK16" s="170">
        <v>2.4874999999999998</v>
      </c>
      <c r="BL16" s="170">
        <v>4.1938000000000004</v>
      </c>
      <c r="BM16" s="170">
        <v>4.008</v>
      </c>
      <c r="BN16" s="170">
        <v>643.51310000000001</v>
      </c>
      <c r="BO16" s="170">
        <v>86.489400000000003</v>
      </c>
      <c r="BP16" s="170">
        <v>86.336799999999997</v>
      </c>
      <c r="BQ16" s="170">
        <v>-402.05549999999999</v>
      </c>
      <c r="BR16" s="170">
        <v>560.78959999999995</v>
      </c>
      <c r="BS16" s="169"/>
      <c r="BT16" s="170">
        <v>-42.379199999999997</v>
      </c>
      <c r="BU16" s="170">
        <v>43.8187</v>
      </c>
      <c r="BV16" s="169"/>
      <c r="BW16" s="170">
        <v>31.72</v>
      </c>
      <c r="BX16" s="170">
        <v>27.04</v>
      </c>
      <c r="BY16" s="169"/>
      <c r="BZ16" s="170">
        <v>81.92</v>
      </c>
      <c r="CA16" s="170">
        <v>22.241099999999999</v>
      </c>
      <c r="CB16" s="170">
        <v>21.973199999999999</v>
      </c>
      <c r="CC16" s="170">
        <v>56.189</v>
      </c>
      <c r="CD16" s="170">
        <v>56.598100000000002</v>
      </c>
      <c r="CE16" s="170">
        <v>46.846800000000002</v>
      </c>
      <c r="CF16" s="170">
        <v>-137.49430000000001</v>
      </c>
      <c r="CG16" s="170">
        <v>-137.23589999999999</v>
      </c>
      <c r="CH16" s="170">
        <v>3.9897</v>
      </c>
      <c r="CI16" s="169"/>
      <c r="CJ16" s="170">
        <v>18.039300000000001</v>
      </c>
      <c r="CK16" s="169"/>
      <c r="CL16" s="170">
        <v>114.9</v>
      </c>
      <c r="CM16" s="170">
        <v>103.7</v>
      </c>
      <c r="CN16" s="170">
        <v>-13.79</v>
      </c>
      <c r="CO16" s="170">
        <v>40.532800000000002</v>
      </c>
      <c r="CP16" s="170">
        <v>39.135199999999998</v>
      </c>
      <c r="CQ16" s="170">
        <v>39.605699999999999</v>
      </c>
      <c r="CR16" s="170">
        <v>-74.207999999999998</v>
      </c>
      <c r="CS16" s="170">
        <v>-74.045100000000005</v>
      </c>
      <c r="CT16" s="170">
        <v>93.6233</v>
      </c>
      <c r="CU16" s="170">
        <v>-58.985700000000001</v>
      </c>
      <c r="CV16" s="170">
        <v>103.7938</v>
      </c>
      <c r="CW16" s="170">
        <v>11.103899999999999</v>
      </c>
      <c r="CX16" s="170">
        <v>53.45</v>
      </c>
      <c r="CY16" s="170">
        <v>28.23</v>
      </c>
      <c r="CZ16" s="170">
        <v>33.991700000000002</v>
      </c>
      <c r="DA16" s="170">
        <v>32.231099999999998</v>
      </c>
      <c r="DB16" s="170">
        <v>-26.870999999999999</v>
      </c>
      <c r="DC16" s="169"/>
      <c r="DD16" s="169"/>
      <c r="DE16" s="169"/>
      <c r="DF16" s="170">
        <v>-100.8355</v>
      </c>
      <c r="DG16" s="169"/>
      <c r="DH16" s="170">
        <v>-14.7911</v>
      </c>
      <c r="DI16" s="170">
        <v>-50.9</v>
      </c>
      <c r="DJ16" s="169"/>
      <c r="DK16" s="170">
        <v>22.475300000000001</v>
      </c>
      <c r="DL16" s="170">
        <v>32.200000000000003</v>
      </c>
      <c r="DM16" s="170">
        <v>40.36</v>
      </c>
      <c r="DN16" s="170">
        <v>43.74</v>
      </c>
      <c r="DO16" s="170">
        <v>31.96</v>
      </c>
      <c r="DP16" s="170">
        <v>-6.11</v>
      </c>
      <c r="DQ16" s="170">
        <v>64.650499999999994</v>
      </c>
      <c r="DR16" s="170">
        <v>100.11320000000001</v>
      </c>
      <c r="DS16" s="170">
        <v>-44.22</v>
      </c>
      <c r="DT16" s="170">
        <v>-17.170000000000002</v>
      </c>
      <c r="DU16" s="170">
        <v>94.7</v>
      </c>
      <c r="DV16" s="170">
        <v>33.33</v>
      </c>
      <c r="DW16" s="170">
        <v>102.4545</v>
      </c>
      <c r="DX16" s="170">
        <v>98.254499999999993</v>
      </c>
      <c r="DY16" s="170">
        <v>53.161900000000003</v>
      </c>
      <c r="DZ16" s="170">
        <v>51.336399999999998</v>
      </c>
      <c r="EA16" s="170">
        <v>207.85120000000001</v>
      </c>
      <c r="EB16" s="170">
        <v>167.57140000000001</v>
      </c>
      <c r="EC16" s="170">
        <v>159.78829999999999</v>
      </c>
      <c r="ED16" s="170">
        <v>163.2475</v>
      </c>
      <c r="EE16" s="170">
        <v>141.17250000000001</v>
      </c>
      <c r="EF16" s="170">
        <v>125.7204</v>
      </c>
      <c r="EG16" s="170">
        <v>-24.457999999999998</v>
      </c>
      <c r="EH16" s="170">
        <v>413.27499999999998</v>
      </c>
      <c r="EI16" s="170">
        <v>789.79020000000003</v>
      </c>
      <c r="EJ16" s="170">
        <v>12.348000000000001</v>
      </c>
      <c r="EK16" s="170">
        <v>-14.7477</v>
      </c>
      <c r="EL16" s="170">
        <v>-16.273599999999998</v>
      </c>
      <c r="EM16" s="170">
        <v>-45.593400000000003</v>
      </c>
      <c r="EN16" s="170">
        <v>24.2502</v>
      </c>
      <c r="EO16" s="170">
        <v>23.703700000000001</v>
      </c>
      <c r="EP16" s="170">
        <v>117.3</v>
      </c>
      <c r="EQ16" s="170">
        <v>-39.450200000000002</v>
      </c>
      <c r="ER16" s="170">
        <v>-41.171599999999998</v>
      </c>
      <c r="ES16" s="170">
        <v>-85.1875</v>
      </c>
      <c r="ET16" s="170">
        <v>0</v>
      </c>
      <c r="EU16" s="170">
        <v>-19.52</v>
      </c>
      <c r="EV16" s="170">
        <v>70.2</v>
      </c>
      <c r="EW16" s="170">
        <v>11.1518</v>
      </c>
      <c r="EX16" s="170">
        <v>-0.70089999999999997</v>
      </c>
      <c r="EY16" s="170">
        <v>-24.183299999999999</v>
      </c>
      <c r="EZ16" s="170">
        <v>-23.227399999999999</v>
      </c>
      <c r="FA16" s="170">
        <v>10.1662</v>
      </c>
      <c r="FB16" s="170">
        <v>-121.0377</v>
      </c>
      <c r="FC16" s="170">
        <v>93.218500000000006</v>
      </c>
      <c r="FD16" s="170">
        <v>9.0655999999999999</v>
      </c>
      <c r="FE16" s="170">
        <v>9.2942999999999998</v>
      </c>
      <c r="FF16" s="169"/>
      <c r="FG16" s="169"/>
      <c r="FH16" s="170">
        <v>0</v>
      </c>
      <c r="FI16" s="169"/>
      <c r="FJ16" s="170">
        <v>-22.6066</v>
      </c>
      <c r="FK16" s="170">
        <v>-22.6066</v>
      </c>
      <c r="FL16" s="170">
        <v>125.0899</v>
      </c>
      <c r="FM16" s="170">
        <v>-50.470999999999997</v>
      </c>
      <c r="FN16" s="170">
        <v>-50.178400000000003</v>
      </c>
      <c r="FO16" s="170">
        <v>91.047899999999998</v>
      </c>
      <c r="FP16" s="170">
        <v>94.154799999999994</v>
      </c>
      <c r="FQ16" s="170">
        <v>27.526700000000002</v>
      </c>
      <c r="FR16" s="170">
        <v>-0.44</v>
      </c>
      <c r="FS16" s="170">
        <v>9.1658000000000008</v>
      </c>
      <c r="FT16" s="170">
        <v>0.82189999999999996</v>
      </c>
      <c r="FU16" s="170">
        <v>-5.1100000000000003</v>
      </c>
      <c r="FV16" s="170">
        <v>19.88</v>
      </c>
      <c r="FW16" s="170">
        <v>27.8003</v>
      </c>
      <c r="FX16" s="169"/>
      <c r="FY16" s="170">
        <v>-4.7320000000000002</v>
      </c>
      <c r="FZ16" s="170">
        <v>7.2839999999999998</v>
      </c>
      <c r="GA16" s="169"/>
      <c r="GB16" s="170">
        <v>30.61</v>
      </c>
      <c r="GC16" s="170">
        <v>-94.316800000000001</v>
      </c>
      <c r="GD16" s="170">
        <v>-89.394300000000001</v>
      </c>
      <c r="GE16" s="170">
        <v>16.010000000000002</v>
      </c>
      <c r="GF16" s="170">
        <v>71.852500000000006</v>
      </c>
      <c r="GG16" s="170">
        <v>32.700000000000003</v>
      </c>
      <c r="GH16" s="170">
        <v>-21.0778</v>
      </c>
      <c r="GI16" s="170">
        <v>-3.0880999999999998</v>
      </c>
      <c r="GJ16" s="170">
        <v>-3.4297</v>
      </c>
      <c r="GK16" s="170">
        <v>1.3491</v>
      </c>
      <c r="GL16" s="169"/>
      <c r="GM16" s="169"/>
      <c r="GN16" s="170">
        <v>-15.2423</v>
      </c>
      <c r="GO16" s="170">
        <v>-29.0015</v>
      </c>
      <c r="GP16" s="170">
        <v>11.874599999999999</v>
      </c>
      <c r="GQ16" s="170">
        <v>30.1496</v>
      </c>
      <c r="GR16" s="170">
        <v>59.636899999999997</v>
      </c>
      <c r="GS16" s="170">
        <v>60.694800000000001</v>
      </c>
      <c r="GT16" s="170">
        <v>-122.2047</v>
      </c>
      <c r="GU16" s="170">
        <v>-16.969899999999999</v>
      </c>
      <c r="GV16" s="170">
        <v>32.682600000000001</v>
      </c>
      <c r="GW16" s="170">
        <v>-43.567399999999999</v>
      </c>
      <c r="GX16" s="170">
        <v>11.7766</v>
      </c>
      <c r="GY16" s="170">
        <v>7.8529999999999998</v>
      </c>
      <c r="GZ16" s="170">
        <v>7.5848000000000004</v>
      </c>
      <c r="HA16" s="170">
        <v>13.1547</v>
      </c>
      <c r="HB16" s="169"/>
      <c r="HC16" s="170">
        <v>314.75749999999999</v>
      </c>
      <c r="HD16" s="170">
        <v>85.5</v>
      </c>
      <c r="HE16" s="170">
        <v>-85.025000000000006</v>
      </c>
      <c r="HF16" s="170">
        <v>-121.7992</v>
      </c>
      <c r="HG16" s="170">
        <v>122.38590000000001</v>
      </c>
      <c r="HH16" s="169"/>
      <c r="HI16" s="170">
        <v>-292.15129999999999</v>
      </c>
      <c r="HJ16" s="170">
        <v>-287.36250000000001</v>
      </c>
      <c r="HK16" s="170">
        <v>-14.827500000000001</v>
      </c>
      <c r="HL16" s="170">
        <v>0</v>
      </c>
      <c r="HM16" s="170">
        <v>84.736500000000007</v>
      </c>
      <c r="HN16" s="170">
        <v>83.642499999999998</v>
      </c>
      <c r="HO16" s="169"/>
      <c r="HP16" s="169"/>
      <c r="HQ16" s="170">
        <v>40.448599999999999</v>
      </c>
      <c r="HR16" s="170">
        <v>40.753300000000003</v>
      </c>
      <c r="HS16" s="170">
        <v>-65.052000000000007</v>
      </c>
      <c r="HT16" s="170">
        <v>-65.050399999999996</v>
      </c>
      <c r="HU16" s="170">
        <v>100.92</v>
      </c>
      <c r="HV16" s="170">
        <v>100.3</v>
      </c>
      <c r="HW16" s="170">
        <v>67</v>
      </c>
      <c r="HX16" s="170">
        <v>67.7</v>
      </c>
      <c r="HY16" s="170">
        <v>20.611699999999999</v>
      </c>
      <c r="HZ16" s="170">
        <v>25.44</v>
      </c>
      <c r="IA16" s="170">
        <v>-402.30360000000002</v>
      </c>
      <c r="IB16" s="170">
        <v>107.148</v>
      </c>
      <c r="IC16" s="170">
        <v>106.7409</v>
      </c>
      <c r="ID16" s="170">
        <v>12.1</v>
      </c>
      <c r="IE16" s="170">
        <v>35.9</v>
      </c>
      <c r="IF16" s="170">
        <v>-41</v>
      </c>
      <c r="IG16" s="170">
        <v>-43.7</v>
      </c>
      <c r="IH16" s="170">
        <v>1.2888999999999999</v>
      </c>
      <c r="II16" s="169"/>
      <c r="IJ16" s="169"/>
      <c r="IK16" s="170">
        <v>-744.274</v>
      </c>
      <c r="IL16" s="170">
        <v>305.41059999999999</v>
      </c>
      <c r="IM16" s="170">
        <v>224.6396</v>
      </c>
      <c r="IN16" s="170">
        <v>-80.655699999999996</v>
      </c>
      <c r="IO16" s="170">
        <v>-213.80680000000001</v>
      </c>
      <c r="IP16" s="170">
        <v>215.54050000000001</v>
      </c>
      <c r="IQ16" s="170">
        <v>-306.97309999999999</v>
      </c>
      <c r="IR16" s="170">
        <v>-133.322</v>
      </c>
      <c r="IS16" s="170">
        <v>-206.64060000000001</v>
      </c>
      <c r="IT16" s="170">
        <v>119.5423</v>
      </c>
      <c r="IU16" s="170">
        <v>119.80589999999999</v>
      </c>
      <c r="IV16" s="170">
        <v>309.08850000000001</v>
      </c>
      <c r="IW16" s="170">
        <v>-290.50740000000002</v>
      </c>
      <c r="IX16" s="170">
        <v>136.37540000000001</v>
      </c>
      <c r="IY16" s="170">
        <v>-163.28129999999999</v>
      </c>
      <c r="IZ16" s="170">
        <v>164.7236</v>
      </c>
      <c r="JA16" s="170">
        <v>-9.9661000000000008</v>
      </c>
      <c r="JB16" s="170">
        <v>29.962</v>
      </c>
      <c r="JC16" s="170">
        <v>29.2</v>
      </c>
      <c r="JD16" s="170">
        <v>1.452</v>
      </c>
      <c r="JE16" s="170">
        <v>1.47</v>
      </c>
      <c r="JF16" s="170">
        <v>-27.92</v>
      </c>
      <c r="JG16" s="170">
        <v>2.96</v>
      </c>
      <c r="JH16" s="169"/>
      <c r="JI16" s="170">
        <v>-3.3371</v>
      </c>
      <c r="JJ16" s="170">
        <v>-42.629100000000001</v>
      </c>
      <c r="JK16" s="170">
        <v>-3.4256000000000002</v>
      </c>
      <c r="JL16" s="170">
        <v>22.5</v>
      </c>
      <c r="JM16" s="170">
        <v>53.298999999999999</v>
      </c>
      <c r="JN16" s="170">
        <v>53.845999999999997</v>
      </c>
      <c r="JO16" s="169"/>
      <c r="JP16" s="169"/>
      <c r="JQ16" s="170">
        <v>54.986699999999999</v>
      </c>
      <c r="JR16" s="170">
        <v>54.549799999999998</v>
      </c>
      <c r="JS16" s="170">
        <v>55.627499999999998</v>
      </c>
      <c r="JT16" s="169"/>
      <c r="JU16" s="170">
        <v>-34.799999999999997</v>
      </c>
      <c r="JV16" s="170">
        <v>18.5379</v>
      </c>
      <c r="JW16" s="170">
        <v>5.98</v>
      </c>
      <c r="JX16" s="170">
        <v>0</v>
      </c>
      <c r="JY16" s="170">
        <v>0</v>
      </c>
      <c r="JZ16" s="170">
        <v>45.346899999999998</v>
      </c>
      <c r="KA16" s="170">
        <v>14.784000000000001</v>
      </c>
      <c r="KB16" s="170">
        <v>-2.0333000000000001</v>
      </c>
      <c r="KC16" s="170">
        <v>-44.758200000000002</v>
      </c>
      <c r="KD16" s="170">
        <v>0</v>
      </c>
      <c r="KE16" s="170">
        <v>42.966799999999999</v>
      </c>
      <c r="KF16" s="170">
        <v>21.7</v>
      </c>
      <c r="KG16" s="170">
        <v>-22.8</v>
      </c>
      <c r="KH16" s="170">
        <v>-120.3651</v>
      </c>
      <c r="KI16" s="170">
        <v>145.18090000000001</v>
      </c>
    </row>
    <row r="17" spans="1:295" ht="18" customHeight="1" x14ac:dyDescent="0.25">
      <c r="A17" s="164" t="s">
        <v>69</v>
      </c>
      <c r="B17" s="164" t="s">
        <v>874</v>
      </c>
      <c r="C17" s="165"/>
      <c r="D17" s="165"/>
      <c r="E17" s="166">
        <v>-22.822099999999999</v>
      </c>
      <c r="F17" s="166">
        <v>7.3106999999999998</v>
      </c>
      <c r="G17" s="166">
        <v>17.331900000000001</v>
      </c>
      <c r="H17" s="165"/>
      <c r="I17" s="166">
        <v>33.469099999999997</v>
      </c>
      <c r="J17" s="166">
        <v>-97.3994</v>
      </c>
      <c r="K17" s="166">
        <v>46.009</v>
      </c>
      <c r="L17" s="166">
        <v>23.343299999999999</v>
      </c>
      <c r="M17" s="166">
        <v>22.8172</v>
      </c>
      <c r="N17" s="165"/>
      <c r="O17" s="166">
        <v>-36.581000000000003</v>
      </c>
      <c r="P17" s="166">
        <v>30.8</v>
      </c>
      <c r="Q17" s="166">
        <v>18.216000000000001</v>
      </c>
      <c r="R17" s="166">
        <v>-30.8</v>
      </c>
      <c r="S17" s="166">
        <v>14.0288</v>
      </c>
      <c r="T17" s="166">
        <v>52.398200000000003</v>
      </c>
      <c r="U17" s="166">
        <v>13.9819</v>
      </c>
      <c r="V17" s="166">
        <v>13.7767</v>
      </c>
      <c r="W17" s="166">
        <v>22.958100000000002</v>
      </c>
      <c r="X17" s="166">
        <v>13.196899999999999</v>
      </c>
      <c r="Y17" s="166">
        <v>5.1746999999999996</v>
      </c>
      <c r="Z17" s="166">
        <v>8.3249999999999993</v>
      </c>
      <c r="AA17" s="165"/>
      <c r="AB17" s="165"/>
      <c r="AC17" s="166">
        <v>-57.78</v>
      </c>
      <c r="AD17" s="166">
        <v>-58.2</v>
      </c>
      <c r="AE17" s="165"/>
      <c r="AF17" s="166">
        <v>26.64</v>
      </c>
      <c r="AG17" s="166">
        <v>35.200000000000003</v>
      </c>
      <c r="AH17" s="166">
        <v>24.08</v>
      </c>
      <c r="AI17" s="166">
        <v>0.26300000000000001</v>
      </c>
      <c r="AJ17" s="166">
        <v>-48.63</v>
      </c>
      <c r="AK17" s="166">
        <v>-48.96</v>
      </c>
      <c r="AL17" s="166">
        <v>-48.17</v>
      </c>
      <c r="AM17" s="166">
        <v>49.01</v>
      </c>
      <c r="AN17" s="166">
        <v>49.32</v>
      </c>
      <c r="AO17" s="166">
        <v>17.727599999999999</v>
      </c>
      <c r="AP17" s="166">
        <v>-3.7791000000000001</v>
      </c>
      <c r="AQ17" s="166">
        <v>56.7958</v>
      </c>
      <c r="AR17" s="166">
        <v>58.872100000000003</v>
      </c>
      <c r="AS17" s="166">
        <v>58.017899999999997</v>
      </c>
      <c r="AT17" s="166">
        <v>-45.019799999999996</v>
      </c>
      <c r="AU17" s="166">
        <v>-45.635599999999997</v>
      </c>
      <c r="AV17" s="166">
        <v>10.4778</v>
      </c>
      <c r="AW17" s="166">
        <v>10.615399999999999</v>
      </c>
      <c r="AX17" s="166">
        <v>75.721900000000005</v>
      </c>
      <c r="AY17" s="166">
        <v>77.288899999999998</v>
      </c>
      <c r="AZ17" s="166">
        <v>30.483000000000001</v>
      </c>
      <c r="BA17" s="166">
        <v>31.183800000000002</v>
      </c>
      <c r="BB17" s="166">
        <v>-589.79349999999999</v>
      </c>
      <c r="BC17" s="166">
        <v>1.8874</v>
      </c>
      <c r="BD17" s="166">
        <v>-12.6</v>
      </c>
      <c r="BE17" s="166">
        <v>-12.6</v>
      </c>
      <c r="BF17" s="166">
        <v>53.4636</v>
      </c>
      <c r="BG17" s="166">
        <v>52.172499999999999</v>
      </c>
      <c r="BH17" s="166">
        <v>-4.3018999999999998</v>
      </c>
      <c r="BI17" s="165"/>
      <c r="BJ17" s="166">
        <v>-88.540099999999995</v>
      </c>
      <c r="BK17" s="166">
        <v>2.2004999999999999</v>
      </c>
      <c r="BL17" s="166">
        <v>6.6356999999999999</v>
      </c>
      <c r="BM17" s="166">
        <v>4.5087000000000002</v>
      </c>
      <c r="BN17" s="166">
        <v>656.23929999999996</v>
      </c>
      <c r="BO17" s="166">
        <v>91.433400000000006</v>
      </c>
      <c r="BP17" s="166">
        <v>90.548400000000001</v>
      </c>
      <c r="BQ17" s="166">
        <v>-411.87610000000001</v>
      </c>
      <c r="BR17" s="166">
        <v>578.50940000000003</v>
      </c>
      <c r="BS17" s="165"/>
      <c r="BT17" s="166">
        <v>-47.354599999999998</v>
      </c>
      <c r="BU17" s="166">
        <v>49.638800000000003</v>
      </c>
      <c r="BV17" s="166">
        <v>69.747100000000003</v>
      </c>
      <c r="BW17" s="166">
        <v>32.36</v>
      </c>
      <c r="BX17" s="166">
        <v>27.54</v>
      </c>
      <c r="BY17" s="166">
        <v>51.96</v>
      </c>
      <c r="BZ17" s="166">
        <v>83.58</v>
      </c>
      <c r="CA17" s="166">
        <v>24.384399999999999</v>
      </c>
      <c r="CB17" s="166">
        <v>23.178799999999999</v>
      </c>
      <c r="CC17" s="166">
        <v>53.288600000000002</v>
      </c>
      <c r="CD17" s="166">
        <v>54.037599999999998</v>
      </c>
      <c r="CE17" s="166">
        <v>45.965800000000002</v>
      </c>
      <c r="CF17" s="166">
        <v>-140.95949999999999</v>
      </c>
      <c r="CG17" s="166">
        <v>-139.4076</v>
      </c>
      <c r="CH17" s="166">
        <v>4.7686000000000002</v>
      </c>
      <c r="CI17" s="165"/>
      <c r="CJ17" s="166">
        <v>20.146899999999999</v>
      </c>
      <c r="CK17" s="165"/>
      <c r="CL17" s="166">
        <v>114.2</v>
      </c>
      <c r="CM17" s="166">
        <v>103.4</v>
      </c>
      <c r="CN17" s="166">
        <v>-13.73</v>
      </c>
      <c r="CO17" s="166">
        <v>40.669899999999998</v>
      </c>
      <c r="CP17" s="166">
        <v>38.923299999999998</v>
      </c>
      <c r="CQ17" s="166">
        <v>39.6235</v>
      </c>
      <c r="CR17" s="166">
        <v>-75.353399999999993</v>
      </c>
      <c r="CS17" s="166">
        <v>-73.726299999999995</v>
      </c>
      <c r="CT17" s="166">
        <v>97.991200000000006</v>
      </c>
      <c r="CU17" s="166">
        <v>-64.573899999999995</v>
      </c>
      <c r="CV17" s="166">
        <v>106.8601</v>
      </c>
      <c r="CW17" s="166">
        <v>11.9575</v>
      </c>
      <c r="CX17" s="166">
        <v>54.66</v>
      </c>
      <c r="CY17" s="166">
        <v>28.9</v>
      </c>
      <c r="CZ17" s="166">
        <v>33.991700000000002</v>
      </c>
      <c r="DA17" s="165"/>
      <c r="DB17" s="166">
        <v>-26.5581</v>
      </c>
      <c r="DC17" s="165"/>
      <c r="DD17" s="165"/>
      <c r="DE17" s="165"/>
      <c r="DF17" s="166">
        <v>-96.960599999999999</v>
      </c>
      <c r="DG17" s="165"/>
      <c r="DH17" s="166">
        <v>-14.796799999999999</v>
      </c>
      <c r="DI17" s="166">
        <v>-51.2</v>
      </c>
      <c r="DJ17" s="166">
        <v>-51.2</v>
      </c>
      <c r="DK17" s="166">
        <v>22.475300000000001</v>
      </c>
      <c r="DL17" s="166">
        <v>32.6</v>
      </c>
      <c r="DM17" s="166">
        <v>41.4</v>
      </c>
      <c r="DN17" s="166">
        <v>44.18</v>
      </c>
      <c r="DO17" s="166">
        <v>32.28</v>
      </c>
      <c r="DP17" s="166">
        <v>-6.35</v>
      </c>
      <c r="DQ17" s="166">
        <v>63.689500000000002</v>
      </c>
      <c r="DR17" s="166">
        <v>98.138099999999994</v>
      </c>
      <c r="DS17" s="166">
        <v>-44.64</v>
      </c>
      <c r="DT17" s="166">
        <v>-17.850000000000001</v>
      </c>
      <c r="DU17" s="166">
        <v>97.96</v>
      </c>
      <c r="DV17" s="166">
        <v>33.61</v>
      </c>
      <c r="DW17" s="166">
        <v>98</v>
      </c>
      <c r="DX17" s="166">
        <v>96.181799999999996</v>
      </c>
      <c r="DY17" s="166">
        <v>52.783099999999997</v>
      </c>
      <c r="DZ17" s="166">
        <v>51.072699999999998</v>
      </c>
      <c r="EA17" s="166">
        <v>208.76900000000001</v>
      </c>
      <c r="EB17" s="166">
        <v>165.8871</v>
      </c>
      <c r="EC17" s="166">
        <v>159.38980000000001</v>
      </c>
      <c r="ED17" s="166">
        <v>163.26769999999999</v>
      </c>
      <c r="EE17" s="166">
        <v>143.7457</v>
      </c>
      <c r="EF17" s="166">
        <v>129.30770000000001</v>
      </c>
      <c r="EG17" s="166">
        <v>-24.050999999999998</v>
      </c>
      <c r="EH17" s="166">
        <v>423.65550000000002</v>
      </c>
      <c r="EI17" s="166">
        <v>766.96180000000004</v>
      </c>
      <c r="EJ17" s="166">
        <v>12.2377</v>
      </c>
      <c r="EK17" s="166">
        <v>-14.8744</v>
      </c>
      <c r="EL17" s="166">
        <v>-16.373200000000001</v>
      </c>
      <c r="EM17" s="166">
        <v>-57.303699999999999</v>
      </c>
      <c r="EN17" s="166">
        <v>26.614799999999999</v>
      </c>
      <c r="EO17" s="166">
        <v>25.241399999999999</v>
      </c>
      <c r="EP17" s="166">
        <v>119.6</v>
      </c>
      <c r="EQ17" s="166">
        <v>-37.615499999999997</v>
      </c>
      <c r="ER17" s="166">
        <v>-42.679900000000004</v>
      </c>
      <c r="ES17" s="166">
        <v>-81.729100000000003</v>
      </c>
      <c r="ET17" s="166">
        <v>0</v>
      </c>
      <c r="EU17" s="166">
        <v>-19.05</v>
      </c>
      <c r="EV17" s="166">
        <v>81.599999999999994</v>
      </c>
      <c r="EW17" s="166">
        <v>11.4857</v>
      </c>
      <c r="EX17" s="166">
        <v>1.4081999999999999</v>
      </c>
      <c r="EY17" s="166">
        <v>-24.177600000000002</v>
      </c>
      <c r="EZ17" s="166">
        <v>-23.872599999999998</v>
      </c>
      <c r="FA17" s="166">
        <v>10.702299999999999</v>
      </c>
      <c r="FB17" s="166">
        <v>-126.32</v>
      </c>
      <c r="FC17" s="166">
        <v>87.323999999999998</v>
      </c>
      <c r="FD17" s="166">
        <v>9.1159999999999997</v>
      </c>
      <c r="FE17" s="166">
        <v>8.9027999999999992</v>
      </c>
      <c r="FF17" s="165"/>
      <c r="FG17" s="165"/>
      <c r="FH17" s="166">
        <v>0</v>
      </c>
      <c r="FI17" s="165"/>
      <c r="FJ17" s="166">
        <v>-24.951000000000001</v>
      </c>
      <c r="FK17" s="166">
        <v>-23.6113</v>
      </c>
      <c r="FL17" s="166">
        <v>138.65379999999999</v>
      </c>
      <c r="FM17" s="166">
        <v>-49.811799999999998</v>
      </c>
      <c r="FN17" s="166">
        <v>-49.826900000000002</v>
      </c>
      <c r="FO17" s="166">
        <v>102.408</v>
      </c>
      <c r="FP17" s="166">
        <v>105.4447</v>
      </c>
      <c r="FQ17" s="166">
        <v>32.338700000000003</v>
      </c>
      <c r="FR17" s="166">
        <v>3.25</v>
      </c>
      <c r="FS17" s="166">
        <v>8.9534000000000002</v>
      </c>
      <c r="FT17" s="166">
        <v>0.82189999999999996</v>
      </c>
      <c r="FU17" s="166">
        <v>-5.22</v>
      </c>
      <c r="FV17" s="166">
        <v>19.649999999999999</v>
      </c>
      <c r="FW17" s="166">
        <v>32.799399999999999</v>
      </c>
      <c r="FX17" s="166">
        <v>12.817299999999999</v>
      </c>
      <c r="FY17" s="166">
        <v>-4.6399999999999997</v>
      </c>
      <c r="FZ17" s="166">
        <v>10.85</v>
      </c>
      <c r="GA17" s="165"/>
      <c r="GB17" s="166">
        <v>31.79</v>
      </c>
      <c r="GC17" s="166">
        <v>-107.45350000000001</v>
      </c>
      <c r="GD17" s="166">
        <v>-101.5394</v>
      </c>
      <c r="GE17" s="166">
        <v>16.37</v>
      </c>
      <c r="GF17" s="166">
        <v>72.672700000000006</v>
      </c>
      <c r="GG17" s="166">
        <v>33.700000000000003</v>
      </c>
      <c r="GH17" s="166">
        <v>-20.721599999999999</v>
      </c>
      <c r="GI17" s="166">
        <v>-3.1848999999999998</v>
      </c>
      <c r="GJ17" s="166">
        <v>-3.3014000000000001</v>
      </c>
      <c r="GK17" s="166">
        <v>1.3535999999999999</v>
      </c>
      <c r="GL17" s="165"/>
      <c r="GM17" s="165"/>
      <c r="GN17" s="166">
        <v>-16.363299999999999</v>
      </c>
      <c r="GO17" s="166">
        <v>-28.266500000000001</v>
      </c>
      <c r="GP17" s="166">
        <v>12.971500000000001</v>
      </c>
      <c r="GQ17" s="166">
        <v>29.882200000000001</v>
      </c>
      <c r="GR17" s="166">
        <v>60.553100000000001</v>
      </c>
      <c r="GS17" s="166">
        <v>62.938200000000002</v>
      </c>
      <c r="GT17" s="166">
        <v>-120.9979</v>
      </c>
      <c r="GU17" s="166">
        <v>-16.888500000000001</v>
      </c>
      <c r="GV17" s="166">
        <v>32.825600000000001</v>
      </c>
      <c r="GW17" s="166">
        <v>-43.814599999999999</v>
      </c>
      <c r="GX17" s="166">
        <v>12.109</v>
      </c>
      <c r="GY17" s="166">
        <v>8.2533999999999992</v>
      </c>
      <c r="GZ17" s="166">
        <v>7.8061999999999996</v>
      </c>
      <c r="HA17" s="166">
        <v>13.7934</v>
      </c>
      <c r="HB17" s="166">
        <v>299.07319999999999</v>
      </c>
      <c r="HC17" s="166">
        <v>308.4547</v>
      </c>
      <c r="HD17" s="166">
        <v>110.6</v>
      </c>
      <c r="HE17" s="166">
        <v>-108.6806</v>
      </c>
      <c r="HF17" s="166">
        <v>-146.8253</v>
      </c>
      <c r="HG17" s="166">
        <v>149.77080000000001</v>
      </c>
      <c r="HH17" s="165"/>
      <c r="HI17" s="166">
        <v>-285.34769999999997</v>
      </c>
      <c r="HJ17" s="166">
        <v>-280.6628</v>
      </c>
      <c r="HK17" s="166">
        <v>-13.0907</v>
      </c>
      <c r="HL17" s="166">
        <v>0</v>
      </c>
      <c r="HM17" s="166">
        <v>84.616500000000002</v>
      </c>
      <c r="HN17" s="166">
        <v>85.212800000000001</v>
      </c>
      <c r="HO17" s="166">
        <v>-160.2277</v>
      </c>
      <c r="HP17" s="166">
        <v>-157.44040000000001</v>
      </c>
      <c r="HQ17" s="166">
        <v>33.836799999999997</v>
      </c>
      <c r="HR17" s="166">
        <v>34.212200000000003</v>
      </c>
      <c r="HS17" s="166">
        <v>-87.630099999999999</v>
      </c>
      <c r="HT17" s="166">
        <v>-87.781199999999998</v>
      </c>
      <c r="HU17" s="166">
        <v>70.37</v>
      </c>
      <c r="HV17" s="166">
        <v>69.56</v>
      </c>
      <c r="HW17" s="166">
        <v>76.5</v>
      </c>
      <c r="HX17" s="166">
        <v>77.2</v>
      </c>
      <c r="HY17" s="166">
        <v>20.346800000000002</v>
      </c>
      <c r="HZ17" s="166">
        <v>26.48</v>
      </c>
      <c r="IA17" s="166">
        <v>-389.1311</v>
      </c>
      <c r="IB17" s="166">
        <v>103.5917</v>
      </c>
      <c r="IC17" s="166">
        <v>103.0458</v>
      </c>
      <c r="ID17" s="166">
        <v>12.6</v>
      </c>
      <c r="IE17" s="166">
        <v>53.6</v>
      </c>
      <c r="IF17" s="166">
        <v>-35</v>
      </c>
      <c r="IG17" s="166">
        <v>-37.299999999999997</v>
      </c>
      <c r="IH17" s="166">
        <v>1.1906000000000001</v>
      </c>
      <c r="II17" s="165"/>
      <c r="IJ17" s="165"/>
      <c r="IK17" s="166">
        <v>-717.57479999999998</v>
      </c>
      <c r="IL17" s="166">
        <v>291.20650000000001</v>
      </c>
      <c r="IM17" s="166">
        <v>210.6952</v>
      </c>
      <c r="IN17" s="166">
        <v>-79.513000000000005</v>
      </c>
      <c r="IO17" s="166">
        <v>-198.20160000000001</v>
      </c>
      <c r="IP17" s="166">
        <v>199.31219999999999</v>
      </c>
      <c r="IQ17" s="166">
        <v>-308.29750000000001</v>
      </c>
      <c r="IR17" s="166">
        <v>-113.755</v>
      </c>
      <c r="IS17" s="166">
        <v>-196.42189999999999</v>
      </c>
      <c r="IT17" s="166">
        <v>109.4529</v>
      </c>
      <c r="IU17" s="166">
        <v>111.1195</v>
      </c>
      <c r="IV17" s="166">
        <v>313.48579999999998</v>
      </c>
      <c r="IW17" s="166">
        <v>-278.23759999999999</v>
      </c>
      <c r="IX17" s="166">
        <v>117.35209999999999</v>
      </c>
      <c r="IY17" s="166">
        <v>-168.5095</v>
      </c>
      <c r="IZ17" s="166">
        <v>170.9502</v>
      </c>
      <c r="JA17" s="166">
        <v>-10.1501</v>
      </c>
      <c r="JB17" s="166">
        <v>29.945</v>
      </c>
      <c r="JC17" s="166">
        <v>28.88</v>
      </c>
      <c r="JD17" s="166">
        <v>1.359</v>
      </c>
      <c r="JE17" s="166">
        <v>1.361</v>
      </c>
      <c r="JF17" s="166">
        <v>-28.64</v>
      </c>
      <c r="JG17" s="166">
        <v>2.08</v>
      </c>
      <c r="JH17" s="165"/>
      <c r="JI17" s="166">
        <v>-2.7511999999999999</v>
      </c>
      <c r="JJ17" s="166">
        <v>-43.770499999999998</v>
      </c>
      <c r="JK17" s="166">
        <v>0.93840000000000001</v>
      </c>
      <c r="JL17" s="166">
        <v>17.7</v>
      </c>
      <c r="JM17" s="166">
        <v>52.843000000000004</v>
      </c>
      <c r="JN17" s="166">
        <v>51.082000000000001</v>
      </c>
      <c r="JO17" s="166">
        <v>11.4579</v>
      </c>
      <c r="JP17" s="166">
        <v>13.4781</v>
      </c>
      <c r="JQ17" s="166">
        <v>54.3489</v>
      </c>
      <c r="JR17" s="166">
        <v>54.3307</v>
      </c>
      <c r="JS17" s="166">
        <v>54.162500000000001</v>
      </c>
      <c r="JT17" s="165"/>
      <c r="JU17" s="166">
        <v>-53</v>
      </c>
      <c r="JV17" s="166">
        <v>12.6282</v>
      </c>
      <c r="JW17" s="166">
        <v>6.04</v>
      </c>
      <c r="JX17" s="165"/>
      <c r="JY17" s="166">
        <v>0</v>
      </c>
      <c r="JZ17" s="166">
        <v>45.2926</v>
      </c>
      <c r="KA17" s="166">
        <v>13.25</v>
      </c>
      <c r="KB17" s="166">
        <v>0</v>
      </c>
      <c r="KC17" s="166">
        <v>-44.594499999999996</v>
      </c>
      <c r="KD17" s="166">
        <v>0</v>
      </c>
      <c r="KE17" s="166">
        <v>44.184600000000003</v>
      </c>
      <c r="KF17" s="166">
        <v>40.700000000000003</v>
      </c>
      <c r="KG17" s="166">
        <v>-39.5</v>
      </c>
      <c r="KH17" s="166">
        <v>-147.40299999999999</v>
      </c>
      <c r="KI17" s="166">
        <v>164.08029999999999</v>
      </c>
    </row>
    <row r="18" spans="1:295" ht="18" customHeight="1" x14ac:dyDescent="0.25">
      <c r="A18" s="164" t="s">
        <v>69</v>
      </c>
      <c r="B18" s="164" t="s">
        <v>875</v>
      </c>
      <c r="C18" s="167"/>
      <c r="D18" s="168">
        <v>15.814399999999999</v>
      </c>
      <c r="E18" s="168">
        <v>-23.6187</v>
      </c>
      <c r="F18" s="168">
        <v>7.4908000000000001</v>
      </c>
      <c r="G18" s="168">
        <v>17.805299999999999</v>
      </c>
      <c r="H18" s="167"/>
      <c r="I18" s="168">
        <v>34.54</v>
      </c>
      <c r="J18" s="168">
        <v>-101.6122</v>
      </c>
      <c r="K18" s="168">
        <v>46.634799999999998</v>
      </c>
      <c r="L18" s="168">
        <v>23.633299999999998</v>
      </c>
      <c r="M18" s="168">
        <v>23.184699999999999</v>
      </c>
      <c r="N18" s="167"/>
      <c r="O18" s="168">
        <v>-37.229999999999997</v>
      </c>
      <c r="P18" s="168">
        <v>33</v>
      </c>
      <c r="Q18" s="168">
        <v>19.044</v>
      </c>
      <c r="R18" s="168">
        <v>-33</v>
      </c>
      <c r="S18" s="168">
        <v>14.2941</v>
      </c>
      <c r="T18" s="168">
        <v>53.781199999999998</v>
      </c>
      <c r="U18" s="168">
        <v>14.0786</v>
      </c>
      <c r="V18" s="168">
        <v>14.0482</v>
      </c>
      <c r="W18" s="168">
        <v>23.466200000000001</v>
      </c>
      <c r="X18" s="168">
        <v>12.916600000000001</v>
      </c>
      <c r="Y18" s="168">
        <v>5.3441000000000001</v>
      </c>
      <c r="Z18" s="168">
        <v>8.1028000000000002</v>
      </c>
      <c r="AA18" s="167"/>
      <c r="AB18" s="167"/>
      <c r="AC18" s="168">
        <v>-59.39</v>
      </c>
      <c r="AD18" s="168">
        <v>-59.41</v>
      </c>
      <c r="AE18" s="167"/>
      <c r="AF18" s="168">
        <v>28.86</v>
      </c>
      <c r="AG18" s="168">
        <v>35.200000000000003</v>
      </c>
      <c r="AH18" s="168">
        <v>25.466999999999999</v>
      </c>
      <c r="AI18" s="168">
        <v>0.27</v>
      </c>
      <c r="AJ18" s="168">
        <v>-52.5</v>
      </c>
      <c r="AK18" s="168">
        <v>-52.11</v>
      </c>
      <c r="AL18" s="168">
        <v>-46.49</v>
      </c>
      <c r="AM18" s="168">
        <v>52.49</v>
      </c>
      <c r="AN18" s="168">
        <v>52.7</v>
      </c>
      <c r="AO18" s="168">
        <v>17.541599999999999</v>
      </c>
      <c r="AP18" s="168">
        <v>-3.6899000000000002</v>
      </c>
      <c r="AQ18" s="168">
        <v>57.075400000000002</v>
      </c>
      <c r="AR18" s="168">
        <v>59.131500000000003</v>
      </c>
      <c r="AS18" s="168">
        <v>60.728400000000001</v>
      </c>
      <c r="AT18" s="168">
        <v>-46.767499999999998</v>
      </c>
      <c r="AU18" s="168">
        <v>-47.189300000000003</v>
      </c>
      <c r="AV18" s="168">
        <v>16.219200000000001</v>
      </c>
      <c r="AW18" s="168">
        <v>9.1</v>
      </c>
      <c r="AX18" s="168">
        <v>77.514099999999999</v>
      </c>
      <c r="AY18" s="168">
        <v>78.709000000000003</v>
      </c>
      <c r="AZ18" s="168">
        <v>29.350100000000001</v>
      </c>
      <c r="BA18" s="168">
        <v>29.048999999999999</v>
      </c>
      <c r="BB18" s="168">
        <v>-600.8954</v>
      </c>
      <c r="BC18" s="168">
        <v>2.5724</v>
      </c>
      <c r="BD18" s="168">
        <v>-13.3</v>
      </c>
      <c r="BE18" s="168">
        <v>-13.3</v>
      </c>
      <c r="BF18" s="168">
        <v>55.468899999999998</v>
      </c>
      <c r="BG18" s="168">
        <v>53.951999999999998</v>
      </c>
      <c r="BH18" s="168">
        <v>-4.2526999999999999</v>
      </c>
      <c r="BI18" s="167"/>
      <c r="BJ18" s="168">
        <v>-88.628699999999995</v>
      </c>
      <c r="BK18" s="168">
        <v>2.4184000000000001</v>
      </c>
      <c r="BL18" s="168">
        <v>6.5350999999999999</v>
      </c>
      <c r="BM18" s="168">
        <v>4.5593000000000004</v>
      </c>
      <c r="BN18" s="168">
        <v>674.42830000000004</v>
      </c>
      <c r="BO18" s="168">
        <v>88.198499999999996</v>
      </c>
      <c r="BP18" s="168">
        <v>88.961399999999998</v>
      </c>
      <c r="BQ18" s="168">
        <v>-396.91879999999998</v>
      </c>
      <c r="BR18" s="168">
        <v>592.2944</v>
      </c>
      <c r="BS18" s="167"/>
      <c r="BT18" s="168">
        <v>-49.6143</v>
      </c>
      <c r="BU18" s="168">
        <v>52.839100000000002</v>
      </c>
      <c r="BV18" s="168">
        <v>70.775000000000006</v>
      </c>
      <c r="BW18" s="168">
        <v>32.78</v>
      </c>
      <c r="BX18" s="168">
        <v>28.13</v>
      </c>
      <c r="BY18" s="168">
        <v>53.01</v>
      </c>
      <c r="BZ18" s="168">
        <v>84.47</v>
      </c>
      <c r="CA18" s="168">
        <v>22.375</v>
      </c>
      <c r="CB18" s="168">
        <v>22.107099999999999</v>
      </c>
      <c r="CC18" s="168">
        <v>60.481200000000001</v>
      </c>
      <c r="CD18" s="168">
        <v>61.260300000000001</v>
      </c>
      <c r="CE18" s="168">
        <v>45.971899999999998</v>
      </c>
      <c r="CF18" s="168">
        <v>-150.53229999999999</v>
      </c>
      <c r="CG18" s="168">
        <v>-150.29060000000001</v>
      </c>
      <c r="CH18" s="168">
        <v>5.3795999999999999</v>
      </c>
      <c r="CI18" s="167"/>
      <c r="CJ18" s="167"/>
      <c r="CK18" s="167"/>
      <c r="CL18" s="168">
        <v>118.7</v>
      </c>
      <c r="CM18" s="168">
        <v>106.8</v>
      </c>
      <c r="CN18" s="168">
        <v>-14.29</v>
      </c>
      <c r="CO18" s="168">
        <v>37.197600000000001</v>
      </c>
      <c r="CP18" s="168">
        <v>35.492400000000004</v>
      </c>
      <c r="CQ18" s="168">
        <v>36.3247</v>
      </c>
      <c r="CR18" s="168">
        <v>-78.049400000000006</v>
      </c>
      <c r="CS18" s="168">
        <v>-77.700500000000005</v>
      </c>
      <c r="CT18" s="168">
        <v>99.242500000000007</v>
      </c>
      <c r="CU18" s="168">
        <v>-63.217599999999997</v>
      </c>
      <c r="CV18" s="168">
        <v>107.93819999999999</v>
      </c>
      <c r="CW18" s="168">
        <v>12.0228</v>
      </c>
      <c r="CX18" s="168">
        <v>56.3</v>
      </c>
      <c r="CY18" s="168">
        <v>29.38</v>
      </c>
      <c r="CZ18" s="168">
        <v>34.929200000000002</v>
      </c>
      <c r="DA18" s="168">
        <v>33.11</v>
      </c>
      <c r="DB18" s="168">
        <v>-27.070900000000002</v>
      </c>
      <c r="DC18" s="167"/>
      <c r="DD18" s="167"/>
      <c r="DE18" s="167"/>
      <c r="DF18" s="168">
        <v>-111.6925</v>
      </c>
      <c r="DG18" s="167"/>
      <c r="DH18" s="168">
        <v>-15.117900000000001</v>
      </c>
      <c r="DI18" s="168">
        <v>-51.1</v>
      </c>
      <c r="DJ18" s="168">
        <v>-51.3</v>
      </c>
      <c r="DK18" s="168">
        <v>22.728000000000002</v>
      </c>
      <c r="DL18" s="168">
        <v>33.4</v>
      </c>
      <c r="DM18" s="168">
        <v>44.14</v>
      </c>
      <c r="DN18" s="168">
        <v>45.18</v>
      </c>
      <c r="DO18" s="168">
        <v>33.35</v>
      </c>
      <c r="DP18" s="168">
        <v>-6.99</v>
      </c>
      <c r="DQ18" s="168">
        <v>64.092500000000001</v>
      </c>
      <c r="DR18" s="168">
        <v>110.6163</v>
      </c>
      <c r="DS18" s="168">
        <v>-44.83</v>
      </c>
      <c r="DT18" s="168">
        <v>-17.82</v>
      </c>
      <c r="DU18" s="168">
        <v>100.19</v>
      </c>
      <c r="DV18" s="168">
        <v>34.49</v>
      </c>
      <c r="DW18" s="168">
        <v>112.0364</v>
      </c>
      <c r="DX18" s="168">
        <v>109.3818</v>
      </c>
      <c r="DY18" s="168">
        <v>55.588299999999997</v>
      </c>
      <c r="DZ18" s="168">
        <v>53.2455</v>
      </c>
      <c r="EA18" s="168">
        <v>219.57730000000001</v>
      </c>
      <c r="EB18" s="168">
        <v>177.52340000000001</v>
      </c>
      <c r="EC18" s="168">
        <v>170.8442</v>
      </c>
      <c r="ED18" s="168">
        <v>173.45939999999999</v>
      </c>
      <c r="EE18" s="168">
        <v>123.235</v>
      </c>
      <c r="EF18" s="168">
        <v>106.69970000000001</v>
      </c>
      <c r="EG18" s="168">
        <v>-25.285</v>
      </c>
      <c r="EH18" s="168">
        <v>411.85969999999998</v>
      </c>
      <c r="EI18" s="168">
        <v>790.38080000000002</v>
      </c>
      <c r="EJ18" s="168">
        <v>12.801399999999999</v>
      </c>
      <c r="EK18" s="168">
        <v>-14.901999999999999</v>
      </c>
      <c r="EL18" s="168">
        <v>-16.907</v>
      </c>
      <c r="EM18" s="168">
        <v>-29.826799999999999</v>
      </c>
      <c r="EN18" s="168">
        <v>27.310300000000002</v>
      </c>
      <c r="EO18" s="168">
        <v>25.910399999999999</v>
      </c>
      <c r="EP18" s="168">
        <v>47.4</v>
      </c>
      <c r="EQ18" s="168">
        <v>-25.876100000000001</v>
      </c>
      <c r="ER18" s="168">
        <v>-26.888100000000001</v>
      </c>
      <c r="ES18" s="168">
        <v>-66.626800000000003</v>
      </c>
      <c r="ET18" s="168">
        <v>0</v>
      </c>
      <c r="EU18" s="168">
        <v>-17.510000000000002</v>
      </c>
      <c r="EV18" s="168">
        <v>1</v>
      </c>
      <c r="EW18" s="168">
        <v>11.848800000000001</v>
      </c>
      <c r="EX18" s="168">
        <v>0.98919999999999997</v>
      </c>
      <c r="EY18" s="168">
        <v>-22.930599999999998</v>
      </c>
      <c r="EZ18" s="168">
        <v>-22.624099999999999</v>
      </c>
      <c r="FA18" s="168">
        <v>8.7942</v>
      </c>
      <c r="FB18" s="168">
        <v>-103.1908</v>
      </c>
      <c r="FC18" s="168">
        <v>74.160799999999995</v>
      </c>
      <c r="FD18" s="168">
        <v>9.7723999999999993</v>
      </c>
      <c r="FE18" s="168">
        <v>9.5419999999999998</v>
      </c>
      <c r="FF18" s="167"/>
      <c r="FG18" s="167"/>
      <c r="FH18" s="168">
        <v>0</v>
      </c>
      <c r="FI18" s="167"/>
      <c r="FJ18" s="168">
        <v>-23.109000000000002</v>
      </c>
      <c r="FK18" s="168">
        <v>-24.113700000000001</v>
      </c>
      <c r="FL18" s="168">
        <v>140.4958</v>
      </c>
      <c r="FM18" s="168">
        <v>-52.022599999999997</v>
      </c>
      <c r="FN18" s="168">
        <v>-51.686</v>
      </c>
      <c r="FO18" s="168">
        <v>99.371600000000001</v>
      </c>
      <c r="FP18" s="168">
        <v>102.3065</v>
      </c>
      <c r="FQ18" s="168">
        <v>29.203900000000001</v>
      </c>
      <c r="FR18" s="168">
        <v>4.93</v>
      </c>
      <c r="FS18" s="168">
        <v>9.1658000000000008</v>
      </c>
      <c r="FT18" s="168">
        <v>0.84499999999999997</v>
      </c>
      <c r="FU18" s="168">
        <v>-5.2</v>
      </c>
      <c r="FV18" s="168">
        <v>18.29</v>
      </c>
      <c r="FW18" s="168">
        <v>29.329899999999999</v>
      </c>
      <c r="FX18" s="168">
        <v>15.122999999999999</v>
      </c>
      <c r="FY18" s="168">
        <v>-4.63</v>
      </c>
      <c r="FZ18" s="168">
        <v>10.984</v>
      </c>
      <c r="GA18" s="167"/>
      <c r="GB18" s="168">
        <v>32.25</v>
      </c>
      <c r="GC18" s="168">
        <v>-104.113</v>
      </c>
      <c r="GD18" s="168">
        <v>-100.8227</v>
      </c>
      <c r="GE18" s="167"/>
      <c r="GF18" s="168">
        <v>74.388099999999994</v>
      </c>
      <c r="GG18" s="168">
        <v>32.299999999999997</v>
      </c>
      <c r="GH18" s="168">
        <v>-22.2577</v>
      </c>
      <c r="GI18" s="168">
        <v>-3.1585000000000001</v>
      </c>
      <c r="GJ18" s="168">
        <v>-3.3946000000000001</v>
      </c>
      <c r="GK18" s="168">
        <v>1.3908</v>
      </c>
      <c r="GL18" s="167"/>
      <c r="GM18" s="167"/>
      <c r="GN18" s="168">
        <v>-16.7348</v>
      </c>
      <c r="GO18" s="168">
        <v>-30.4663</v>
      </c>
      <c r="GP18" s="168">
        <v>11.960699999999999</v>
      </c>
      <c r="GQ18" s="168">
        <v>32.100299999999997</v>
      </c>
      <c r="GR18" s="168">
        <v>62.5685</v>
      </c>
      <c r="GS18" s="168">
        <v>63.1845</v>
      </c>
      <c r="GT18" s="168">
        <v>-126.2311</v>
      </c>
      <c r="GU18" s="168">
        <v>-17.436199999999999</v>
      </c>
      <c r="GV18" s="168">
        <v>33.784999999999997</v>
      </c>
      <c r="GW18" s="168">
        <v>-44.924900000000001</v>
      </c>
      <c r="GX18" s="168">
        <v>12.180999999999999</v>
      </c>
      <c r="GY18" s="168">
        <v>8.6148000000000007</v>
      </c>
      <c r="GZ18" s="168">
        <v>8.3231000000000002</v>
      </c>
      <c r="HA18" s="168">
        <v>13.6714</v>
      </c>
      <c r="HB18" s="168">
        <v>299.8929</v>
      </c>
      <c r="HC18" s="168">
        <v>317.70929999999998</v>
      </c>
      <c r="HD18" s="168">
        <v>100.2</v>
      </c>
      <c r="HE18" s="168">
        <v>-100.21259999999999</v>
      </c>
      <c r="HF18" s="168">
        <v>-147.4323</v>
      </c>
      <c r="HG18" s="168">
        <v>150.0361</v>
      </c>
      <c r="HH18" s="167"/>
      <c r="HI18" s="168">
        <v>-294.24709999999999</v>
      </c>
      <c r="HJ18" s="168">
        <v>-290.5788</v>
      </c>
      <c r="HK18" s="168">
        <v>-14.5113</v>
      </c>
      <c r="HL18" s="168">
        <v>0</v>
      </c>
      <c r="HM18" s="168">
        <v>81.600800000000007</v>
      </c>
      <c r="HN18" s="168">
        <v>82.382300000000001</v>
      </c>
      <c r="HO18" s="168">
        <v>-189.61699999999999</v>
      </c>
      <c r="HP18" s="168">
        <v>-187.0592</v>
      </c>
      <c r="HQ18" s="168">
        <v>36.469900000000003</v>
      </c>
      <c r="HR18" s="168">
        <v>36.820700000000002</v>
      </c>
      <c r="HS18" s="168">
        <v>-86.168800000000005</v>
      </c>
      <c r="HT18" s="168">
        <v>-84.223100000000002</v>
      </c>
      <c r="HU18" s="168">
        <v>96.62</v>
      </c>
      <c r="HV18" s="168">
        <v>95.32</v>
      </c>
      <c r="HW18" s="168">
        <v>57.6</v>
      </c>
      <c r="HX18" s="168">
        <v>58.1</v>
      </c>
      <c r="HY18" s="168">
        <v>20.49</v>
      </c>
      <c r="HZ18" s="168">
        <v>27.68</v>
      </c>
      <c r="IA18" s="168">
        <v>-393.15260000000001</v>
      </c>
      <c r="IB18" s="168">
        <v>110.8754</v>
      </c>
      <c r="IC18" s="168">
        <v>110.23869999999999</v>
      </c>
      <c r="ID18" s="168">
        <v>12.8</v>
      </c>
      <c r="IE18" s="168">
        <v>25</v>
      </c>
      <c r="IF18" s="168">
        <v>-36.1</v>
      </c>
      <c r="IG18" s="168">
        <v>-38.200000000000003</v>
      </c>
      <c r="IH18" s="167"/>
      <c r="II18" s="167"/>
      <c r="IJ18" s="167"/>
      <c r="IK18" s="168">
        <v>-735.44809999999995</v>
      </c>
      <c r="IL18" s="168">
        <v>301.70859999999999</v>
      </c>
      <c r="IM18" s="168">
        <v>220.08160000000001</v>
      </c>
      <c r="IN18" s="168">
        <v>-79.895700000000005</v>
      </c>
      <c r="IO18" s="168">
        <v>-211.5916</v>
      </c>
      <c r="IP18" s="168">
        <v>215.07140000000001</v>
      </c>
      <c r="IQ18" s="168">
        <v>-303.8476</v>
      </c>
      <c r="IR18" s="168">
        <v>-123.9726</v>
      </c>
      <c r="IS18" s="168">
        <v>-205.19390000000001</v>
      </c>
      <c r="IT18" s="168">
        <v>120.0457</v>
      </c>
      <c r="IU18" s="168">
        <v>121.44450000000001</v>
      </c>
      <c r="IV18" s="168">
        <v>304.9402</v>
      </c>
      <c r="IW18" s="168">
        <v>-285.21809999999999</v>
      </c>
      <c r="IX18" s="168">
        <v>128.2764</v>
      </c>
      <c r="IY18" s="168">
        <v>-166.3681</v>
      </c>
      <c r="IZ18" s="168">
        <v>168.57050000000001</v>
      </c>
      <c r="JA18" s="168">
        <v>-9.8864999999999998</v>
      </c>
      <c r="JB18" s="168">
        <v>29.878</v>
      </c>
      <c r="JC18" s="168">
        <v>21.04</v>
      </c>
      <c r="JD18" s="168">
        <v>1.234</v>
      </c>
      <c r="JE18" s="168">
        <v>1.2270000000000001</v>
      </c>
      <c r="JF18" s="168">
        <v>-20.48</v>
      </c>
      <c r="JG18" s="168">
        <v>-4.4800000000000004</v>
      </c>
      <c r="JH18" s="167"/>
      <c r="JI18" s="168">
        <v>4.5731000000000002</v>
      </c>
      <c r="JJ18" s="168">
        <v>-40.343299999999999</v>
      </c>
      <c r="JK18" s="168">
        <v>-10.2525</v>
      </c>
      <c r="JL18" s="168">
        <v>20.2</v>
      </c>
      <c r="JM18" s="168">
        <v>52.343000000000004</v>
      </c>
      <c r="JN18" s="168">
        <v>50.993000000000002</v>
      </c>
      <c r="JO18" s="168">
        <v>11.2407</v>
      </c>
      <c r="JP18" s="168">
        <v>13.4955</v>
      </c>
      <c r="JQ18" s="168">
        <v>53.7241</v>
      </c>
      <c r="JR18" s="168">
        <v>53.495100000000001</v>
      </c>
      <c r="JS18" s="168">
        <v>53.774500000000003</v>
      </c>
      <c r="JT18" s="167"/>
      <c r="JU18" s="168">
        <v>-22.7</v>
      </c>
      <c r="JV18" s="168">
        <v>27.121500000000001</v>
      </c>
      <c r="JW18" s="168">
        <v>6.23</v>
      </c>
      <c r="JX18" s="167"/>
      <c r="JY18" s="168">
        <v>0</v>
      </c>
      <c r="JZ18" s="168">
        <v>46.525399999999998</v>
      </c>
      <c r="KA18" s="168">
        <v>14.925700000000001</v>
      </c>
      <c r="KB18" s="168">
        <v>-1.5109999999999999</v>
      </c>
      <c r="KC18" s="168">
        <v>-44.8508</v>
      </c>
      <c r="KD18" s="168">
        <v>0</v>
      </c>
      <c r="KE18" s="168">
        <v>42.7776</v>
      </c>
      <c r="KF18" s="168">
        <v>9.1</v>
      </c>
      <c r="KG18" s="168">
        <v>-9.6</v>
      </c>
      <c r="KH18" s="168">
        <v>-144.77090000000001</v>
      </c>
      <c r="KI18" s="168">
        <v>168.31909999999999</v>
      </c>
    </row>
    <row r="19" spans="1:295" ht="18" customHeight="1" x14ac:dyDescent="0.25">
      <c r="A19" s="164" t="s">
        <v>69</v>
      </c>
      <c r="B19" s="164" t="s">
        <v>876</v>
      </c>
      <c r="C19" s="167"/>
      <c r="D19" s="168">
        <v>16.157900000000001</v>
      </c>
      <c r="E19" s="168">
        <v>-23.980399999999999</v>
      </c>
      <c r="F19" s="168">
        <v>7.8118999999999996</v>
      </c>
      <c r="G19" s="168">
        <v>17.9772</v>
      </c>
      <c r="H19" s="167"/>
      <c r="I19" s="168">
        <v>35.541499999999999</v>
      </c>
      <c r="J19" s="168">
        <v>-103.6987</v>
      </c>
      <c r="K19" s="168">
        <v>48.861600000000003</v>
      </c>
      <c r="L19" s="168">
        <v>24.415299999999998</v>
      </c>
      <c r="M19" s="168">
        <v>24.082899999999999</v>
      </c>
      <c r="N19" s="167"/>
      <c r="O19" s="168">
        <v>-37.436999999999998</v>
      </c>
      <c r="P19" s="168">
        <v>33</v>
      </c>
      <c r="Q19" s="168">
        <v>19.044</v>
      </c>
      <c r="R19" s="168">
        <v>-33</v>
      </c>
      <c r="S19" s="168">
        <v>14.2781</v>
      </c>
      <c r="T19" s="168">
        <v>54.359200000000001</v>
      </c>
      <c r="U19" s="168">
        <v>18.828299999999999</v>
      </c>
      <c r="V19" s="168">
        <v>19.028199999999998</v>
      </c>
      <c r="W19" s="168">
        <v>32.105200000000004</v>
      </c>
      <c r="X19" s="168">
        <v>13.720499999999999</v>
      </c>
      <c r="Y19" s="168">
        <v>5.5355999999999996</v>
      </c>
      <c r="Z19" s="168">
        <v>8.0414999999999992</v>
      </c>
      <c r="AA19" s="167"/>
      <c r="AB19" s="167"/>
      <c r="AC19" s="168">
        <v>-64.37</v>
      </c>
      <c r="AD19" s="168">
        <v>-64.47</v>
      </c>
      <c r="AE19" s="167"/>
      <c r="AF19" s="168">
        <v>33.299999999999997</v>
      </c>
      <c r="AG19" s="168">
        <v>35.200000000000003</v>
      </c>
      <c r="AH19" s="168">
        <v>26.370999999999999</v>
      </c>
      <c r="AI19" s="168">
        <v>0.27800000000000002</v>
      </c>
      <c r="AJ19" s="168">
        <v>-58.83</v>
      </c>
      <c r="AK19" s="168">
        <v>-58.68</v>
      </c>
      <c r="AL19" s="168">
        <v>-43.41</v>
      </c>
      <c r="AM19" s="168">
        <v>58.95</v>
      </c>
      <c r="AN19" s="168">
        <v>59.72</v>
      </c>
      <c r="AO19" s="168">
        <v>17.726400000000002</v>
      </c>
      <c r="AP19" s="168">
        <v>-4.0688000000000004</v>
      </c>
      <c r="AQ19" s="168">
        <v>60.055500000000002</v>
      </c>
      <c r="AR19" s="168">
        <v>62.052199999999999</v>
      </c>
      <c r="AS19" s="168">
        <v>67.702799999999996</v>
      </c>
      <c r="AT19" s="168">
        <v>-56.726599999999998</v>
      </c>
      <c r="AU19" s="168">
        <v>-57.673400000000001</v>
      </c>
      <c r="AV19" s="168">
        <v>10.3466</v>
      </c>
      <c r="AW19" s="168">
        <v>11.189299999999999</v>
      </c>
      <c r="AX19" s="168">
        <v>82.714100000000002</v>
      </c>
      <c r="AY19" s="168">
        <v>84.954300000000003</v>
      </c>
      <c r="AZ19" s="168">
        <v>29.615600000000001</v>
      </c>
      <c r="BA19" s="168">
        <v>30.031300000000002</v>
      </c>
      <c r="BB19" s="168">
        <v>-608.2663</v>
      </c>
      <c r="BC19" s="168">
        <v>3.3929999999999998</v>
      </c>
      <c r="BD19" s="168">
        <v>-13.9</v>
      </c>
      <c r="BE19" s="168">
        <v>-13.9</v>
      </c>
      <c r="BF19" s="168">
        <v>66.0167</v>
      </c>
      <c r="BG19" s="168">
        <v>63.926600000000001</v>
      </c>
      <c r="BH19" s="168">
        <v>-3.9529000000000001</v>
      </c>
      <c r="BI19" s="167"/>
      <c r="BJ19" s="168">
        <v>-103.38760000000001</v>
      </c>
      <c r="BK19" s="168">
        <v>4.2472000000000003</v>
      </c>
      <c r="BL19" s="168">
        <v>7.5109000000000004</v>
      </c>
      <c r="BM19" s="168">
        <v>5.1813000000000002</v>
      </c>
      <c r="BN19" s="168">
        <v>676.38149999999996</v>
      </c>
      <c r="BO19" s="168">
        <v>84.078500000000005</v>
      </c>
      <c r="BP19" s="168">
        <v>83.620699999999999</v>
      </c>
      <c r="BQ19" s="168">
        <v>-410.01029999999997</v>
      </c>
      <c r="BR19" s="168">
        <v>591.3184</v>
      </c>
      <c r="BS19" s="167"/>
      <c r="BT19" s="168">
        <v>-58.311999999999998</v>
      </c>
      <c r="BU19" s="168">
        <v>60.309699999999999</v>
      </c>
      <c r="BV19" s="168">
        <v>73.848699999999994</v>
      </c>
      <c r="BW19" s="168">
        <v>32.46</v>
      </c>
      <c r="BX19" s="168">
        <v>28.45</v>
      </c>
      <c r="BY19" s="168">
        <v>54.67</v>
      </c>
      <c r="BZ19" s="168">
        <v>85.46</v>
      </c>
      <c r="CA19" s="168">
        <v>17.418600000000001</v>
      </c>
      <c r="CB19" s="168">
        <v>17.0167</v>
      </c>
      <c r="CC19" s="168">
        <v>64.309799999999996</v>
      </c>
      <c r="CD19" s="168">
        <v>64.564300000000003</v>
      </c>
      <c r="CE19" s="168">
        <v>44.062899999999999</v>
      </c>
      <c r="CF19" s="168">
        <v>-148.3801</v>
      </c>
      <c r="CG19" s="168">
        <v>-148.67140000000001</v>
      </c>
      <c r="CH19" s="168">
        <v>8.2088999999999999</v>
      </c>
      <c r="CI19" s="167"/>
      <c r="CJ19" s="168">
        <v>20.146899999999999</v>
      </c>
      <c r="CK19" s="167"/>
      <c r="CL19" s="168">
        <v>121.7</v>
      </c>
      <c r="CM19" s="168">
        <v>110.6</v>
      </c>
      <c r="CN19" s="168">
        <v>-14.38</v>
      </c>
      <c r="CO19" s="168">
        <v>42.088799999999999</v>
      </c>
      <c r="CP19" s="168">
        <v>40.851599999999998</v>
      </c>
      <c r="CQ19" s="168">
        <v>41.511600000000001</v>
      </c>
      <c r="CR19" s="168">
        <v>-67.755200000000002</v>
      </c>
      <c r="CS19" s="168">
        <v>-66.816999999999993</v>
      </c>
      <c r="CT19" s="168">
        <v>75.787800000000004</v>
      </c>
      <c r="CU19" s="168">
        <v>-51.110199999999999</v>
      </c>
      <c r="CV19" s="168">
        <v>84.498000000000005</v>
      </c>
      <c r="CW19" s="168">
        <v>11.649800000000001</v>
      </c>
      <c r="CX19" s="168">
        <v>58.8</v>
      </c>
      <c r="CY19" s="168">
        <v>30.5</v>
      </c>
      <c r="CZ19" s="168">
        <v>37.2729</v>
      </c>
      <c r="DA19" s="168">
        <v>35.307299999999998</v>
      </c>
      <c r="DB19" s="168">
        <v>-28.8674</v>
      </c>
      <c r="DC19" s="167"/>
      <c r="DD19" s="167"/>
      <c r="DE19" s="167"/>
      <c r="DF19" s="168">
        <v>-102.61360000000001</v>
      </c>
      <c r="DG19" s="167"/>
      <c r="DH19" s="168">
        <v>-15.852</v>
      </c>
      <c r="DI19" s="168">
        <v>-55.9</v>
      </c>
      <c r="DJ19" s="168">
        <v>-56.3</v>
      </c>
      <c r="DK19" s="168">
        <v>23.2333</v>
      </c>
      <c r="DL19" s="168">
        <v>35.9</v>
      </c>
      <c r="DM19" s="168">
        <v>46.86</v>
      </c>
      <c r="DN19" s="168">
        <v>48.98</v>
      </c>
      <c r="DO19" s="168">
        <v>35.869999999999997</v>
      </c>
      <c r="DP19" s="168">
        <v>-6.85</v>
      </c>
      <c r="DQ19" s="168">
        <v>65.611500000000007</v>
      </c>
      <c r="DR19" s="168">
        <v>100.4507</v>
      </c>
      <c r="DS19" s="168">
        <v>-44.04</v>
      </c>
      <c r="DT19" s="168">
        <v>-17.57</v>
      </c>
      <c r="DU19" s="168">
        <v>105.69</v>
      </c>
      <c r="DV19" s="168">
        <v>36.409999999999997</v>
      </c>
      <c r="DW19" s="168">
        <v>102.5455</v>
      </c>
      <c r="DX19" s="168">
        <v>101.0545</v>
      </c>
      <c r="DY19" s="168">
        <v>48.092799999999997</v>
      </c>
      <c r="DZ19" s="168">
        <v>45.818199999999997</v>
      </c>
      <c r="EA19" s="168">
        <v>214.25219999999999</v>
      </c>
      <c r="EB19" s="168">
        <v>173.25790000000001</v>
      </c>
      <c r="EC19" s="168">
        <v>166.46549999999999</v>
      </c>
      <c r="ED19" s="168">
        <v>169.58690000000001</v>
      </c>
      <c r="EE19" s="168">
        <v>148.78700000000001</v>
      </c>
      <c r="EF19" s="168">
        <v>133.03020000000001</v>
      </c>
      <c r="EG19" s="168">
        <v>-24.472999999999999</v>
      </c>
      <c r="EH19" s="168">
        <v>423.26150000000001</v>
      </c>
      <c r="EI19" s="168">
        <v>782.40150000000006</v>
      </c>
      <c r="EJ19" s="168">
        <v>9.9108000000000001</v>
      </c>
      <c r="EK19" s="168">
        <v>-11.4543</v>
      </c>
      <c r="EL19" s="168">
        <v>-13.419700000000001</v>
      </c>
      <c r="EM19" s="168">
        <v>-54.516599999999997</v>
      </c>
      <c r="EN19" s="168">
        <v>27.3476</v>
      </c>
      <c r="EO19" s="168">
        <v>26.1876</v>
      </c>
      <c r="EP19" s="168">
        <v>144.1</v>
      </c>
      <c r="EQ19" s="168">
        <v>-43.612200000000001</v>
      </c>
      <c r="ER19" s="168">
        <v>-44.582999999999998</v>
      </c>
      <c r="ES19" s="168">
        <v>-92.21</v>
      </c>
      <c r="ET19" s="168">
        <v>0</v>
      </c>
      <c r="EU19" s="168">
        <v>-16.809999999999999</v>
      </c>
      <c r="EV19" s="168">
        <v>100.3</v>
      </c>
      <c r="EW19" s="168">
        <v>12.395899999999999</v>
      </c>
      <c r="EX19" s="168">
        <v>-1.1061000000000001</v>
      </c>
      <c r="EY19" s="168">
        <v>-23.048300000000001</v>
      </c>
      <c r="EZ19" s="168">
        <v>-22.471900000000002</v>
      </c>
      <c r="FA19" s="168">
        <v>9.1044999999999998</v>
      </c>
      <c r="FB19" s="168">
        <v>-126.8841</v>
      </c>
      <c r="FC19" s="168">
        <v>100.3497</v>
      </c>
      <c r="FD19" s="168">
        <v>9.5387000000000004</v>
      </c>
      <c r="FE19" s="168">
        <v>9.3961000000000006</v>
      </c>
      <c r="FF19" s="167"/>
      <c r="FG19" s="167"/>
      <c r="FH19" s="168">
        <v>0</v>
      </c>
      <c r="FI19" s="167"/>
      <c r="FJ19" s="168">
        <v>-18.922599999999999</v>
      </c>
      <c r="FK19" s="168">
        <v>-19.09</v>
      </c>
      <c r="FL19" s="168">
        <v>102.4833</v>
      </c>
      <c r="FM19" s="168">
        <v>-45.290399999999998</v>
      </c>
      <c r="FN19" s="168">
        <v>-44.945599999999999</v>
      </c>
      <c r="FO19" s="168">
        <v>86.668099999999995</v>
      </c>
      <c r="FP19" s="168">
        <v>94.975300000000004</v>
      </c>
      <c r="FQ19" s="168">
        <v>5.0410000000000004</v>
      </c>
      <c r="FR19" s="168">
        <v>7.73</v>
      </c>
      <c r="FS19" s="168">
        <v>17.495999999999999</v>
      </c>
      <c r="FT19" s="168">
        <v>0.86819999999999997</v>
      </c>
      <c r="FU19" s="168">
        <v>-10.91</v>
      </c>
      <c r="FV19" s="168">
        <v>17.57</v>
      </c>
      <c r="FW19" s="168">
        <v>0</v>
      </c>
      <c r="FX19" s="168">
        <v>11.1387</v>
      </c>
      <c r="FY19" s="168">
        <v>-4.415</v>
      </c>
      <c r="FZ19" s="168">
        <v>10.781000000000001</v>
      </c>
      <c r="GA19" s="167"/>
      <c r="GB19" s="168">
        <v>28.25</v>
      </c>
      <c r="GC19" s="168">
        <v>-94.679599999999994</v>
      </c>
      <c r="GD19" s="168">
        <v>-86.206699999999998</v>
      </c>
      <c r="GE19" s="168">
        <v>16.25</v>
      </c>
      <c r="GF19" s="168">
        <v>71.316900000000004</v>
      </c>
      <c r="GG19" s="168">
        <v>31.3</v>
      </c>
      <c r="GH19" s="168">
        <v>-23.630800000000001</v>
      </c>
      <c r="GI19" s="168">
        <v>-3.7467999999999999</v>
      </c>
      <c r="GJ19" s="168">
        <v>-3.9763000000000002</v>
      </c>
      <c r="GK19" s="168">
        <v>1.4682999999999999</v>
      </c>
      <c r="GL19" s="167"/>
      <c r="GM19" s="167"/>
      <c r="GN19" s="168">
        <v>-14.745699999999999</v>
      </c>
      <c r="GO19" s="168">
        <v>-32.600299999999997</v>
      </c>
      <c r="GP19" s="168">
        <v>11.5444</v>
      </c>
      <c r="GQ19" s="168">
        <v>34.035400000000003</v>
      </c>
      <c r="GR19" s="168">
        <v>61.782499999999999</v>
      </c>
      <c r="GS19" s="168">
        <v>61.601900000000001</v>
      </c>
      <c r="GT19" s="168">
        <v>-128.96440000000001</v>
      </c>
      <c r="GU19" s="168">
        <v>-17.786100000000001</v>
      </c>
      <c r="GV19" s="168">
        <v>35.665900000000001</v>
      </c>
      <c r="GW19" s="168">
        <v>-46.018999999999998</v>
      </c>
      <c r="GX19" s="168">
        <v>11.546900000000001</v>
      </c>
      <c r="GY19" s="168">
        <v>9.2494999999999994</v>
      </c>
      <c r="GZ19" s="168">
        <v>8.9137000000000004</v>
      </c>
      <c r="HA19" s="168">
        <v>13.0418</v>
      </c>
      <c r="HB19" s="167"/>
      <c r="HC19" s="168">
        <v>309.92829999999998</v>
      </c>
      <c r="HD19" s="168">
        <v>87.6</v>
      </c>
      <c r="HE19" s="168">
        <v>-87.521799999999999</v>
      </c>
      <c r="HF19" s="168">
        <v>-128.23660000000001</v>
      </c>
      <c r="HG19" s="168">
        <v>128.49860000000001</v>
      </c>
      <c r="HH19" s="167"/>
      <c r="HI19" s="168">
        <v>-285.55329999999998</v>
      </c>
      <c r="HJ19" s="168">
        <v>-285.6891</v>
      </c>
      <c r="HK19" s="168">
        <v>-15.0328</v>
      </c>
      <c r="HL19" s="167"/>
      <c r="HM19" s="168">
        <v>79.493300000000005</v>
      </c>
      <c r="HN19" s="168">
        <v>78.661699999999996</v>
      </c>
      <c r="HO19" s="167"/>
      <c r="HP19" s="167"/>
      <c r="HQ19" s="168">
        <v>40.128700000000002</v>
      </c>
      <c r="HR19" s="168">
        <v>40.0426</v>
      </c>
      <c r="HS19" s="168">
        <v>-71.412599999999998</v>
      </c>
      <c r="HT19" s="168">
        <v>-71.463099999999997</v>
      </c>
      <c r="HU19" s="168">
        <v>99.63</v>
      </c>
      <c r="HV19" s="168">
        <v>100.39</v>
      </c>
      <c r="HW19" s="168">
        <v>58.2</v>
      </c>
      <c r="HX19" s="168">
        <v>58.6</v>
      </c>
      <c r="HY19" s="168">
        <v>20.244299999999999</v>
      </c>
      <c r="HZ19" s="168">
        <v>28.72</v>
      </c>
      <c r="IA19" s="168">
        <v>-404.61290000000002</v>
      </c>
      <c r="IB19" s="168">
        <v>111.2749</v>
      </c>
      <c r="IC19" s="168">
        <v>111.2671</v>
      </c>
      <c r="ID19" s="168">
        <v>13.3</v>
      </c>
      <c r="IE19" s="168">
        <v>24</v>
      </c>
      <c r="IF19" s="168">
        <v>-39.6</v>
      </c>
      <c r="IG19" s="168">
        <v>-43</v>
      </c>
      <c r="IH19" s="167"/>
      <c r="II19" s="168">
        <v>0.83079999999999998</v>
      </c>
      <c r="IJ19" s="167"/>
      <c r="IK19" s="168">
        <v>-722.59029999999996</v>
      </c>
      <c r="IL19" s="168">
        <v>297.34030000000001</v>
      </c>
      <c r="IM19" s="168">
        <v>217.33260000000001</v>
      </c>
      <c r="IN19" s="168">
        <v>-78.319100000000006</v>
      </c>
      <c r="IO19" s="168">
        <v>-211.73490000000001</v>
      </c>
      <c r="IP19" s="168">
        <v>209.6063</v>
      </c>
      <c r="IQ19" s="168">
        <v>-308.39789999999999</v>
      </c>
      <c r="IR19" s="168">
        <v>-130.15809999999999</v>
      </c>
      <c r="IS19" s="168">
        <v>-207.9624</v>
      </c>
      <c r="IT19" s="168">
        <v>118.6866</v>
      </c>
      <c r="IU19" s="168">
        <v>115.57470000000001</v>
      </c>
      <c r="IV19" s="168">
        <v>311.22219999999999</v>
      </c>
      <c r="IW19" s="168">
        <v>-286.5145</v>
      </c>
      <c r="IX19" s="168">
        <v>133.49019999999999</v>
      </c>
      <c r="IY19" s="168">
        <v>-158.8168</v>
      </c>
      <c r="IZ19" s="168">
        <v>161.41399999999999</v>
      </c>
      <c r="JA19" s="168">
        <v>-9.8343000000000007</v>
      </c>
      <c r="JB19" s="168">
        <v>30.515000000000001</v>
      </c>
      <c r="JC19" s="168">
        <v>24.32</v>
      </c>
      <c r="JD19" s="168">
        <v>1.054</v>
      </c>
      <c r="JE19" s="168">
        <v>1.048</v>
      </c>
      <c r="JF19" s="168">
        <v>-24.56</v>
      </c>
      <c r="JG19" s="168">
        <v>-0.8</v>
      </c>
      <c r="JH19" s="167"/>
      <c r="JI19" s="168">
        <v>1.0575000000000001</v>
      </c>
      <c r="JJ19" s="168">
        <v>-39.140900000000002</v>
      </c>
      <c r="JK19" s="168">
        <v>-9.7856000000000005</v>
      </c>
      <c r="JL19" s="168">
        <v>20.8</v>
      </c>
      <c r="JM19" s="168">
        <v>50.801000000000002</v>
      </c>
      <c r="JN19" s="168">
        <v>51.491999999999997</v>
      </c>
      <c r="JO19" s="168">
        <v>11.2135</v>
      </c>
      <c r="JP19" s="168">
        <v>13.4796</v>
      </c>
      <c r="JQ19" s="168">
        <v>50.824100000000001</v>
      </c>
      <c r="JR19" s="168">
        <v>51.4283</v>
      </c>
      <c r="JS19" s="168">
        <v>52.129399999999997</v>
      </c>
      <c r="JT19" s="167"/>
      <c r="JU19" s="168">
        <v>-21.4</v>
      </c>
      <c r="JV19" s="168">
        <v>26.619599999999998</v>
      </c>
      <c r="JW19" s="168">
        <v>6.59</v>
      </c>
      <c r="JX19" s="167"/>
      <c r="JY19" s="168">
        <v>0</v>
      </c>
      <c r="JZ19" s="168">
        <v>46.171599999999998</v>
      </c>
      <c r="KA19" s="168">
        <v>14.8698</v>
      </c>
      <c r="KB19" s="168">
        <v>-2.6516000000000002</v>
      </c>
      <c r="KC19" s="168">
        <v>-45.879100000000001</v>
      </c>
      <c r="KD19" s="168">
        <v>0</v>
      </c>
      <c r="KE19" s="168">
        <v>44.2087</v>
      </c>
      <c r="KF19" s="168">
        <v>8.1</v>
      </c>
      <c r="KG19" s="168">
        <v>-8.4</v>
      </c>
      <c r="KH19" s="168">
        <v>-125.4143</v>
      </c>
      <c r="KI19" s="168">
        <v>155.82409999999999</v>
      </c>
    </row>
    <row r="20" spans="1:295" ht="18" customHeight="1" x14ac:dyDescent="0.25">
      <c r="A20" s="164" t="s">
        <v>69</v>
      </c>
      <c r="B20" s="164" t="s">
        <v>877</v>
      </c>
      <c r="C20" s="167"/>
      <c r="D20" s="168">
        <v>16.312999999999999</v>
      </c>
      <c r="E20" s="168">
        <v>-24.653199999999998</v>
      </c>
      <c r="F20" s="168">
        <v>8.2089999999999996</v>
      </c>
      <c r="G20" s="168">
        <v>21.1203</v>
      </c>
      <c r="H20" s="167"/>
      <c r="I20" s="168">
        <v>37.010599999999997</v>
      </c>
      <c r="J20" s="168">
        <v>-106.8578</v>
      </c>
      <c r="K20" s="168">
        <v>51.110999999999997</v>
      </c>
      <c r="L20" s="168">
        <v>26.127199999999998</v>
      </c>
      <c r="M20" s="168">
        <v>25.4968</v>
      </c>
      <c r="N20" s="167"/>
      <c r="O20" s="168">
        <v>-37.412999999999997</v>
      </c>
      <c r="P20" s="168">
        <v>30.8</v>
      </c>
      <c r="Q20" s="168">
        <v>19.044</v>
      </c>
      <c r="R20" s="168">
        <v>-30.8</v>
      </c>
      <c r="S20" s="168">
        <v>14.873699999999999</v>
      </c>
      <c r="T20" s="168">
        <v>55.882399999999997</v>
      </c>
      <c r="U20" s="168">
        <v>19.886099999999999</v>
      </c>
      <c r="V20" s="168">
        <v>19.973199999999999</v>
      </c>
      <c r="W20" s="168">
        <v>33.481699999999996</v>
      </c>
      <c r="X20" s="168">
        <v>14.266299999999999</v>
      </c>
      <c r="Y20" s="168">
        <v>5.0095999999999998</v>
      </c>
      <c r="Z20" s="168">
        <v>8.2166999999999994</v>
      </c>
      <c r="AA20" s="167"/>
      <c r="AB20" s="167"/>
      <c r="AC20" s="168">
        <v>-66.63</v>
      </c>
      <c r="AD20" s="168">
        <v>-66.66</v>
      </c>
      <c r="AE20" s="167"/>
      <c r="AF20" s="168">
        <v>37.74</v>
      </c>
      <c r="AG20" s="168">
        <v>35.200000000000003</v>
      </c>
      <c r="AH20" s="168">
        <v>28.273</v>
      </c>
      <c r="AI20" s="168">
        <v>0.28199999999999997</v>
      </c>
      <c r="AJ20" s="168">
        <v>-61.58</v>
      </c>
      <c r="AK20" s="168">
        <v>-62.21</v>
      </c>
      <c r="AL20" s="168">
        <v>-39.01</v>
      </c>
      <c r="AM20" s="168">
        <v>62.57</v>
      </c>
      <c r="AN20" s="168">
        <v>61.8</v>
      </c>
      <c r="AO20" s="168">
        <v>17.050999999999998</v>
      </c>
      <c r="AP20" s="168">
        <v>-4.2558999999999996</v>
      </c>
      <c r="AQ20" s="168">
        <v>62.409300000000002</v>
      </c>
      <c r="AR20" s="168">
        <v>64.970699999999994</v>
      </c>
      <c r="AS20" s="168">
        <v>71.6327</v>
      </c>
      <c r="AT20" s="168">
        <v>-56.396900000000002</v>
      </c>
      <c r="AU20" s="168">
        <v>-57.4236</v>
      </c>
      <c r="AV20" s="168">
        <v>22.646100000000001</v>
      </c>
      <c r="AW20" s="168">
        <v>23.123200000000001</v>
      </c>
      <c r="AX20" s="168">
        <v>83.870699999999999</v>
      </c>
      <c r="AY20" s="168">
        <v>85.897000000000006</v>
      </c>
      <c r="AZ20" s="168">
        <v>48.544199999999996</v>
      </c>
      <c r="BA20" s="168">
        <v>47.771500000000003</v>
      </c>
      <c r="BB20" s="168">
        <v>-670.14279999999997</v>
      </c>
      <c r="BC20" s="168">
        <v>-0.89410000000000001</v>
      </c>
      <c r="BD20" s="168">
        <v>-11.6</v>
      </c>
      <c r="BE20" s="168">
        <v>-11.7</v>
      </c>
      <c r="BF20" s="168">
        <v>66.041300000000007</v>
      </c>
      <c r="BG20" s="168">
        <v>64.297899999999998</v>
      </c>
      <c r="BH20" s="168">
        <v>-4.3642000000000003</v>
      </c>
      <c r="BI20" s="167"/>
      <c r="BJ20" s="168">
        <v>-98.686400000000006</v>
      </c>
      <c r="BK20" s="168">
        <v>3.1627000000000001</v>
      </c>
      <c r="BL20" s="168">
        <v>7.6105999999999998</v>
      </c>
      <c r="BM20" s="168">
        <v>5.1786000000000003</v>
      </c>
      <c r="BN20" s="168">
        <v>741.26390000000004</v>
      </c>
      <c r="BO20" s="168">
        <v>104.3122</v>
      </c>
      <c r="BP20" s="168">
        <v>103.4272</v>
      </c>
      <c r="BQ20" s="168">
        <v>-429.44970000000001</v>
      </c>
      <c r="BR20" s="168">
        <v>669.80799999999999</v>
      </c>
      <c r="BS20" s="167"/>
      <c r="BT20" s="168">
        <v>-54.556100000000001</v>
      </c>
      <c r="BU20" s="168">
        <v>56.892099999999999</v>
      </c>
      <c r="BV20" s="168">
        <v>76.992199999999997</v>
      </c>
      <c r="BW20" s="168">
        <v>33.93</v>
      </c>
      <c r="BX20" s="168">
        <v>30.05</v>
      </c>
      <c r="BY20" s="168">
        <v>56.94</v>
      </c>
      <c r="BZ20" s="168">
        <v>88.3</v>
      </c>
      <c r="CA20" s="168">
        <v>12.328200000000001</v>
      </c>
      <c r="CB20" s="168">
        <v>11.792400000000001</v>
      </c>
      <c r="CC20" s="168">
        <v>69.498000000000005</v>
      </c>
      <c r="CD20" s="168">
        <v>69.912899999999993</v>
      </c>
      <c r="CE20" s="168">
        <v>42.070900000000002</v>
      </c>
      <c r="CF20" s="168">
        <v>-163.81479999999999</v>
      </c>
      <c r="CG20" s="168">
        <v>-163.9614</v>
      </c>
      <c r="CH20" s="168">
        <v>8.7224000000000004</v>
      </c>
      <c r="CI20" s="167"/>
      <c r="CJ20" s="167"/>
      <c r="CK20" s="167"/>
      <c r="CL20" s="168">
        <v>127.3</v>
      </c>
      <c r="CM20" s="168">
        <v>114.7</v>
      </c>
      <c r="CN20" s="168">
        <v>-14.78</v>
      </c>
      <c r="CO20" s="168">
        <v>39.609499999999997</v>
      </c>
      <c r="CP20" s="168">
        <v>38.429299999999998</v>
      </c>
      <c r="CQ20" s="168">
        <v>38.6967</v>
      </c>
      <c r="CR20" s="168">
        <v>-70.210599999999999</v>
      </c>
      <c r="CS20" s="168">
        <v>-70.789100000000005</v>
      </c>
      <c r="CT20" s="168">
        <v>99.130799999999994</v>
      </c>
      <c r="CU20" s="168">
        <v>-72.388499999999993</v>
      </c>
      <c r="CV20" s="168">
        <v>109.2068</v>
      </c>
      <c r="CW20" s="168">
        <v>12.2759</v>
      </c>
      <c r="CX20" s="168">
        <v>60.89</v>
      </c>
      <c r="CY20" s="168">
        <v>31.72</v>
      </c>
      <c r="CZ20" s="168">
        <v>38.679200000000002</v>
      </c>
      <c r="DA20" s="168">
        <v>36.625700000000002</v>
      </c>
      <c r="DB20" s="168">
        <v>-29.2012</v>
      </c>
      <c r="DC20" s="167"/>
      <c r="DD20" s="167"/>
      <c r="DE20" s="167"/>
      <c r="DF20" s="168">
        <v>-107.4944</v>
      </c>
      <c r="DG20" s="167"/>
      <c r="DH20" s="168">
        <v>-16.051600000000001</v>
      </c>
      <c r="DI20" s="168">
        <v>-61.8</v>
      </c>
      <c r="DJ20" s="168">
        <v>-60.8</v>
      </c>
      <c r="DK20" s="168">
        <v>23.194900000000001</v>
      </c>
      <c r="DL20" s="168">
        <v>40.299999999999997</v>
      </c>
      <c r="DM20" s="168">
        <v>52.44</v>
      </c>
      <c r="DN20" s="168">
        <v>54.62</v>
      </c>
      <c r="DO20" s="168">
        <v>39.869999999999997</v>
      </c>
      <c r="DP20" s="168">
        <v>-7.76</v>
      </c>
      <c r="DQ20" s="168">
        <v>61.984499999999997</v>
      </c>
      <c r="DR20" s="168">
        <v>106.67610000000001</v>
      </c>
      <c r="DS20" s="168">
        <v>-40.89</v>
      </c>
      <c r="DT20" s="168">
        <v>-17.239999999999998</v>
      </c>
      <c r="DU20" s="168">
        <v>103.59</v>
      </c>
      <c r="DV20" s="168">
        <v>38.76</v>
      </c>
      <c r="DW20" s="168">
        <v>108.25449999999999</v>
      </c>
      <c r="DX20" s="168">
        <v>106.12730000000001</v>
      </c>
      <c r="DY20" s="168">
        <v>44.296999999999997</v>
      </c>
      <c r="DZ20" s="168">
        <v>42.681800000000003</v>
      </c>
      <c r="EA20" s="168">
        <v>220.19390000000001</v>
      </c>
      <c r="EB20" s="168">
        <v>179.24289999999999</v>
      </c>
      <c r="EC20" s="168">
        <v>172.33160000000001</v>
      </c>
      <c r="ED20" s="168">
        <v>174.94640000000001</v>
      </c>
      <c r="EE20" s="168">
        <v>139.10390000000001</v>
      </c>
      <c r="EF20" s="168">
        <v>121.2944</v>
      </c>
      <c r="EG20" s="168">
        <v>-23.939</v>
      </c>
      <c r="EH20" s="168">
        <v>445.31009999999998</v>
      </c>
      <c r="EI20" s="168">
        <v>735.58389999999997</v>
      </c>
      <c r="EJ20" s="168">
        <v>11.2194</v>
      </c>
      <c r="EK20" s="168">
        <v>-12.6607</v>
      </c>
      <c r="EL20" s="168">
        <v>-14.824</v>
      </c>
      <c r="EM20" s="168">
        <v>-45.309399999999997</v>
      </c>
      <c r="EN20" s="168">
        <v>28.617599999999999</v>
      </c>
      <c r="EO20" s="168">
        <v>27.599799999999998</v>
      </c>
      <c r="EP20" s="168">
        <v>112.5</v>
      </c>
      <c r="EQ20" s="168">
        <v>-46.64</v>
      </c>
      <c r="ER20" s="168">
        <v>-49.745699999999999</v>
      </c>
      <c r="ES20" s="168">
        <v>-85.987099999999998</v>
      </c>
      <c r="ET20" s="168">
        <v>0</v>
      </c>
      <c r="EU20" s="168">
        <v>-7.52</v>
      </c>
      <c r="EV20" s="168">
        <v>90.1</v>
      </c>
      <c r="EW20" s="168">
        <v>12.9155</v>
      </c>
      <c r="EX20" s="168">
        <v>0.50190000000000001</v>
      </c>
      <c r="EY20" s="168">
        <v>-23.372599999999998</v>
      </c>
      <c r="EZ20" s="168">
        <v>-23.167200000000001</v>
      </c>
      <c r="FA20" s="168">
        <v>9.6595999999999993</v>
      </c>
      <c r="FB20" s="168">
        <v>-118.6399</v>
      </c>
      <c r="FC20" s="168">
        <v>92.211299999999994</v>
      </c>
      <c r="FD20" s="168">
        <v>10.081</v>
      </c>
      <c r="FE20" s="168">
        <v>9.9260999999999999</v>
      </c>
      <c r="FF20" s="167"/>
      <c r="FG20" s="167"/>
      <c r="FH20" s="168">
        <v>0</v>
      </c>
      <c r="FI20" s="167"/>
      <c r="FJ20" s="168">
        <v>-13.229100000000001</v>
      </c>
      <c r="FK20" s="168">
        <v>-11.2196</v>
      </c>
      <c r="FL20" s="168">
        <v>136.4769</v>
      </c>
      <c r="FM20" s="168">
        <v>-41.945099999999996</v>
      </c>
      <c r="FN20" s="168">
        <v>-41.1937</v>
      </c>
      <c r="FO20" s="168">
        <v>100.15260000000001</v>
      </c>
      <c r="FP20" s="168">
        <v>105.01949999999999</v>
      </c>
      <c r="FQ20" s="168">
        <v>26.7576</v>
      </c>
      <c r="FR20" s="168">
        <v>4.09</v>
      </c>
      <c r="FS20" s="168">
        <v>8.6701999999999995</v>
      </c>
      <c r="FT20" s="168">
        <v>0.89139999999999997</v>
      </c>
      <c r="FU20" s="168">
        <v>-4.75</v>
      </c>
      <c r="FV20" s="168">
        <v>16.420000000000002</v>
      </c>
      <c r="FW20" s="168">
        <v>26.591100000000001</v>
      </c>
      <c r="FX20" s="167"/>
      <c r="FY20" s="168">
        <v>-4.1749999999999998</v>
      </c>
      <c r="FZ20" s="168">
        <v>11.272</v>
      </c>
      <c r="GA20" s="167"/>
      <c r="GB20" s="168">
        <v>32.15</v>
      </c>
      <c r="GC20" s="168">
        <v>-105.4689</v>
      </c>
      <c r="GD20" s="168">
        <v>-98.866399999999999</v>
      </c>
      <c r="GE20" s="168">
        <v>15.89</v>
      </c>
      <c r="GF20" s="168">
        <v>74.2209</v>
      </c>
      <c r="GG20" s="168">
        <v>29.3</v>
      </c>
      <c r="GH20" s="168">
        <v>-24.338799999999999</v>
      </c>
      <c r="GI20" s="168">
        <v>-3.7145999999999999</v>
      </c>
      <c r="GJ20" s="168">
        <v>-4.1551</v>
      </c>
      <c r="GK20" s="168">
        <v>1.6003000000000001</v>
      </c>
      <c r="GL20" s="167"/>
      <c r="GM20" s="167"/>
      <c r="GN20" s="168">
        <v>-13.819699999999999</v>
      </c>
      <c r="GO20" s="168">
        <v>-35.098999999999997</v>
      </c>
      <c r="GP20" s="168">
        <v>12.2563</v>
      </c>
      <c r="GQ20" s="168">
        <v>36.018300000000004</v>
      </c>
      <c r="GR20" s="168">
        <v>63.789200000000001</v>
      </c>
      <c r="GS20" s="168">
        <v>64.620599999999996</v>
      </c>
      <c r="GT20" s="168">
        <v>-135.6532</v>
      </c>
      <c r="GU20" s="168">
        <v>-18.1235</v>
      </c>
      <c r="GV20" s="168">
        <v>36.0777</v>
      </c>
      <c r="GW20" s="168">
        <v>-47.575600000000001</v>
      </c>
      <c r="GX20" s="168">
        <v>11.4978</v>
      </c>
      <c r="GY20" s="168">
        <v>10.373799999999999</v>
      </c>
      <c r="GZ20" s="168">
        <v>9.9894999999999996</v>
      </c>
      <c r="HA20" s="168">
        <v>13.365600000000001</v>
      </c>
      <c r="HB20" s="168">
        <v>299.59370000000001</v>
      </c>
      <c r="HC20" s="168">
        <v>298.77809999999999</v>
      </c>
      <c r="HD20" s="168">
        <v>164.7</v>
      </c>
      <c r="HE20" s="168">
        <v>-164.76439999999999</v>
      </c>
      <c r="HF20" s="168">
        <v>-219.40260000000001</v>
      </c>
      <c r="HG20" s="168">
        <v>220.6147</v>
      </c>
      <c r="HH20" s="167"/>
      <c r="HI20" s="168">
        <v>-278.75709999999998</v>
      </c>
      <c r="HJ20" s="168">
        <v>-278.27420000000001</v>
      </c>
      <c r="HK20" s="168">
        <v>-14.1915</v>
      </c>
      <c r="HL20" s="167"/>
      <c r="HM20" s="168">
        <v>80.980099999999993</v>
      </c>
      <c r="HN20" s="168">
        <v>78.735900000000001</v>
      </c>
      <c r="HO20" s="167"/>
      <c r="HP20" s="168">
        <v>-183.9306</v>
      </c>
      <c r="HQ20" s="168">
        <v>39.874400000000001</v>
      </c>
      <c r="HR20" s="168">
        <v>40.137</v>
      </c>
      <c r="HS20" s="168">
        <v>-71.254599999999996</v>
      </c>
      <c r="HT20" s="168">
        <v>-71.475399999999993</v>
      </c>
      <c r="HU20" s="168">
        <v>106.5</v>
      </c>
      <c r="HV20" s="168">
        <v>104.67</v>
      </c>
      <c r="HW20" s="168">
        <v>41.7</v>
      </c>
      <c r="HX20" s="168">
        <v>42.5</v>
      </c>
      <c r="HY20" s="168">
        <v>20.406700000000001</v>
      </c>
      <c r="HZ20" s="168">
        <v>28.88</v>
      </c>
      <c r="IA20" s="168">
        <v>-384.45659999999998</v>
      </c>
      <c r="IB20" s="168">
        <v>114.4423</v>
      </c>
      <c r="IC20" s="168">
        <v>115.672</v>
      </c>
      <c r="ID20" s="168">
        <v>15</v>
      </c>
      <c r="IE20" s="168">
        <v>-3.9</v>
      </c>
      <c r="IF20" s="168">
        <v>-39.5</v>
      </c>
      <c r="IG20" s="168">
        <v>-42.8</v>
      </c>
      <c r="IH20" s="167"/>
      <c r="II20" s="167"/>
      <c r="IJ20" s="167"/>
      <c r="IK20" s="168">
        <v>-682.32889999999998</v>
      </c>
      <c r="IL20" s="168">
        <v>270.02940000000001</v>
      </c>
      <c r="IM20" s="168">
        <v>201.0635</v>
      </c>
      <c r="IN20" s="168">
        <v>-77.192899999999995</v>
      </c>
      <c r="IO20" s="168">
        <v>-195.82329999999999</v>
      </c>
      <c r="IP20" s="168">
        <v>193.79060000000001</v>
      </c>
      <c r="IQ20" s="168">
        <v>-294.70269999999999</v>
      </c>
      <c r="IR20" s="168">
        <v>-120.07250000000001</v>
      </c>
      <c r="IS20" s="168">
        <v>-186.01259999999999</v>
      </c>
      <c r="IT20" s="168">
        <v>114.04389999999999</v>
      </c>
      <c r="IU20" s="168">
        <v>113.8516</v>
      </c>
      <c r="IV20" s="168">
        <v>296.6979</v>
      </c>
      <c r="IW20" s="168">
        <v>-261.45510000000002</v>
      </c>
      <c r="IX20" s="168">
        <v>123.0822</v>
      </c>
      <c r="IY20" s="168">
        <v>-144.61959999999999</v>
      </c>
      <c r="IZ20" s="168">
        <v>142.00630000000001</v>
      </c>
      <c r="JA20" s="168">
        <v>-9.4662000000000006</v>
      </c>
      <c r="JB20" s="168">
        <v>29.311</v>
      </c>
      <c r="JC20" s="168">
        <v>17.68</v>
      </c>
      <c r="JD20" s="168">
        <v>0.91800000000000004</v>
      </c>
      <c r="JE20" s="168">
        <v>0.92600000000000005</v>
      </c>
      <c r="JF20" s="168">
        <v>-17.52</v>
      </c>
      <c r="JG20" s="168">
        <v>-6.96</v>
      </c>
      <c r="JH20" s="167"/>
      <c r="JI20" s="168">
        <v>6.7093999999999996</v>
      </c>
      <c r="JJ20" s="168">
        <v>-32.433</v>
      </c>
      <c r="JK20" s="168">
        <v>-19.9786</v>
      </c>
      <c r="JL20" s="168">
        <v>20</v>
      </c>
      <c r="JM20" s="168">
        <v>54.256</v>
      </c>
      <c r="JN20" s="168">
        <v>53.94</v>
      </c>
      <c r="JO20" s="168">
        <v>11.2354</v>
      </c>
      <c r="JP20" s="168">
        <v>13.4734</v>
      </c>
      <c r="JQ20" s="168">
        <v>51.625799999999998</v>
      </c>
      <c r="JR20" s="168">
        <v>52.566099999999999</v>
      </c>
      <c r="JS20" s="168">
        <v>52.167700000000004</v>
      </c>
      <c r="JT20" s="167"/>
      <c r="JU20" s="168">
        <v>4.8</v>
      </c>
      <c r="JV20" s="168">
        <v>34.689700000000002</v>
      </c>
      <c r="JW20" s="168">
        <v>7.06</v>
      </c>
      <c r="JX20" s="167"/>
      <c r="JY20" s="168">
        <v>0</v>
      </c>
      <c r="JZ20" s="168">
        <v>45.662700000000001</v>
      </c>
      <c r="KA20" s="168">
        <v>14.1366</v>
      </c>
      <c r="KB20" s="168">
        <v>-1.1751</v>
      </c>
      <c r="KC20" s="168">
        <v>-45.2395</v>
      </c>
      <c r="KD20" s="168">
        <v>0</v>
      </c>
      <c r="KE20" s="168">
        <v>43.823099999999997</v>
      </c>
      <c r="KF20" s="168">
        <v>-17.600000000000001</v>
      </c>
      <c r="KG20" s="168">
        <v>18.399999999999999</v>
      </c>
      <c r="KH20" s="168">
        <v>-217.9374</v>
      </c>
      <c r="KI20" s="168">
        <v>237.52629999999999</v>
      </c>
    </row>
    <row r="21" spans="1:295" ht="18" customHeight="1" x14ac:dyDescent="0.25">
      <c r="A21" s="164" t="s">
        <v>69</v>
      </c>
      <c r="B21" s="164" t="s">
        <v>878</v>
      </c>
      <c r="C21" s="167"/>
      <c r="D21" s="168">
        <v>16.9436</v>
      </c>
      <c r="E21" s="168">
        <v>-24.973800000000001</v>
      </c>
      <c r="F21" s="168">
        <v>9.0137999999999998</v>
      </c>
      <c r="G21" s="168">
        <v>20.130099999999999</v>
      </c>
      <c r="H21" s="167"/>
      <c r="I21" s="168">
        <v>41.3416</v>
      </c>
      <c r="J21" s="168">
        <v>-114.71550000000001</v>
      </c>
      <c r="K21" s="168">
        <v>58.0871</v>
      </c>
      <c r="L21" s="168">
        <v>29.209099999999999</v>
      </c>
      <c r="M21" s="168">
        <v>28.5687</v>
      </c>
      <c r="N21" s="167"/>
      <c r="O21" s="168">
        <v>-38.874000000000002</v>
      </c>
      <c r="P21" s="168">
        <v>33</v>
      </c>
      <c r="Q21" s="168">
        <v>19.872</v>
      </c>
      <c r="R21" s="168">
        <v>-33</v>
      </c>
      <c r="S21" s="168">
        <v>13.116099999999999</v>
      </c>
      <c r="T21" s="168">
        <v>238.24719999999999</v>
      </c>
      <c r="U21" s="168">
        <v>21.242100000000001</v>
      </c>
      <c r="V21" s="168">
        <v>21.422899999999998</v>
      </c>
      <c r="W21" s="168">
        <v>35.6877</v>
      </c>
      <c r="X21" s="168">
        <v>14.888400000000001</v>
      </c>
      <c r="Y21" s="168">
        <v>4.8586</v>
      </c>
      <c r="Z21" s="168">
        <v>7.2782</v>
      </c>
      <c r="AA21" s="167"/>
      <c r="AB21" s="167"/>
      <c r="AC21" s="168">
        <v>-74.67</v>
      </c>
      <c r="AD21" s="168">
        <v>-74.77</v>
      </c>
      <c r="AE21" s="167"/>
      <c r="AF21" s="168">
        <v>53.28</v>
      </c>
      <c r="AG21" s="168">
        <v>37.4</v>
      </c>
      <c r="AH21" s="168">
        <v>27.969000000000001</v>
      </c>
      <c r="AI21" s="168">
        <v>0.28199999999999997</v>
      </c>
      <c r="AJ21" s="168">
        <v>-68.989999999999995</v>
      </c>
      <c r="AK21" s="168">
        <v>-69</v>
      </c>
      <c r="AL21" s="168">
        <v>-35.29</v>
      </c>
      <c r="AM21" s="168">
        <v>69.89</v>
      </c>
      <c r="AN21" s="168">
        <v>69.84</v>
      </c>
      <c r="AO21" s="168">
        <v>17.936299999999999</v>
      </c>
      <c r="AP21" s="168">
        <v>-5.0072999999999999</v>
      </c>
      <c r="AQ21" s="168">
        <v>66.374799999999993</v>
      </c>
      <c r="AR21" s="168">
        <v>68.6096</v>
      </c>
      <c r="AS21" s="168">
        <v>83.728899999999996</v>
      </c>
      <c r="AT21" s="168">
        <v>-62.759700000000002</v>
      </c>
      <c r="AU21" s="168">
        <v>-63.392800000000001</v>
      </c>
      <c r="AV21" s="168">
        <v>27.7182</v>
      </c>
      <c r="AW21" s="168">
        <v>29.445399999999999</v>
      </c>
      <c r="AX21" s="168">
        <v>90.241699999999994</v>
      </c>
      <c r="AY21" s="168">
        <v>92.140600000000006</v>
      </c>
      <c r="AZ21" s="168">
        <v>50.766599999999997</v>
      </c>
      <c r="BA21" s="168">
        <v>46.906399999999998</v>
      </c>
      <c r="BB21" s="168">
        <v>-690.86490000000003</v>
      </c>
      <c r="BC21" s="168">
        <v>-4.5694999999999997</v>
      </c>
      <c r="BD21" s="168">
        <v>-12.8</v>
      </c>
      <c r="BE21" s="168">
        <v>-13</v>
      </c>
      <c r="BF21" s="168">
        <v>71.977000000000004</v>
      </c>
      <c r="BG21" s="168">
        <v>70.208500000000001</v>
      </c>
      <c r="BH21" s="168">
        <v>-4.2217000000000002</v>
      </c>
      <c r="BI21" s="167"/>
      <c r="BJ21" s="168">
        <v>-103.182</v>
      </c>
      <c r="BK21" s="168">
        <v>3.4845999999999999</v>
      </c>
      <c r="BL21" s="168">
        <v>8.6371000000000002</v>
      </c>
      <c r="BM21" s="168">
        <v>5.8589000000000002</v>
      </c>
      <c r="BN21" s="168">
        <v>762.07749999999999</v>
      </c>
      <c r="BO21" s="168">
        <v>110.9653</v>
      </c>
      <c r="BP21" s="168">
        <v>109.77500000000001</v>
      </c>
      <c r="BQ21" s="168">
        <v>-443.67899999999997</v>
      </c>
      <c r="BR21" s="168">
        <v>707.34289999999999</v>
      </c>
      <c r="BS21" s="167"/>
      <c r="BT21" s="168">
        <v>-72.414000000000001</v>
      </c>
      <c r="BU21" s="168">
        <v>74.4619</v>
      </c>
      <c r="BV21" s="168">
        <v>78.249700000000004</v>
      </c>
      <c r="BW21" s="168">
        <v>32.96</v>
      </c>
      <c r="BX21" s="168">
        <v>29.75</v>
      </c>
      <c r="BY21" s="168">
        <v>59.33</v>
      </c>
      <c r="BZ21" s="168">
        <v>88.28</v>
      </c>
      <c r="CA21" s="168">
        <v>5.0945999999999998</v>
      </c>
      <c r="CB21" s="168">
        <v>4.6927000000000003</v>
      </c>
      <c r="CC21" s="168">
        <v>69.975700000000003</v>
      </c>
      <c r="CD21" s="168">
        <v>70.521699999999996</v>
      </c>
      <c r="CE21" s="168">
        <v>38.761499999999998</v>
      </c>
      <c r="CF21" s="168">
        <v>-170.26079999999999</v>
      </c>
      <c r="CG21" s="168">
        <v>-169.6079</v>
      </c>
      <c r="CH21" s="168">
        <v>9.5174000000000003</v>
      </c>
      <c r="CI21" s="167"/>
      <c r="CJ21" s="167"/>
      <c r="CK21" s="167"/>
      <c r="CL21" s="168">
        <v>134.4</v>
      </c>
      <c r="CM21" s="168">
        <v>121.2</v>
      </c>
      <c r="CN21" s="168">
        <v>-15.41</v>
      </c>
      <c r="CO21" s="168">
        <v>41.764899999999997</v>
      </c>
      <c r="CP21" s="168">
        <v>39.668900000000001</v>
      </c>
      <c r="CQ21" s="168">
        <v>40.082900000000002</v>
      </c>
      <c r="CR21" s="168">
        <v>-67.951400000000007</v>
      </c>
      <c r="CS21" s="168">
        <v>-67.718900000000005</v>
      </c>
      <c r="CT21" s="168">
        <v>97.648600000000002</v>
      </c>
      <c r="CU21" s="168">
        <v>-75.551900000000003</v>
      </c>
      <c r="CV21" s="168">
        <v>107.94280000000001</v>
      </c>
      <c r="CW21" s="168">
        <v>13.2394</v>
      </c>
      <c r="CX21" s="168">
        <v>68.28</v>
      </c>
      <c r="CY21" s="168">
        <v>35.130000000000003</v>
      </c>
      <c r="CZ21" s="168">
        <v>42.429200000000002</v>
      </c>
      <c r="DA21" s="168">
        <v>40.141300000000001</v>
      </c>
      <c r="DB21" s="168">
        <v>-30.389600000000002</v>
      </c>
      <c r="DC21" s="167"/>
      <c r="DD21" s="167"/>
      <c r="DE21" s="167"/>
      <c r="DF21" s="168">
        <v>-101.0543</v>
      </c>
      <c r="DG21" s="167"/>
      <c r="DH21" s="168">
        <v>-16.778600000000001</v>
      </c>
      <c r="DI21" s="168">
        <v>-66.900000000000006</v>
      </c>
      <c r="DJ21" s="168">
        <v>-66.7</v>
      </c>
      <c r="DK21" s="168">
        <v>23.700299999999999</v>
      </c>
      <c r="DL21" s="168">
        <v>47.6</v>
      </c>
      <c r="DM21" s="168">
        <v>60.9</v>
      </c>
      <c r="DN21" s="168">
        <v>64.400000000000006</v>
      </c>
      <c r="DO21" s="168">
        <v>47.27</v>
      </c>
      <c r="DP21" s="168">
        <v>-9.2100000000000009</v>
      </c>
      <c r="DQ21" s="168">
        <v>62.588999999999999</v>
      </c>
      <c r="DR21" s="168">
        <v>100.7482</v>
      </c>
      <c r="DS21" s="168">
        <v>-41.18</v>
      </c>
      <c r="DT21" s="168">
        <v>-17.600000000000001</v>
      </c>
      <c r="DU21" s="168">
        <v>108.53</v>
      </c>
      <c r="DV21" s="168">
        <v>44.03</v>
      </c>
      <c r="DW21" s="168">
        <v>100.98180000000001</v>
      </c>
      <c r="DX21" s="168">
        <v>100.4182</v>
      </c>
      <c r="DY21" s="168">
        <v>36.619700000000002</v>
      </c>
      <c r="DZ21" s="168">
        <v>34.299999999999997</v>
      </c>
      <c r="EA21" s="168">
        <v>223.74549999999999</v>
      </c>
      <c r="EB21" s="168">
        <v>183.54159999999999</v>
      </c>
      <c r="EC21" s="168">
        <v>175.90629999999999</v>
      </c>
      <c r="ED21" s="168">
        <v>179.4034</v>
      </c>
      <c r="EE21" s="168">
        <v>117.0825</v>
      </c>
      <c r="EF21" s="168">
        <v>101.53400000000001</v>
      </c>
      <c r="EG21" s="168">
        <v>-25.152999999999999</v>
      </c>
      <c r="EH21" s="168">
        <v>453.78530000000001</v>
      </c>
      <c r="EI21" s="168">
        <v>667.67510000000004</v>
      </c>
      <c r="EJ21" s="168">
        <v>11.9518</v>
      </c>
      <c r="EK21" s="168">
        <v>-13.762600000000001</v>
      </c>
      <c r="EL21" s="168">
        <v>-16.206499999999998</v>
      </c>
      <c r="EM21" s="168">
        <v>-22.4756</v>
      </c>
      <c r="EN21" s="168">
        <v>32.233899999999998</v>
      </c>
      <c r="EO21" s="168">
        <v>30.792200000000001</v>
      </c>
      <c r="EP21" s="168">
        <v>62.7</v>
      </c>
      <c r="EQ21" s="168">
        <v>-42.297899999999998</v>
      </c>
      <c r="ER21" s="168">
        <v>-43.535299999999999</v>
      </c>
      <c r="ES21" s="168">
        <v>-61.578299999999999</v>
      </c>
      <c r="ET21" s="168">
        <v>13.52</v>
      </c>
      <c r="EU21" s="168">
        <v>-16.41</v>
      </c>
      <c r="EV21" s="168">
        <v>1</v>
      </c>
      <c r="EW21" s="168">
        <v>14.489800000000001</v>
      </c>
      <c r="EX21" s="168">
        <v>8.4699999999999998E-2</v>
      </c>
      <c r="EY21" s="168">
        <v>-23.739799999999999</v>
      </c>
      <c r="EZ21" s="168">
        <v>-23.091000000000001</v>
      </c>
      <c r="FA21" s="168">
        <v>7.9424000000000001</v>
      </c>
      <c r="FB21" s="168">
        <v>-98.582499999999996</v>
      </c>
      <c r="FC21" s="168">
        <v>71.671000000000006</v>
      </c>
      <c r="FD21" s="168">
        <v>10.534700000000001</v>
      </c>
      <c r="FE21" s="168">
        <v>10.370200000000001</v>
      </c>
      <c r="FF21" s="167"/>
      <c r="FG21" s="167"/>
      <c r="FH21" s="167"/>
      <c r="FI21" s="167"/>
      <c r="FJ21" s="168">
        <v>-6.3632999999999997</v>
      </c>
      <c r="FK21" s="168">
        <v>-6.5308000000000002</v>
      </c>
      <c r="FL21" s="168">
        <v>135.6396</v>
      </c>
      <c r="FM21" s="168">
        <v>-33.472200000000001</v>
      </c>
      <c r="FN21" s="168">
        <v>-33.4405</v>
      </c>
      <c r="FO21" s="168">
        <v>104.8165</v>
      </c>
      <c r="FP21" s="168">
        <v>108.8044</v>
      </c>
      <c r="FQ21" s="168">
        <v>25.563700000000001</v>
      </c>
      <c r="FR21" s="168">
        <v>8.01</v>
      </c>
      <c r="FS21" s="168">
        <v>10.176500000000001</v>
      </c>
      <c r="FT21" s="168">
        <v>0.99760000000000004</v>
      </c>
      <c r="FU21" s="168">
        <v>-5.72</v>
      </c>
      <c r="FV21" s="168">
        <v>15.83</v>
      </c>
      <c r="FW21" s="168">
        <v>25.291399999999999</v>
      </c>
      <c r="FX21" s="168">
        <v>13.0578</v>
      </c>
      <c r="FY21" s="168">
        <v>-4.1539999999999999</v>
      </c>
      <c r="FZ21" s="168">
        <v>11.221</v>
      </c>
      <c r="GA21" s="167"/>
      <c r="GB21" s="168">
        <v>32.24</v>
      </c>
      <c r="GC21" s="168">
        <v>-108.834</v>
      </c>
      <c r="GD21" s="168">
        <v>-101.9241</v>
      </c>
      <c r="GE21" s="168">
        <v>16.12</v>
      </c>
      <c r="GF21" s="168">
        <v>73.420500000000004</v>
      </c>
      <c r="GG21" s="168">
        <v>28.3</v>
      </c>
      <c r="GH21" s="168">
        <v>-25.126300000000001</v>
      </c>
      <c r="GI21" s="168">
        <v>-4.6375000000000002</v>
      </c>
      <c r="GJ21" s="168">
        <v>-4.8841999999999999</v>
      </c>
      <c r="GK21" s="168">
        <v>1.6721999999999999</v>
      </c>
      <c r="GL21" s="167"/>
      <c r="GM21" s="167"/>
      <c r="GN21" s="168">
        <v>-14.4115</v>
      </c>
      <c r="GO21" s="168">
        <v>-38.209600000000002</v>
      </c>
      <c r="GP21" s="168">
        <v>11.8224</v>
      </c>
      <c r="GQ21" s="168">
        <v>40.426099999999998</v>
      </c>
      <c r="GR21" s="168">
        <v>60.216900000000003</v>
      </c>
      <c r="GS21" s="168">
        <v>60.415599999999998</v>
      </c>
      <c r="GT21" s="168">
        <v>-139.8657</v>
      </c>
      <c r="GU21" s="168">
        <v>-18.2425</v>
      </c>
      <c r="GV21" s="168">
        <v>38.293399999999998</v>
      </c>
      <c r="GW21" s="168">
        <v>-49.237400000000001</v>
      </c>
      <c r="GX21" s="168">
        <v>10.9137</v>
      </c>
      <c r="GY21" s="168">
        <v>11.5458</v>
      </c>
      <c r="GZ21" s="168">
        <v>11.129899999999999</v>
      </c>
      <c r="HA21" s="168">
        <v>12.754899999999999</v>
      </c>
      <c r="HB21" s="168">
        <v>291.95940000000002</v>
      </c>
      <c r="HC21" s="168">
        <v>286.1103</v>
      </c>
      <c r="HD21" s="168">
        <v>188.2</v>
      </c>
      <c r="HE21" s="168">
        <v>-188.38409999999999</v>
      </c>
      <c r="HF21" s="168">
        <v>-255.54949999999999</v>
      </c>
      <c r="HG21" s="168">
        <v>257.94779999999997</v>
      </c>
      <c r="HH21" s="167"/>
      <c r="HI21" s="168">
        <v>-267.73770000000002</v>
      </c>
      <c r="HJ21" s="168">
        <v>-268.0369</v>
      </c>
      <c r="HK21" s="168">
        <v>-13.928000000000001</v>
      </c>
      <c r="HL21" s="167"/>
      <c r="HM21" s="168">
        <v>77.386099999999999</v>
      </c>
      <c r="HN21" s="168">
        <v>76.778800000000004</v>
      </c>
      <c r="HO21" s="168">
        <v>-183.4521</v>
      </c>
      <c r="HP21" s="167"/>
      <c r="HQ21" s="168">
        <v>38.784100000000002</v>
      </c>
      <c r="HR21" s="168">
        <v>39.0124</v>
      </c>
      <c r="HS21" s="168">
        <v>-63.116500000000002</v>
      </c>
      <c r="HT21" s="168">
        <v>-63.334000000000003</v>
      </c>
      <c r="HU21" s="168">
        <v>106.25</v>
      </c>
      <c r="HV21" s="168">
        <v>105.23</v>
      </c>
      <c r="HW21" s="168">
        <v>36.4</v>
      </c>
      <c r="HX21" s="168">
        <v>36.5</v>
      </c>
      <c r="HY21" s="168">
        <v>20.161000000000001</v>
      </c>
      <c r="HZ21" s="168">
        <v>24.8</v>
      </c>
      <c r="IA21" s="168">
        <v>-363.19619999999998</v>
      </c>
      <c r="IB21" s="168">
        <v>107.9564</v>
      </c>
      <c r="IC21" s="168">
        <v>107.6396</v>
      </c>
      <c r="ID21" s="168">
        <v>16.7</v>
      </c>
      <c r="IE21" s="168">
        <v>-6.9</v>
      </c>
      <c r="IF21" s="168">
        <v>-37.799999999999997</v>
      </c>
      <c r="IG21" s="168">
        <v>-40.1</v>
      </c>
      <c r="IH21" s="168">
        <v>1.0575000000000001</v>
      </c>
      <c r="II21" s="167"/>
      <c r="IJ21" s="167"/>
      <c r="IK21" s="168">
        <v>-625.37270000000001</v>
      </c>
      <c r="IL21" s="168">
        <v>239.25839999999999</v>
      </c>
      <c r="IM21" s="168">
        <v>174.8373</v>
      </c>
      <c r="IN21" s="168">
        <v>-75.812600000000003</v>
      </c>
      <c r="IO21" s="168">
        <v>-168.82660000000001</v>
      </c>
      <c r="IP21" s="168">
        <v>167.643</v>
      </c>
      <c r="IQ21" s="168">
        <v>-294.41890000000001</v>
      </c>
      <c r="IR21" s="168">
        <v>-106.9774</v>
      </c>
      <c r="IS21" s="168">
        <v>-159.6927</v>
      </c>
      <c r="IT21" s="168">
        <v>114.399</v>
      </c>
      <c r="IU21" s="168">
        <v>114.48180000000001</v>
      </c>
      <c r="IV21" s="168">
        <v>288.32220000000001</v>
      </c>
      <c r="IW21" s="168">
        <v>-235.9419</v>
      </c>
      <c r="IX21" s="168">
        <v>108.6035</v>
      </c>
      <c r="IY21" s="168">
        <v>-129.27719999999999</v>
      </c>
      <c r="IZ21" s="168">
        <v>133.06649999999999</v>
      </c>
      <c r="JA21" s="168">
        <v>-8.3841000000000001</v>
      </c>
      <c r="JB21" s="168">
        <v>29.568999999999999</v>
      </c>
      <c r="JC21" s="168">
        <v>17.28</v>
      </c>
      <c r="JD21" s="168">
        <v>0.83499999999999996</v>
      </c>
      <c r="JE21" s="168">
        <v>0.83099999999999996</v>
      </c>
      <c r="JF21" s="168">
        <v>-17.12</v>
      </c>
      <c r="JG21" s="168">
        <v>-6.32</v>
      </c>
      <c r="JH21" s="167"/>
      <c r="JI21" s="168">
        <v>6.6513999999999998</v>
      </c>
      <c r="JJ21" s="168">
        <v>-29.912299999999998</v>
      </c>
      <c r="JK21" s="168">
        <v>-20.564599999999999</v>
      </c>
      <c r="JL21" s="168">
        <v>19</v>
      </c>
      <c r="JM21" s="168">
        <v>49.822000000000003</v>
      </c>
      <c r="JN21" s="168">
        <v>47.890999999999998</v>
      </c>
      <c r="JO21" s="168">
        <v>11.4276</v>
      </c>
      <c r="JP21" s="168">
        <v>13.4739</v>
      </c>
      <c r="JQ21" s="168">
        <v>50.450400000000002</v>
      </c>
      <c r="JR21" s="168">
        <v>50.702300000000001</v>
      </c>
      <c r="JS21" s="168">
        <v>50.6571</v>
      </c>
      <c r="JT21" s="167"/>
      <c r="JU21" s="168">
        <v>7.8</v>
      </c>
      <c r="JV21" s="168">
        <v>39.011099999999999</v>
      </c>
      <c r="JW21" s="168">
        <v>7.42</v>
      </c>
      <c r="JX21" s="168">
        <v>0</v>
      </c>
      <c r="JY21" s="168">
        <v>0</v>
      </c>
      <c r="JZ21" s="168">
        <v>45.979199999999999</v>
      </c>
      <c r="KA21" s="168">
        <v>13.757099999999999</v>
      </c>
      <c r="KB21" s="168">
        <v>-2.1471</v>
      </c>
      <c r="KC21" s="168">
        <v>-44.378799999999998</v>
      </c>
      <c r="KD21" s="168">
        <v>0</v>
      </c>
      <c r="KE21" s="168">
        <v>43.246899999999997</v>
      </c>
      <c r="KF21" s="168">
        <v>-21.3</v>
      </c>
      <c r="KG21" s="168">
        <v>20.8</v>
      </c>
      <c r="KH21" s="168">
        <v>-253.71379999999999</v>
      </c>
      <c r="KI21" s="168">
        <v>272.08530000000002</v>
      </c>
    </row>
    <row r="22" spans="1:295" ht="18" customHeight="1" x14ac:dyDescent="0.25">
      <c r="A22" s="164" t="s">
        <v>69</v>
      </c>
      <c r="B22" s="164" t="s">
        <v>879</v>
      </c>
      <c r="C22" s="167"/>
      <c r="D22" s="168">
        <v>17.037199999999999</v>
      </c>
      <c r="E22" s="168">
        <v>-25.556000000000001</v>
      </c>
      <c r="F22" s="168">
        <v>8.5843000000000007</v>
      </c>
      <c r="G22" s="168">
        <v>18.5059</v>
      </c>
      <c r="H22" s="167"/>
      <c r="I22" s="168">
        <v>41.247900000000001</v>
      </c>
      <c r="J22" s="168">
        <v>-116.4658</v>
      </c>
      <c r="K22" s="168">
        <v>59.5274</v>
      </c>
      <c r="L22" s="168">
        <v>30.261099999999999</v>
      </c>
      <c r="M22" s="168">
        <v>29.9175</v>
      </c>
      <c r="N22" s="167"/>
      <c r="O22" s="168">
        <v>-34.875999999999998</v>
      </c>
      <c r="P22" s="168">
        <v>28.6</v>
      </c>
      <c r="Q22" s="168">
        <v>19.872</v>
      </c>
      <c r="R22" s="168">
        <v>-28.6</v>
      </c>
      <c r="S22" s="168">
        <v>13.981299999999999</v>
      </c>
      <c r="T22" s="168">
        <v>237.83860000000001</v>
      </c>
      <c r="U22" s="168">
        <v>21.698599999999999</v>
      </c>
      <c r="V22" s="168">
        <v>21.808299999999999</v>
      </c>
      <c r="W22" s="168">
        <v>36.682200000000002</v>
      </c>
      <c r="X22" s="168">
        <v>16.272300000000001</v>
      </c>
      <c r="Y22" s="168">
        <v>5.1372999999999998</v>
      </c>
      <c r="Z22" s="168">
        <v>7.8963000000000001</v>
      </c>
      <c r="AA22" s="167"/>
      <c r="AB22" s="167"/>
      <c r="AC22" s="168">
        <v>-76.02</v>
      </c>
      <c r="AD22" s="168">
        <v>-75.319999999999993</v>
      </c>
      <c r="AE22" s="167"/>
      <c r="AF22" s="168">
        <v>57.72</v>
      </c>
      <c r="AG22" s="168">
        <v>33</v>
      </c>
      <c r="AH22" s="168">
        <v>28.6</v>
      </c>
      <c r="AI22" s="168">
        <v>0.27500000000000002</v>
      </c>
      <c r="AJ22" s="168">
        <v>-74.05</v>
      </c>
      <c r="AK22" s="168">
        <v>-73.81</v>
      </c>
      <c r="AL22" s="168">
        <v>-33.69</v>
      </c>
      <c r="AM22" s="168">
        <v>75.41</v>
      </c>
      <c r="AN22" s="168">
        <v>75.459999999999994</v>
      </c>
      <c r="AO22" s="168">
        <v>17.970800000000001</v>
      </c>
      <c r="AP22" s="168">
        <v>-5.1125999999999996</v>
      </c>
      <c r="AQ22" s="168">
        <v>65.563699999999997</v>
      </c>
      <c r="AR22" s="168">
        <v>67.554699999999997</v>
      </c>
      <c r="AS22" s="168">
        <v>86.165899999999993</v>
      </c>
      <c r="AT22" s="168">
        <v>-61.990099999999998</v>
      </c>
      <c r="AU22" s="168">
        <v>-63.221600000000002</v>
      </c>
      <c r="AV22" s="168">
        <v>25.339099999999998</v>
      </c>
      <c r="AW22" s="168">
        <v>23.554300000000001</v>
      </c>
      <c r="AX22" s="168">
        <v>91.885999999999996</v>
      </c>
      <c r="AY22" s="168">
        <v>93.832099999999997</v>
      </c>
      <c r="AZ22" s="168">
        <v>30.6693</v>
      </c>
      <c r="BA22" s="168">
        <v>40.882599999999996</v>
      </c>
      <c r="BB22" s="168">
        <v>-683.52890000000002</v>
      </c>
      <c r="BC22" s="168">
        <v>-2.9310999999999998</v>
      </c>
      <c r="BD22" s="168">
        <v>-12.3</v>
      </c>
      <c r="BE22" s="168">
        <v>-12.4</v>
      </c>
      <c r="BF22" s="168">
        <v>72.237399999999994</v>
      </c>
      <c r="BG22" s="168">
        <v>71.103099999999998</v>
      </c>
      <c r="BH22" s="168">
        <v>-4.4092000000000002</v>
      </c>
      <c r="BI22" s="167"/>
      <c r="BJ22" s="168">
        <v>-94.455299999999994</v>
      </c>
      <c r="BK22" s="168">
        <v>4.2202999999999999</v>
      </c>
      <c r="BL22" s="168">
        <v>8.4110999999999994</v>
      </c>
      <c r="BM22" s="168">
        <v>5.7704000000000004</v>
      </c>
      <c r="BN22" s="168">
        <v>756.34</v>
      </c>
      <c r="BO22" s="168">
        <v>119.41889999999999</v>
      </c>
      <c r="BP22" s="168">
        <v>118.4423</v>
      </c>
      <c r="BQ22" s="168">
        <v>-511.24149999999997</v>
      </c>
      <c r="BR22" s="168">
        <v>684.73540000000003</v>
      </c>
      <c r="BS22" s="167"/>
      <c r="BT22" s="168">
        <v>-54.350299999999997</v>
      </c>
      <c r="BU22" s="168">
        <v>55.131900000000002</v>
      </c>
      <c r="BV22" s="168">
        <v>81.622799999999998</v>
      </c>
      <c r="BW22" s="168">
        <v>31.48</v>
      </c>
      <c r="BX22" s="168">
        <v>28.93</v>
      </c>
      <c r="BY22" s="168">
        <v>58.02</v>
      </c>
      <c r="BZ22" s="168">
        <v>85.53</v>
      </c>
      <c r="CA22" s="168">
        <v>3.3531</v>
      </c>
      <c r="CB22" s="168">
        <v>3.4870999999999999</v>
      </c>
      <c r="CC22" s="168">
        <v>80.010000000000005</v>
      </c>
      <c r="CD22" s="168">
        <v>80.471800000000002</v>
      </c>
      <c r="CE22" s="168">
        <v>55.998800000000003</v>
      </c>
      <c r="CF22" s="168">
        <v>-161.40430000000001</v>
      </c>
      <c r="CG22" s="168">
        <v>-160.5941</v>
      </c>
      <c r="CH22" s="168">
        <v>14.3851</v>
      </c>
      <c r="CI22" s="167"/>
      <c r="CJ22" s="167"/>
      <c r="CK22" s="168">
        <v>27.183</v>
      </c>
      <c r="CL22" s="168">
        <v>132.9</v>
      </c>
      <c r="CM22" s="168">
        <v>119.6</v>
      </c>
      <c r="CN22" s="168">
        <v>-15.48</v>
      </c>
      <c r="CO22" s="168">
        <v>44.289499999999997</v>
      </c>
      <c r="CP22" s="168">
        <v>42.6006</v>
      </c>
      <c r="CQ22" s="168">
        <v>43.471600000000002</v>
      </c>
      <c r="CR22" s="168">
        <v>-63.542299999999997</v>
      </c>
      <c r="CS22" s="168">
        <v>-63.017099999999999</v>
      </c>
      <c r="CT22" s="168">
        <v>96.589399999999998</v>
      </c>
      <c r="CU22" s="168">
        <v>-79.309299999999993</v>
      </c>
      <c r="CV22" s="168">
        <v>107.68380000000001</v>
      </c>
      <c r="CW22" s="168">
        <v>12.4635</v>
      </c>
      <c r="CX22" s="168">
        <v>49.86</v>
      </c>
      <c r="CY22" s="168">
        <v>27.91</v>
      </c>
      <c r="CZ22" s="168">
        <v>44.304200000000002</v>
      </c>
      <c r="DA22" s="168">
        <v>41.899099999999997</v>
      </c>
      <c r="DB22" s="168">
        <v>-30.624099999999999</v>
      </c>
      <c r="DC22" s="167"/>
      <c r="DD22" s="167"/>
      <c r="DE22" s="167"/>
      <c r="DF22" s="168">
        <v>-92.662800000000004</v>
      </c>
      <c r="DG22" s="167"/>
      <c r="DH22" s="168">
        <v>-16.624099999999999</v>
      </c>
      <c r="DI22" s="168">
        <v>-68.400000000000006</v>
      </c>
      <c r="DJ22" s="168">
        <v>-67.900000000000006</v>
      </c>
      <c r="DK22" s="168">
        <v>1.37E-2</v>
      </c>
      <c r="DL22" s="168">
        <v>50.1</v>
      </c>
      <c r="DM22" s="168">
        <v>60.66</v>
      </c>
      <c r="DN22" s="168">
        <v>68.16</v>
      </c>
      <c r="DO22" s="168">
        <v>49.85</v>
      </c>
      <c r="DP22" s="168">
        <v>-8.2799999999999994</v>
      </c>
      <c r="DQ22" s="168">
        <v>58.450499999999998</v>
      </c>
      <c r="DR22" s="168">
        <v>93.305300000000003</v>
      </c>
      <c r="DS22" s="168">
        <v>-41.9</v>
      </c>
      <c r="DT22" s="168">
        <v>-17.420000000000002</v>
      </c>
      <c r="DU22" s="168">
        <v>111.86</v>
      </c>
      <c r="DV22" s="168">
        <v>44.23</v>
      </c>
      <c r="DW22" s="168">
        <v>93.618200000000002</v>
      </c>
      <c r="DX22" s="168">
        <v>91.072699999999998</v>
      </c>
      <c r="DY22" s="168">
        <v>30.331299999999999</v>
      </c>
      <c r="DZ22" s="168">
        <v>28.854500000000002</v>
      </c>
      <c r="EA22" s="168">
        <v>218.16589999999999</v>
      </c>
      <c r="EB22" s="168">
        <v>178.18170000000001</v>
      </c>
      <c r="EC22" s="168">
        <v>172.11330000000001</v>
      </c>
      <c r="ED22" s="168">
        <v>175.09829999999999</v>
      </c>
      <c r="EE22" s="168">
        <v>130.48249999999999</v>
      </c>
      <c r="EF22" s="168">
        <v>114.4905</v>
      </c>
      <c r="EG22" s="168">
        <v>-22.236000000000001</v>
      </c>
      <c r="EH22" s="168">
        <v>522.96029999999996</v>
      </c>
      <c r="EI22" s="168">
        <v>523.56500000000005</v>
      </c>
      <c r="EJ22" s="168">
        <v>12.5808</v>
      </c>
      <c r="EK22" s="168">
        <v>-14.7538</v>
      </c>
      <c r="EL22" s="168">
        <v>-17.122699999999998</v>
      </c>
      <c r="EM22" s="168">
        <v>-50.912100000000002</v>
      </c>
      <c r="EN22" s="168">
        <v>25.982199999999999</v>
      </c>
      <c r="EO22" s="168">
        <v>25.076000000000001</v>
      </c>
      <c r="EP22" s="168">
        <v>136.30000000000001</v>
      </c>
      <c r="EQ22" s="168">
        <v>-52.561199999999999</v>
      </c>
      <c r="ER22" s="168">
        <v>-53.489800000000002</v>
      </c>
      <c r="ES22" s="168">
        <v>-77.336500000000001</v>
      </c>
      <c r="ET22" s="168">
        <v>0</v>
      </c>
      <c r="EU22" s="168">
        <v>-6.64</v>
      </c>
      <c r="EV22" s="168">
        <v>94.2</v>
      </c>
      <c r="EW22" s="168">
        <v>11.290800000000001</v>
      </c>
      <c r="EX22" s="168">
        <v>1.6294</v>
      </c>
      <c r="EY22" s="168">
        <v>-21.319800000000001</v>
      </c>
      <c r="EZ22" s="168">
        <v>-20.895800000000001</v>
      </c>
      <c r="FA22" s="168">
        <v>9.5547000000000004</v>
      </c>
      <c r="FB22" s="168">
        <v>-111.3643</v>
      </c>
      <c r="FC22" s="168">
        <v>84.143100000000004</v>
      </c>
      <c r="FD22" s="168">
        <v>8.1905000000000001</v>
      </c>
      <c r="FE22" s="168">
        <v>8.0142000000000007</v>
      </c>
      <c r="FF22" s="167"/>
      <c r="FG22" s="167"/>
      <c r="FH22" s="167"/>
      <c r="FI22" s="167"/>
      <c r="FJ22" s="168">
        <v>-3.3491</v>
      </c>
      <c r="FK22" s="168">
        <v>-3.3491</v>
      </c>
      <c r="FL22" s="168">
        <v>117.3869</v>
      </c>
      <c r="FM22" s="168">
        <v>-27.450099999999999</v>
      </c>
      <c r="FN22" s="168">
        <v>-27.4117</v>
      </c>
      <c r="FO22" s="168">
        <v>87.796999999999997</v>
      </c>
      <c r="FP22" s="168">
        <v>91.692599999999999</v>
      </c>
      <c r="FQ22" s="168">
        <v>22.011399999999998</v>
      </c>
      <c r="FR22" s="168">
        <v>3.4</v>
      </c>
      <c r="FS22" s="168">
        <v>9.3537999999999997</v>
      </c>
      <c r="FT22" s="168">
        <v>0.92679999999999996</v>
      </c>
      <c r="FU22" s="168">
        <v>-5.17</v>
      </c>
      <c r="FV22" s="168">
        <v>15.36</v>
      </c>
      <c r="FW22" s="168">
        <v>21.866800000000001</v>
      </c>
      <c r="FX22" s="167"/>
      <c r="FY22" s="168">
        <v>-4.0750000000000002</v>
      </c>
      <c r="FZ22" s="168">
        <v>10.362</v>
      </c>
      <c r="GA22" s="167"/>
      <c r="GB22" s="168">
        <v>28.48</v>
      </c>
      <c r="GC22" s="168">
        <v>-92.074700000000007</v>
      </c>
      <c r="GD22" s="168">
        <v>-87.89</v>
      </c>
      <c r="GE22" s="168">
        <v>14.9</v>
      </c>
      <c r="GF22" s="168">
        <v>65.723399999999998</v>
      </c>
      <c r="GG22" s="168">
        <v>29.5</v>
      </c>
      <c r="GH22" s="168">
        <v>-12.5739</v>
      </c>
      <c r="GI22" s="168">
        <v>-13.8712</v>
      </c>
      <c r="GJ22" s="168">
        <v>-14.7134</v>
      </c>
      <c r="GK22" s="168">
        <v>1.6817</v>
      </c>
      <c r="GL22" s="167"/>
      <c r="GM22" s="167"/>
      <c r="GN22" s="168">
        <v>-14.2524</v>
      </c>
      <c r="GO22" s="168">
        <v>-26.0428</v>
      </c>
      <c r="GP22" s="168">
        <v>11.913600000000001</v>
      </c>
      <c r="GQ22" s="168">
        <v>26.5871</v>
      </c>
      <c r="GR22" s="168">
        <v>60.234999999999999</v>
      </c>
      <c r="GS22" s="168">
        <v>60.529600000000002</v>
      </c>
      <c r="GT22" s="168">
        <v>-124.1889</v>
      </c>
      <c r="GU22" s="168">
        <v>-19.657</v>
      </c>
      <c r="GV22" s="168">
        <v>44.685299999999998</v>
      </c>
      <c r="GW22" s="168">
        <v>-0.58089999999999997</v>
      </c>
      <c r="GX22" s="168">
        <v>11.5025</v>
      </c>
      <c r="GY22" s="168">
        <v>12.932499999999999</v>
      </c>
      <c r="GZ22" s="168">
        <v>12.6065</v>
      </c>
      <c r="HA22" s="168">
        <v>13.2308</v>
      </c>
      <c r="HB22" s="168">
        <v>233.42070000000001</v>
      </c>
      <c r="HC22" s="168">
        <v>231.04220000000001</v>
      </c>
      <c r="HD22" s="168">
        <v>98.5</v>
      </c>
      <c r="HE22" s="168">
        <v>-96.628200000000007</v>
      </c>
      <c r="HF22" s="168">
        <v>-182.27799999999999</v>
      </c>
      <c r="HG22" s="168">
        <v>182.90620000000001</v>
      </c>
      <c r="HH22" s="167"/>
      <c r="HI22" s="168">
        <v>-221.9828</v>
      </c>
      <c r="HJ22" s="168">
        <v>-215.8784</v>
      </c>
      <c r="HK22" s="168">
        <v>-14.9209</v>
      </c>
      <c r="HL22" s="167"/>
      <c r="HM22" s="168">
        <v>69.500500000000002</v>
      </c>
      <c r="HN22" s="168">
        <v>71.533600000000007</v>
      </c>
      <c r="HO22" s="168">
        <v>-158.89599999999999</v>
      </c>
      <c r="HP22" s="168">
        <v>-158.51159999999999</v>
      </c>
      <c r="HQ22" s="168">
        <v>21.7835</v>
      </c>
      <c r="HR22" s="168">
        <v>22.027699999999999</v>
      </c>
      <c r="HS22" s="168">
        <v>-73.784199999999998</v>
      </c>
      <c r="HT22" s="168">
        <v>-75.118099999999998</v>
      </c>
      <c r="HU22" s="168">
        <v>71.13</v>
      </c>
      <c r="HV22" s="168">
        <v>71.34</v>
      </c>
      <c r="HW22" s="168">
        <v>37.700000000000003</v>
      </c>
      <c r="HX22" s="168">
        <v>37.700000000000003</v>
      </c>
      <c r="HY22" s="168">
        <v>20.182300000000001</v>
      </c>
      <c r="HZ22" s="168">
        <v>3.92</v>
      </c>
      <c r="IA22" s="168">
        <v>-364.08339999999998</v>
      </c>
      <c r="IB22" s="168">
        <v>91.925899999999999</v>
      </c>
      <c r="IC22" s="168">
        <v>92.206599999999995</v>
      </c>
      <c r="ID22" s="168">
        <v>15</v>
      </c>
      <c r="IE22" s="168">
        <v>0</v>
      </c>
      <c r="IF22" s="168">
        <v>-21.6</v>
      </c>
      <c r="IG22" s="168">
        <v>-23.4</v>
      </c>
      <c r="IH22" s="167"/>
      <c r="II22" s="167"/>
      <c r="IJ22" s="167"/>
      <c r="IK22" s="168">
        <v>-480.78530000000001</v>
      </c>
      <c r="IL22" s="168">
        <v>172.75479999999999</v>
      </c>
      <c r="IM22" s="168">
        <v>109.4254</v>
      </c>
      <c r="IN22" s="168">
        <v>-73.994500000000002</v>
      </c>
      <c r="IO22" s="168">
        <v>-102.8441</v>
      </c>
      <c r="IP22" s="168">
        <v>96.707599999999999</v>
      </c>
      <c r="IQ22" s="168">
        <v>-290.92829999999998</v>
      </c>
      <c r="IR22" s="168">
        <v>-32.752299999999998</v>
      </c>
      <c r="IS22" s="168">
        <v>-96.680099999999996</v>
      </c>
      <c r="IT22" s="168">
        <v>148.59989999999999</v>
      </c>
      <c r="IU22" s="168">
        <v>150.72130000000001</v>
      </c>
      <c r="IV22" s="168">
        <v>294.43720000000002</v>
      </c>
      <c r="IW22" s="168">
        <v>-170.41409999999999</v>
      </c>
      <c r="IX22" s="168">
        <v>36.986899999999999</v>
      </c>
      <c r="IY22" s="168">
        <v>-127.4864</v>
      </c>
      <c r="IZ22" s="168">
        <v>130.7825</v>
      </c>
      <c r="JA22" s="168">
        <v>-8.8317999999999994</v>
      </c>
      <c r="JB22" s="168">
        <v>26.329000000000001</v>
      </c>
      <c r="JC22" s="168">
        <v>15.52</v>
      </c>
      <c r="JD22" s="168">
        <v>0.73299999999999998</v>
      </c>
      <c r="JE22" s="168">
        <v>0.73599999999999999</v>
      </c>
      <c r="JF22" s="168">
        <v>-16.88</v>
      </c>
      <c r="JG22" s="168">
        <v>-6.48</v>
      </c>
      <c r="JH22" s="167"/>
      <c r="JI22" s="168">
        <v>8.6747999999999994</v>
      </c>
      <c r="JJ22" s="168">
        <v>-23.582799999999999</v>
      </c>
      <c r="JK22" s="168">
        <v>-23.2898</v>
      </c>
      <c r="JL22" s="168">
        <v>10.7</v>
      </c>
      <c r="JM22" s="168">
        <v>47.695</v>
      </c>
      <c r="JN22" s="167"/>
      <c r="JO22" s="167"/>
      <c r="JP22" s="168">
        <v>13.7319</v>
      </c>
      <c r="JQ22" s="168">
        <v>46.650300000000001</v>
      </c>
      <c r="JR22" s="168">
        <v>45.163200000000003</v>
      </c>
      <c r="JS22" s="168">
        <v>46.206400000000002</v>
      </c>
      <c r="JT22" s="167"/>
      <c r="JU22" s="168">
        <v>1</v>
      </c>
      <c r="JV22" s="168">
        <v>39.096499999999999</v>
      </c>
      <c r="JW22" s="168">
        <v>7.33</v>
      </c>
      <c r="JX22" s="168">
        <v>0</v>
      </c>
      <c r="JY22" s="168">
        <v>-3.8509000000000002</v>
      </c>
      <c r="JZ22" s="168">
        <v>46.551000000000002</v>
      </c>
      <c r="KA22" s="168">
        <v>15.459</v>
      </c>
      <c r="KB22" s="168">
        <v>-3.3752</v>
      </c>
      <c r="KC22" s="168">
        <v>-45.758699999999997</v>
      </c>
      <c r="KD22" s="168">
        <v>0</v>
      </c>
      <c r="KE22" s="168">
        <v>43.546799999999998</v>
      </c>
      <c r="KF22" s="168">
        <v>-13.4</v>
      </c>
      <c r="KG22" s="168">
        <v>13.7</v>
      </c>
      <c r="KH22" s="168">
        <v>-180.34719999999999</v>
      </c>
      <c r="KI22" s="168">
        <v>206.20769999999999</v>
      </c>
    </row>
    <row r="23" spans="1:295" ht="18" customHeight="1" x14ac:dyDescent="0.25">
      <c r="A23" s="164" t="s">
        <v>69</v>
      </c>
      <c r="B23" s="164" t="s">
        <v>880</v>
      </c>
      <c r="C23" s="167"/>
      <c r="D23" s="168">
        <v>17.0641</v>
      </c>
      <c r="E23" s="168">
        <v>-25.249500000000001</v>
      </c>
      <c r="F23" s="168">
        <v>8.6908999999999992</v>
      </c>
      <c r="G23" s="168">
        <v>18.394200000000001</v>
      </c>
      <c r="H23" s="167"/>
      <c r="I23" s="168">
        <v>42.568600000000004</v>
      </c>
      <c r="J23" s="168">
        <v>-115.3005</v>
      </c>
      <c r="K23" s="168">
        <v>61.164999999999999</v>
      </c>
      <c r="L23" s="168">
        <v>30.885100000000001</v>
      </c>
      <c r="M23" s="168">
        <v>30.405899999999999</v>
      </c>
      <c r="N23" s="167"/>
      <c r="O23" s="168">
        <v>-57.106999999999999</v>
      </c>
      <c r="P23" s="168">
        <v>50.6</v>
      </c>
      <c r="Q23" s="168">
        <v>20.7</v>
      </c>
      <c r="R23" s="168">
        <v>-50.6</v>
      </c>
      <c r="S23" s="168">
        <v>13.884399999999999</v>
      </c>
      <c r="T23" s="168">
        <v>236.34360000000001</v>
      </c>
      <c r="U23" s="168">
        <v>22.767600000000002</v>
      </c>
      <c r="V23" s="168">
        <v>23.074300000000001</v>
      </c>
      <c r="W23" s="168">
        <v>38.144300000000001</v>
      </c>
      <c r="X23" s="168">
        <v>16.4861</v>
      </c>
      <c r="Y23" s="168">
        <v>5.1158999999999999</v>
      </c>
      <c r="Z23" s="168">
        <v>8.3127999999999993</v>
      </c>
      <c r="AA23" s="167"/>
      <c r="AB23" s="167"/>
      <c r="AC23" s="168">
        <v>-83.34</v>
      </c>
      <c r="AD23" s="168">
        <v>-83.27</v>
      </c>
      <c r="AE23" s="167"/>
      <c r="AF23" s="168">
        <v>57.72</v>
      </c>
      <c r="AG23" s="168">
        <v>55</v>
      </c>
      <c r="AH23" s="168">
        <v>27.475999999999999</v>
      </c>
      <c r="AI23" s="168">
        <v>0.27700000000000002</v>
      </c>
      <c r="AJ23" s="168">
        <v>-81.209999999999994</v>
      </c>
      <c r="AK23" s="168">
        <v>-81.739999999999995</v>
      </c>
      <c r="AL23" s="168">
        <v>-31.42</v>
      </c>
      <c r="AM23" s="168">
        <v>83.12</v>
      </c>
      <c r="AN23" s="168">
        <v>83.57</v>
      </c>
      <c r="AO23" s="168">
        <v>18.202100000000002</v>
      </c>
      <c r="AP23" s="168">
        <v>-4.9579000000000004</v>
      </c>
      <c r="AQ23" s="168">
        <v>66.235100000000003</v>
      </c>
      <c r="AR23" s="168">
        <v>68.563599999999994</v>
      </c>
      <c r="AS23" s="168">
        <v>89.872699999999995</v>
      </c>
      <c r="AT23" s="168">
        <v>-65.110699999999994</v>
      </c>
      <c r="AU23" s="168">
        <v>-66.202200000000005</v>
      </c>
      <c r="AV23" s="168">
        <v>27.004999999999999</v>
      </c>
      <c r="AW23" s="168">
        <v>28.963999999999999</v>
      </c>
      <c r="AX23" s="168">
        <v>94.050399999999996</v>
      </c>
      <c r="AY23" s="168">
        <v>96.945300000000003</v>
      </c>
      <c r="AZ23" s="168">
        <v>49.009399999999999</v>
      </c>
      <c r="BA23" s="168">
        <v>44.174799999999998</v>
      </c>
      <c r="BB23" s="168">
        <v>-705.54719999999998</v>
      </c>
      <c r="BC23" s="168">
        <v>-3.3986000000000001</v>
      </c>
      <c r="BD23" s="168">
        <v>-12.4</v>
      </c>
      <c r="BE23" s="168">
        <v>-12.2</v>
      </c>
      <c r="BF23" s="168">
        <v>74.429699999999997</v>
      </c>
      <c r="BG23" s="168">
        <v>73.222700000000003</v>
      </c>
      <c r="BH23" s="168">
        <v>-4.7388000000000003</v>
      </c>
      <c r="BI23" s="167"/>
      <c r="BJ23" s="168">
        <v>-95.793099999999995</v>
      </c>
      <c r="BK23" s="168">
        <v>5.6158999999999999</v>
      </c>
      <c r="BL23" s="168">
        <v>8.8134999999999994</v>
      </c>
      <c r="BM23" s="168">
        <v>6.0167000000000002</v>
      </c>
      <c r="BN23" s="168">
        <v>776.72630000000004</v>
      </c>
      <c r="BO23" s="168">
        <v>134.22040000000001</v>
      </c>
      <c r="BP23" s="168">
        <v>134.89179999999999</v>
      </c>
      <c r="BQ23" s="168">
        <v>-552.67729999999995</v>
      </c>
      <c r="BR23" s="168">
        <v>721.30679999999995</v>
      </c>
      <c r="BS23" s="167"/>
      <c r="BT23" s="168">
        <v>-43.328200000000002</v>
      </c>
      <c r="BU23" s="168">
        <v>45.313200000000002</v>
      </c>
      <c r="BV23" s="168">
        <v>87.820099999999996</v>
      </c>
      <c r="BW23" s="168">
        <v>32.9</v>
      </c>
      <c r="BX23" s="168">
        <v>31.07</v>
      </c>
      <c r="BY23" s="168">
        <v>61.83</v>
      </c>
      <c r="BZ23" s="168">
        <v>88.26</v>
      </c>
      <c r="CA23" s="168">
        <v>-3.2107999999999999</v>
      </c>
      <c r="CB23" s="168">
        <v>-2.2730999999999999</v>
      </c>
      <c r="CC23" s="168">
        <v>84.096500000000006</v>
      </c>
      <c r="CD23" s="168">
        <v>85.06</v>
      </c>
      <c r="CE23" s="168">
        <v>54.1342</v>
      </c>
      <c r="CF23" s="168">
        <v>-167.0643</v>
      </c>
      <c r="CG23" s="168">
        <v>-165.6463</v>
      </c>
      <c r="CH23" s="168">
        <v>15.680400000000001</v>
      </c>
      <c r="CI23" s="168">
        <v>0</v>
      </c>
      <c r="CJ23" s="167"/>
      <c r="CK23" s="168">
        <v>26.908000000000001</v>
      </c>
      <c r="CL23" s="168">
        <v>136.1</v>
      </c>
      <c r="CM23" s="168">
        <v>122.8</v>
      </c>
      <c r="CN23" s="168">
        <v>-16.07</v>
      </c>
      <c r="CO23" s="168">
        <v>44.5274</v>
      </c>
      <c r="CP23" s="168">
        <v>43.303899999999999</v>
      </c>
      <c r="CQ23" s="168">
        <v>44.2622</v>
      </c>
      <c r="CR23" s="168">
        <v>-58.881599999999999</v>
      </c>
      <c r="CS23" s="168">
        <v>-57.9407</v>
      </c>
      <c r="CT23" s="168">
        <v>98.380799999999994</v>
      </c>
      <c r="CU23" s="168">
        <v>-91.557299999999998</v>
      </c>
      <c r="CV23" s="168">
        <v>111.83240000000001</v>
      </c>
      <c r="CW23" s="168">
        <v>11.1198</v>
      </c>
      <c r="CX23" s="168">
        <v>53.69</v>
      </c>
      <c r="CY23" s="168">
        <v>30.08</v>
      </c>
      <c r="CZ23" s="168">
        <v>46.6479</v>
      </c>
      <c r="DA23" s="168">
        <v>44.096400000000003</v>
      </c>
      <c r="DB23" s="168">
        <v>-31.7684</v>
      </c>
      <c r="DC23" s="167"/>
      <c r="DD23" s="167"/>
      <c r="DE23" s="167"/>
      <c r="DF23" s="168">
        <v>-101.05710000000001</v>
      </c>
      <c r="DG23" s="167"/>
      <c r="DH23" s="168">
        <v>-17.255500000000001</v>
      </c>
      <c r="DI23" s="168">
        <v>-75.599999999999994</v>
      </c>
      <c r="DJ23" s="168">
        <v>-73.400000000000006</v>
      </c>
      <c r="DK23" s="168">
        <v>8.2000000000000007E-3</v>
      </c>
      <c r="DL23" s="168">
        <v>54.8</v>
      </c>
      <c r="DM23" s="168">
        <v>64.14</v>
      </c>
      <c r="DN23" s="168">
        <v>73.739999999999995</v>
      </c>
      <c r="DO23" s="168">
        <v>54.33</v>
      </c>
      <c r="DP23" s="168">
        <v>-9.4499999999999993</v>
      </c>
      <c r="DQ23" s="168">
        <v>59.907499999999999</v>
      </c>
      <c r="DR23" s="168">
        <v>101.1657</v>
      </c>
      <c r="DS23" s="168">
        <v>-41.1</v>
      </c>
      <c r="DT23" s="168">
        <v>-17.78</v>
      </c>
      <c r="DU23" s="168">
        <v>108.76</v>
      </c>
      <c r="DV23" s="168">
        <v>45.37</v>
      </c>
      <c r="DW23" s="168">
        <v>102.0545</v>
      </c>
      <c r="DX23" s="168">
        <v>99.836399999999998</v>
      </c>
      <c r="DY23" s="168">
        <v>28.021799999999999</v>
      </c>
      <c r="DZ23" s="168">
        <v>26.327300000000001</v>
      </c>
      <c r="EA23" s="168">
        <v>229.3426</v>
      </c>
      <c r="EB23" s="168">
        <v>186.12629999999999</v>
      </c>
      <c r="EC23" s="168">
        <v>180.59370000000001</v>
      </c>
      <c r="ED23" s="168">
        <v>183.61779999999999</v>
      </c>
      <c r="EE23" s="168">
        <v>135.82589999999999</v>
      </c>
      <c r="EF23" s="168">
        <v>116.33920000000001</v>
      </c>
      <c r="EG23" s="168">
        <v>-22.138000000000002</v>
      </c>
      <c r="EH23" s="168">
        <v>563.43610000000001</v>
      </c>
      <c r="EI23" s="168">
        <v>430.28460000000001</v>
      </c>
      <c r="EJ23" s="168">
        <v>9.3408999999999995</v>
      </c>
      <c r="EK23" s="168">
        <v>-10.5794</v>
      </c>
      <c r="EL23" s="168">
        <v>-12.962899999999999</v>
      </c>
      <c r="EM23" s="168">
        <v>-52.600299999999997</v>
      </c>
      <c r="EN23" s="168">
        <v>25.575299999999999</v>
      </c>
      <c r="EO23" s="168">
        <v>24.834</v>
      </c>
      <c r="EP23" s="168">
        <v>159.30000000000001</v>
      </c>
      <c r="EQ23" s="168">
        <v>-58.016100000000002</v>
      </c>
      <c r="ER23" s="168">
        <v>-60.282899999999998</v>
      </c>
      <c r="ES23" s="168">
        <v>-77.761499999999998</v>
      </c>
      <c r="ET23" s="168">
        <v>0</v>
      </c>
      <c r="EU23" s="168">
        <v>-7.08</v>
      </c>
      <c r="EV23" s="168">
        <v>120.6</v>
      </c>
      <c r="EW23" s="168">
        <v>11.1075</v>
      </c>
      <c r="EX23" s="168">
        <v>1.3569</v>
      </c>
      <c r="EY23" s="168">
        <v>-25.258600000000001</v>
      </c>
      <c r="EZ23" s="168">
        <v>-24.5807</v>
      </c>
      <c r="FA23" s="168">
        <v>12.7841</v>
      </c>
      <c r="FB23" s="168">
        <v>-111.0133</v>
      </c>
      <c r="FC23" s="168">
        <v>83.065399999999997</v>
      </c>
      <c r="FD23" s="168">
        <v>9.0911000000000008</v>
      </c>
      <c r="FE23" s="168">
        <v>9.2159999999999993</v>
      </c>
      <c r="FF23" s="167"/>
      <c r="FG23" s="167"/>
      <c r="FH23" s="167"/>
      <c r="FI23" s="167"/>
      <c r="FJ23" s="168">
        <v>1.6746000000000001</v>
      </c>
      <c r="FK23" s="168">
        <v>2.0095000000000001</v>
      </c>
      <c r="FL23" s="168">
        <v>116.21469999999999</v>
      </c>
      <c r="FM23" s="168">
        <v>-24.322500000000002</v>
      </c>
      <c r="FN23" s="168">
        <v>-24.672499999999999</v>
      </c>
      <c r="FO23" s="168">
        <v>87.7577</v>
      </c>
      <c r="FP23" s="168">
        <v>91.060699999999997</v>
      </c>
      <c r="FQ23" s="168">
        <v>22.011399999999998</v>
      </c>
      <c r="FR23" s="168">
        <v>2.8</v>
      </c>
      <c r="FS23" s="168">
        <v>9.0706000000000007</v>
      </c>
      <c r="FT23" s="168">
        <v>1.0207999999999999</v>
      </c>
      <c r="FU23" s="168">
        <v>-4.97</v>
      </c>
      <c r="FV23" s="168">
        <v>15.57</v>
      </c>
      <c r="FW23" s="168">
        <v>22.8125</v>
      </c>
      <c r="FX23" s="167"/>
      <c r="FY23" s="168">
        <v>-3.859</v>
      </c>
      <c r="FZ23" s="168">
        <v>11.313000000000001</v>
      </c>
      <c r="GA23" s="167"/>
      <c r="GB23" s="168">
        <v>27.24</v>
      </c>
      <c r="GC23" s="168">
        <v>-92.6541</v>
      </c>
      <c r="GD23" s="168">
        <v>-88.051400000000001</v>
      </c>
      <c r="GE23" s="168">
        <v>14.42</v>
      </c>
      <c r="GF23" s="168">
        <v>60.346499999999999</v>
      </c>
      <c r="GG23" s="168">
        <v>28.9</v>
      </c>
      <c r="GH23" s="168">
        <v>-5.3960999999999997</v>
      </c>
      <c r="GI23" s="168">
        <v>-7.8646000000000003</v>
      </c>
      <c r="GJ23" s="168">
        <v>-8.3490000000000002</v>
      </c>
      <c r="GK23" s="168">
        <v>1.7330000000000001</v>
      </c>
      <c r="GL23" s="167"/>
      <c r="GM23" s="167"/>
      <c r="GN23" s="168">
        <v>-16.113</v>
      </c>
      <c r="GO23" s="168">
        <v>-18.164000000000001</v>
      </c>
      <c r="GP23" s="168">
        <v>11.9818</v>
      </c>
      <c r="GQ23" s="168">
        <v>18.886900000000001</v>
      </c>
      <c r="GR23" s="168">
        <v>60.142299999999999</v>
      </c>
      <c r="GS23" s="168">
        <v>61.290399999999998</v>
      </c>
      <c r="GT23" s="168">
        <v>-124.2599</v>
      </c>
      <c r="GU23" s="168">
        <v>-21.746500000000001</v>
      </c>
      <c r="GV23" s="168">
        <v>25.127500000000001</v>
      </c>
      <c r="GW23" s="168">
        <v>17.112400000000001</v>
      </c>
      <c r="GX23" s="168">
        <v>10.951000000000001</v>
      </c>
      <c r="GY23" s="168">
        <v>13.1571</v>
      </c>
      <c r="GZ23" s="168">
        <v>12.870200000000001</v>
      </c>
      <c r="HA23" s="168">
        <v>12.9018</v>
      </c>
      <c r="HB23" s="168">
        <v>212.26730000000001</v>
      </c>
      <c r="HC23" s="168">
        <v>213.4692</v>
      </c>
      <c r="HD23" s="168">
        <v>107.7</v>
      </c>
      <c r="HE23" s="168">
        <v>-108.1605</v>
      </c>
      <c r="HF23" s="168">
        <v>-200.13990000000001</v>
      </c>
      <c r="HG23" s="168">
        <v>206.2715</v>
      </c>
      <c r="HH23" s="167"/>
      <c r="HI23" s="168">
        <v>-200.8811</v>
      </c>
      <c r="HJ23" s="168">
        <v>-197.7895</v>
      </c>
      <c r="HK23" s="168">
        <v>0</v>
      </c>
      <c r="HL23" s="168">
        <v>0</v>
      </c>
      <c r="HM23" s="168">
        <v>72.464600000000004</v>
      </c>
      <c r="HN23" s="168">
        <v>73.612799999999993</v>
      </c>
      <c r="HO23" s="168">
        <v>-141.00309999999999</v>
      </c>
      <c r="HP23" s="168">
        <v>-136.79239999999999</v>
      </c>
      <c r="HQ23" s="168">
        <v>10.601100000000001</v>
      </c>
      <c r="HR23" s="168">
        <v>11.0214</v>
      </c>
      <c r="HS23" s="168">
        <v>-67.513300000000001</v>
      </c>
      <c r="HT23" s="168">
        <v>-67.611199999999997</v>
      </c>
      <c r="HU23" s="168">
        <v>33.26</v>
      </c>
      <c r="HV23" s="168">
        <v>32.75</v>
      </c>
      <c r="HW23" s="168">
        <v>74</v>
      </c>
      <c r="HX23" s="168">
        <v>73.3</v>
      </c>
      <c r="HY23" s="168">
        <v>20.079799999999999</v>
      </c>
      <c r="HZ23" s="168">
        <v>-21.44</v>
      </c>
      <c r="IA23" s="168">
        <v>-401.59010000000001</v>
      </c>
      <c r="IB23" s="168">
        <v>76.02</v>
      </c>
      <c r="IC23" s="168">
        <v>75.828999999999994</v>
      </c>
      <c r="ID23" s="168">
        <v>9.9</v>
      </c>
      <c r="IE23" s="168">
        <v>62.7</v>
      </c>
      <c r="IF23" s="168">
        <v>-10.3</v>
      </c>
      <c r="IG23" s="168">
        <v>-10.4</v>
      </c>
      <c r="IH23" s="168">
        <v>1.2033</v>
      </c>
      <c r="II23" s="167"/>
      <c r="IJ23" s="167"/>
      <c r="IK23" s="168">
        <v>-383.49209999999999</v>
      </c>
      <c r="IL23" s="168">
        <v>123.7514</v>
      </c>
      <c r="IM23" s="168">
        <v>53.962000000000003</v>
      </c>
      <c r="IN23" s="168">
        <v>-79.421599999999998</v>
      </c>
      <c r="IO23" s="168">
        <v>-49.798299999999998</v>
      </c>
      <c r="IP23" s="168">
        <v>42.630899999999997</v>
      </c>
      <c r="IQ23" s="168">
        <v>-309.5376</v>
      </c>
      <c r="IR23" s="168">
        <v>25.547999999999998</v>
      </c>
      <c r="IS23" s="168">
        <v>-43.0884</v>
      </c>
      <c r="IT23" s="168">
        <v>188.07050000000001</v>
      </c>
      <c r="IU23" s="168">
        <v>187.40450000000001</v>
      </c>
      <c r="IV23" s="168">
        <v>315.53160000000003</v>
      </c>
      <c r="IW23" s="168">
        <v>-117.0805</v>
      </c>
      <c r="IX23" s="168">
        <v>-21.972999999999999</v>
      </c>
      <c r="IY23" s="168">
        <v>-138.4462</v>
      </c>
      <c r="IZ23" s="168">
        <v>140.19489999999999</v>
      </c>
      <c r="JA23" s="168">
        <v>-8.8070000000000004</v>
      </c>
      <c r="JB23" s="168">
        <v>22.986000000000001</v>
      </c>
      <c r="JC23" s="168">
        <v>30.48</v>
      </c>
      <c r="JD23" s="168">
        <v>0.88</v>
      </c>
      <c r="JE23" s="168">
        <v>0.86899999999999999</v>
      </c>
      <c r="JF23" s="168">
        <v>-29.76</v>
      </c>
      <c r="JG23" s="168">
        <v>6.56</v>
      </c>
      <c r="JH23" s="167"/>
      <c r="JI23" s="168">
        <v>-7.1458000000000004</v>
      </c>
      <c r="JJ23" s="168">
        <v>-27.8309</v>
      </c>
      <c r="JK23" s="168">
        <v>0.14799999999999999</v>
      </c>
      <c r="JL23" s="168">
        <v>6.9</v>
      </c>
      <c r="JM23" s="168">
        <v>51.131</v>
      </c>
      <c r="JN23" s="168">
        <v>49.648000000000003</v>
      </c>
      <c r="JO23" s="167"/>
      <c r="JP23" s="168">
        <v>13.673400000000001</v>
      </c>
      <c r="JQ23" s="168">
        <v>47.916899999999998</v>
      </c>
      <c r="JR23" s="168">
        <v>48.171900000000001</v>
      </c>
      <c r="JS23" s="168">
        <v>47.525500000000001</v>
      </c>
      <c r="JT23" s="167"/>
      <c r="JU23" s="168">
        <v>-62.3</v>
      </c>
      <c r="JV23" s="168">
        <v>8.9888999999999992</v>
      </c>
      <c r="JW23" s="168">
        <v>7.23</v>
      </c>
      <c r="JX23" s="168">
        <v>0</v>
      </c>
      <c r="JY23" s="168">
        <v>0</v>
      </c>
      <c r="JZ23" s="168">
        <v>44.462899999999998</v>
      </c>
      <c r="KA23" s="168">
        <v>11.1922</v>
      </c>
      <c r="KB23" s="168">
        <v>1.4379999999999999</v>
      </c>
      <c r="KC23" s="168">
        <v>-43.250900000000001</v>
      </c>
      <c r="KD23" s="168">
        <v>-3.7904</v>
      </c>
      <c r="KE23" s="168">
        <v>46.723599999999998</v>
      </c>
      <c r="KF23" s="168">
        <v>48.6</v>
      </c>
      <c r="KG23" s="168">
        <v>-48.1</v>
      </c>
      <c r="KH23" s="168">
        <v>-199.8817</v>
      </c>
      <c r="KI23" s="168">
        <v>224.17760000000001</v>
      </c>
    </row>
    <row r="24" spans="1:295" ht="18" customHeight="1" x14ac:dyDescent="0.25">
      <c r="A24" s="164" t="s">
        <v>69</v>
      </c>
      <c r="B24" s="164" t="s">
        <v>881</v>
      </c>
      <c r="C24" s="169"/>
      <c r="D24" s="170">
        <v>17.721800000000002</v>
      </c>
      <c r="E24" s="170">
        <v>-26.0078</v>
      </c>
      <c r="F24" s="170">
        <v>8.8491</v>
      </c>
      <c r="G24" s="170">
        <v>18.301200000000001</v>
      </c>
      <c r="H24" s="169"/>
      <c r="I24" s="170">
        <v>44.978499999999997</v>
      </c>
      <c r="J24" s="170">
        <v>-119.6675</v>
      </c>
      <c r="K24" s="170">
        <v>63.107900000000001</v>
      </c>
      <c r="L24" s="170">
        <v>31.741</v>
      </c>
      <c r="M24" s="170">
        <v>31.277899999999999</v>
      </c>
      <c r="N24" s="169"/>
      <c r="O24" s="170">
        <v>-58.783999999999999</v>
      </c>
      <c r="P24" s="170">
        <v>52.8</v>
      </c>
      <c r="Q24" s="170">
        <v>21.527999999999999</v>
      </c>
      <c r="R24" s="170">
        <v>-52.8</v>
      </c>
      <c r="S24" s="170">
        <v>12.9656</v>
      </c>
      <c r="T24" s="170">
        <v>244.02279999999999</v>
      </c>
      <c r="U24" s="170">
        <v>23.7011</v>
      </c>
      <c r="V24" s="170">
        <v>23.8979</v>
      </c>
      <c r="W24" s="170">
        <v>39.542999999999999</v>
      </c>
      <c r="X24" s="170">
        <v>16.849499999999999</v>
      </c>
      <c r="Y24" s="170">
        <v>5.3074000000000003</v>
      </c>
      <c r="Z24" s="170">
        <v>8.7108000000000008</v>
      </c>
      <c r="AA24" s="169"/>
      <c r="AB24" s="169"/>
      <c r="AC24" s="170">
        <v>-78.28</v>
      </c>
      <c r="AD24" s="170">
        <v>-78.25</v>
      </c>
      <c r="AE24" s="169"/>
      <c r="AF24" s="170">
        <v>44.4</v>
      </c>
      <c r="AG24" s="170">
        <v>57.2</v>
      </c>
      <c r="AH24" s="170">
        <v>28.11</v>
      </c>
      <c r="AI24" s="170">
        <v>0.27900000000000003</v>
      </c>
      <c r="AJ24" s="170">
        <v>-73.150000000000006</v>
      </c>
      <c r="AK24" s="170">
        <v>-73.900000000000006</v>
      </c>
      <c r="AL24" s="170">
        <v>-32.28</v>
      </c>
      <c r="AM24" s="170">
        <v>74.34</v>
      </c>
      <c r="AN24" s="170">
        <v>75.849999999999994</v>
      </c>
      <c r="AO24" s="170">
        <v>19.448899999999998</v>
      </c>
      <c r="AP24" s="170">
        <v>-5.3670999999999998</v>
      </c>
      <c r="AQ24" s="170">
        <v>68.648200000000003</v>
      </c>
      <c r="AR24" s="170">
        <v>71.792500000000004</v>
      </c>
      <c r="AS24" s="170">
        <v>77.366</v>
      </c>
      <c r="AT24" s="170">
        <v>-61.324800000000003</v>
      </c>
      <c r="AU24" s="170">
        <v>-61.840499999999999</v>
      </c>
      <c r="AV24" s="170">
        <v>24.238</v>
      </c>
      <c r="AW24" s="170">
        <v>21.8964</v>
      </c>
      <c r="AX24" s="170">
        <v>93.641300000000001</v>
      </c>
      <c r="AY24" s="170">
        <v>94.630899999999997</v>
      </c>
      <c r="AZ24" s="170">
        <v>35.259099999999997</v>
      </c>
      <c r="BA24" s="170">
        <v>38.279200000000003</v>
      </c>
      <c r="BB24" s="170">
        <v>-675.78890000000001</v>
      </c>
      <c r="BC24" s="170">
        <v>-2.7873999999999999</v>
      </c>
      <c r="BD24" s="170">
        <v>-12.4</v>
      </c>
      <c r="BE24" s="170">
        <v>-12.5</v>
      </c>
      <c r="BF24" s="170">
        <v>69.547300000000007</v>
      </c>
      <c r="BG24" s="170">
        <v>68.840400000000002</v>
      </c>
      <c r="BH24" s="170">
        <v>-5.1604000000000001</v>
      </c>
      <c r="BI24" s="169"/>
      <c r="BJ24" s="170">
        <v>-91.672399999999996</v>
      </c>
      <c r="BK24" s="170">
        <v>6.1322999999999999</v>
      </c>
      <c r="BL24" s="170">
        <v>9.0017999999999994</v>
      </c>
      <c r="BM24" s="170">
        <v>6.1464999999999996</v>
      </c>
      <c r="BN24" s="170">
        <v>742.42349999999999</v>
      </c>
      <c r="BO24" s="170">
        <v>143.00970000000001</v>
      </c>
      <c r="BP24" s="170">
        <v>143.74209999999999</v>
      </c>
      <c r="BQ24" s="170">
        <v>-577.31460000000004</v>
      </c>
      <c r="BR24" s="170">
        <v>698.33010000000002</v>
      </c>
      <c r="BS24" s="169"/>
      <c r="BT24" s="170">
        <v>-54.642099999999999</v>
      </c>
      <c r="BU24" s="170">
        <v>56.336799999999997</v>
      </c>
      <c r="BV24" s="170">
        <v>91.921700000000001</v>
      </c>
      <c r="BW24" s="170">
        <v>33.4</v>
      </c>
      <c r="BX24" s="170">
        <v>31.8</v>
      </c>
      <c r="BY24" s="170">
        <v>63.74</v>
      </c>
      <c r="BZ24" s="170">
        <v>89.27</v>
      </c>
      <c r="CA24" s="170">
        <v>-1.4693000000000001</v>
      </c>
      <c r="CB24" s="170">
        <v>-2.2730999999999999</v>
      </c>
      <c r="CC24" s="170">
        <v>83.694100000000006</v>
      </c>
      <c r="CD24" s="170">
        <v>84.052099999999996</v>
      </c>
      <c r="CE24" s="170">
        <v>53.801200000000001</v>
      </c>
      <c r="CF24" s="170">
        <v>-168.44110000000001</v>
      </c>
      <c r="CG24" s="170">
        <v>-167.09399999999999</v>
      </c>
      <c r="CH24" s="170">
        <v>20.227399999999999</v>
      </c>
      <c r="CI24" s="169"/>
      <c r="CJ24" s="169"/>
      <c r="CK24" s="169"/>
      <c r="CL24" s="170">
        <v>138.30000000000001</v>
      </c>
      <c r="CM24" s="170">
        <v>124.1</v>
      </c>
      <c r="CN24" s="170">
        <v>-16.690000000000001</v>
      </c>
      <c r="CO24" s="170">
        <v>47.509599999999999</v>
      </c>
      <c r="CP24" s="170">
        <v>45.302700000000002</v>
      </c>
      <c r="CQ24" s="170">
        <v>45.940899999999999</v>
      </c>
      <c r="CR24" s="170">
        <v>-51.3322</v>
      </c>
      <c r="CS24" s="170">
        <v>-50.581099999999999</v>
      </c>
      <c r="CT24" s="170">
        <v>95.407600000000002</v>
      </c>
      <c r="CU24" s="170">
        <v>-96.484800000000007</v>
      </c>
      <c r="CV24" s="170">
        <v>107.73569999999999</v>
      </c>
      <c r="CW24" s="170">
        <v>10.7814</v>
      </c>
      <c r="CX24" s="170">
        <v>58.38</v>
      </c>
      <c r="CY24" s="170">
        <v>32.39</v>
      </c>
      <c r="CZ24" s="170">
        <v>48.5229</v>
      </c>
      <c r="DA24" s="170">
        <v>45.854199999999999</v>
      </c>
      <c r="DB24" s="170">
        <v>-32.480899999999998</v>
      </c>
      <c r="DC24" s="169"/>
      <c r="DD24" s="169"/>
      <c r="DE24" s="169"/>
      <c r="DF24" s="170">
        <v>-91.544600000000003</v>
      </c>
      <c r="DG24" s="169"/>
      <c r="DH24" s="170">
        <v>-17.736799999999999</v>
      </c>
      <c r="DI24" s="170">
        <v>-77.599999999999994</v>
      </c>
      <c r="DJ24" s="170">
        <v>-78.900000000000006</v>
      </c>
      <c r="DK24" s="170">
        <v>1.37E-2</v>
      </c>
      <c r="DL24" s="170">
        <v>57.9</v>
      </c>
      <c r="DM24" s="170">
        <v>64.28</v>
      </c>
      <c r="DN24" s="170">
        <v>78.7</v>
      </c>
      <c r="DO24" s="170">
        <v>57.79</v>
      </c>
      <c r="DP24" s="170">
        <v>-8.86</v>
      </c>
      <c r="DQ24" s="170">
        <v>64.510999999999996</v>
      </c>
      <c r="DR24" s="170">
        <v>89.470100000000002</v>
      </c>
      <c r="DS24" s="170">
        <v>-41.44</v>
      </c>
      <c r="DT24" s="170">
        <v>-17.12</v>
      </c>
      <c r="DU24" s="170">
        <v>111.79</v>
      </c>
      <c r="DV24" s="170">
        <v>47.49</v>
      </c>
      <c r="DW24" s="170">
        <v>91.345500000000001</v>
      </c>
      <c r="DX24" s="170">
        <v>88.709100000000007</v>
      </c>
      <c r="DY24" s="170">
        <v>24.569400000000002</v>
      </c>
      <c r="DZ24" s="170">
        <v>22.672699999999999</v>
      </c>
      <c r="EA24" s="170">
        <v>230.75970000000001</v>
      </c>
      <c r="EB24" s="170">
        <v>183.7439</v>
      </c>
      <c r="EC24" s="170">
        <v>176.68260000000001</v>
      </c>
      <c r="ED24" s="170">
        <v>179.77500000000001</v>
      </c>
      <c r="EE24" s="170">
        <v>131.9821</v>
      </c>
      <c r="EF24" s="170">
        <v>114.30070000000001</v>
      </c>
      <c r="EG24" s="170">
        <v>-23.620999999999999</v>
      </c>
      <c r="EH24" s="170">
        <v>596.22969999999998</v>
      </c>
      <c r="EI24" s="170">
        <v>345.79570000000001</v>
      </c>
      <c r="EJ24" s="170">
        <v>8.7559000000000005</v>
      </c>
      <c r="EK24" s="170">
        <v>-9.4266000000000005</v>
      </c>
      <c r="EL24" s="170">
        <v>-11.55</v>
      </c>
      <c r="EM24" s="170">
        <v>-50.907699999999998</v>
      </c>
      <c r="EN24" s="170">
        <v>24.147300000000001</v>
      </c>
      <c r="EO24" s="170">
        <v>23.6981</v>
      </c>
      <c r="EP24" s="170">
        <v>162.80000000000001</v>
      </c>
      <c r="EQ24" s="170">
        <v>-59.4636</v>
      </c>
      <c r="ER24" s="170">
        <v>-61.852200000000003</v>
      </c>
      <c r="ES24" s="170">
        <v>-73.200500000000005</v>
      </c>
      <c r="ET24" s="170">
        <v>0</v>
      </c>
      <c r="EU24" s="170">
        <v>-15.72</v>
      </c>
      <c r="EV24" s="170">
        <v>108.2</v>
      </c>
      <c r="EW24" s="170">
        <v>11.4091</v>
      </c>
      <c r="EX24" s="170">
        <v>-2.0495999999999999</v>
      </c>
      <c r="EY24" s="170">
        <v>-22.601299999999998</v>
      </c>
      <c r="EZ24" s="170">
        <v>-22.174600000000002</v>
      </c>
      <c r="FA24" s="170">
        <v>10.0502</v>
      </c>
      <c r="FB24" s="170">
        <v>-109.2535</v>
      </c>
      <c r="FC24" s="170">
        <v>79.626900000000006</v>
      </c>
      <c r="FD24" s="170">
        <v>8.2673000000000005</v>
      </c>
      <c r="FE24" s="170">
        <v>7.8379000000000003</v>
      </c>
      <c r="FF24" s="169"/>
      <c r="FG24" s="170">
        <v>0</v>
      </c>
      <c r="FH24" s="170">
        <v>0</v>
      </c>
      <c r="FI24" s="169"/>
      <c r="FJ24" s="170">
        <v>1.6746000000000001</v>
      </c>
      <c r="FK24" s="170">
        <v>-0.16750000000000001</v>
      </c>
      <c r="FL24" s="170">
        <v>117.8892</v>
      </c>
      <c r="FM24" s="170">
        <v>-21.158799999999999</v>
      </c>
      <c r="FN24" s="170">
        <v>-21.056699999999999</v>
      </c>
      <c r="FO24" s="170">
        <v>85.890799999999999</v>
      </c>
      <c r="FP24" s="170">
        <v>88.582400000000007</v>
      </c>
      <c r="FQ24" s="170">
        <v>23.476299999999998</v>
      </c>
      <c r="FR24" s="170">
        <v>2.2599999999999998</v>
      </c>
      <c r="FS24" s="170">
        <v>9.5637000000000008</v>
      </c>
      <c r="FT24" s="170">
        <v>1.0207999999999999</v>
      </c>
      <c r="FU24" s="170">
        <v>-5.15</v>
      </c>
      <c r="FV24" s="170">
        <v>16.63</v>
      </c>
      <c r="FW24" s="170">
        <v>23.828499999999998</v>
      </c>
      <c r="FX24" s="170">
        <v>14.998699999999999</v>
      </c>
      <c r="FY24" s="170">
        <v>-3.5289999999999999</v>
      </c>
      <c r="FZ24" s="170">
        <v>10.842000000000001</v>
      </c>
      <c r="GA24" s="169"/>
      <c r="GB24" s="170">
        <v>28.44</v>
      </c>
      <c r="GC24" s="170">
        <v>-89.861400000000003</v>
      </c>
      <c r="GD24" s="170">
        <v>-85.964600000000004</v>
      </c>
      <c r="GE24" s="169"/>
      <c r="GF24" s="170">
        <v>63.227800000000002</v>
      </c>
      <c r="GG24" s="170">
        <v>30</v>
      </c>
      <c r="GH24" s="170">
        <v>-6.2327000000000004</v>
      </c>
      <c r="GI24" s="170">
        <v>-7.9817</v>
      </c>
      <c r="GJ24" s="170">
        <v>-8.7317999999999998</v>
      </c>
      <c r="GK24" s="170">
        <v>1.7709999999999999</v>
      </c>
      <c r="GL24" s="169"/>
      <c r="GM24" s="169"/>
      <c r="GN24" s="170">
        <v>-15.081200000000001</v>
      </c>
      <c r="GO24" s="170">
        <v>-19.3827</v>
      </c>
      <c r="GP24" s="170">
        <v>13.455500000000001</v>
      </c>
      <c r="GQ24" s="170">
        <v>19.726400000000002</v>
      </c>
      <c r="GR24" s="170">
        <v>59.2331</v>
      </c>
      <c r="GS24" s="170">
        <v>59.880600000000001</v>
      </c>
      <c r="GT24" s="170">
        <v>-119.771</v>
      </c>
      <c r="GU24" s="170">
        <v>-24.352699999999999</v>
      </c>
      <c r="GV24" s="170">
        <v>26.352699999999999</v>
      </c>
      <c r="GW24" s="170">
        <v>9.2781000000000002</v>
      </c>
      <c r="GX24" s="170">
        <v>10.847300000000001</v>
      </c>
      <c r="GY24" s="170">
        <v>13.127800000000001</v>
      </c>
      <c r="GZ24" s="170">
        <v>12.8386</v>
      </c>
      <c r="HA24" s="170">
        <v>12.2797</v>
      </c>
      <c r="HB24" s="170">
        <v>182.14580000000001</v>
      </c>
      <c r="HC24" s="170">
        <v>185.0763</v>
      </c>
      <c r="HD24" s="170">
        <v>69.099999999999994</v>
      </c>
      <c r="HE24" s="170">
        <v>-69.071899999999999</v>
      </c>
      <c r="HF24" s="170">
        <v>-169.75110000000001</v>
      </c>
      <c r="HG24" s="170">
        <v>172.97210000000001</v>
      </c>
      <c r="HH24" s="169"/>
      <c r="HI24" s="170">
        <v>-175.3869</v>
      </c>
      <c r="HJ24" s="170">
        <v>-172.89099999999999</v>
      </c>
      <c r="HK24" s="170">
        <v>-12.1302</v>
      </c>
      <c r="HL24" s="170">
        <v>0</v>
      </c>
      <c r="HM24" s="170">
        <v>77.295400000000001</v>
      </c>
      <c r="HN24" s="170">
        <v>77.080500000000001</v>
      </c>
      <c r="HO24" s="170">
        <v>-108.8395</v>
      </c>
      <c r="HP24" s="170">
        <v>-104.1934</v>
      </c>
      <c r="HQ24" s="170">
        <v>4.9847999999999999</v>
      </c>
      <c r="HR24" s="170">
        <v>5.3880999999999997</v>
      </c>
      <c r="HS24" s="170">
        <v>-57.926499999999997</v>
      </c>
      <c r="HT24" s="170">
        <v>-57.7288</v>
      </c>
      <c r="HU24" s="170">
        <v>15.33</v>
      </c>
      <c r="HV24" s="170">
        <v>13.71</v>
      </c>
      <c r="HW24" s="170">
        <v>75</v>
      </c>
      <c r="HX24" s="170">
        <v>73.8</v>
      </c>
      <c r="HY24" s="170">
        <v>20.325500000000002</v>
      </c>
      <c r="HZ24" s="170">
        <v>-38.880000000000003</v>
      </c>
      <c r="IA24" s="170">
        <v>-395.8723</v>
      </c>
      <c r="IB24" s="170">
        <v>67.935500000000005</v>
      </c>
      <c r="IC24" s="170">
        <v>66.987399999999994</v>
      </c>
      <c r="ID24" s="170">
        <v>13.9</v>
      </c>
      <c r="IE24" s="170">
        <v>67.400000000000006</v>
      </c>
      <c r="IF24" s="170">
        <v>-5.4</v>
      </c>
      <c r="IG24" s="170">
        <v>-4.9000000000000004</v>
      </c>
      <c r="IH24" s="169"/>
      <c r="II24" s="170">
        <v>0.85719999999999996</v>
      </c>
      <c r="IJ24" s="169"/>
      <c r="IK24" s="170">
        <v>-305.0899</v>
      </c>
      <c r="IL24" s="170">
        <v>84.587400000000002</v>
      </c>
      <c r="IM24" s="170">
        <v>23.7729</v>
      </c>
      <c r="IN24" s="170">
        <v>-74.663799999999995</v>
      </c>
      <c r="IO24" s="170">
        <v>-23.73</v>
      </c>
      <c r="IP24" s="170">
        <v>12.548500000000001</v>
      </c>
      <c r="IQ24" s="170">
        <v>-286.67529999999999</v>
      </c>
      <c r="IR24" s="170">
        <v>51.880400000000002</v>
      </c>
      <c r="IS24" s="170">
        <v>-13.383800000000001</v>
      </c>
      <c r="IT24" s="170">
        <v>206.72880000000001</v>
      </c>
      <c r="IU24" s="170">
        <v>204.76150000000001</v>
      </c>
      <c r="IV24" s="170">
        <v>288.7079</v>
      </c>
      <c r="IW24" s="170">
        <v>-78.093800000000002</v>
      </c>
      <c r="IX24" s="170">
        <v>-47.4238</v>
      </c>
      <c r="IY24" s="170">
        <v>-128.50960000000001</v>
      </c>
      <c r="IZ24" s="170">
        <v>128.54949999999999</v>
      </c>
      <c r="JA24" s="170">
        <v>-7.6726999999999999</v>
      </c>
      <c r="JB24" s="170">
        <v>19.001000000000001</v>
      </c>
      <c r="JC24" s="170">
        <v>33.36</v>
      </c>
      <c r="JD24" s="170">
        <v>1.0580000000000001</v>
      </c>
      <c r="JE24" s="170">
        <v>1.0549999999999999</v>
      </c>
      <c r="JF24" s="170">
        <v>-32.64</v>
      </c>
      <c r="JG24" s="170">
        <v>8.7200000000000006</v>
      </c>
      <c r="JH24" s="169"/>
      <c r="JI24" s="170">
        <v>-9.0227000000000004</v>
      </c>
      <c r="JJ24" s="170">
        <v>-23.524799999999999</v>
      </c>
      <c r="JK24" s="170">
        <v>0.17849999999999999</v>
      </c>
      <c r="JL24" s="170">
        <v>4.5999999999999996</v>
      </c>
      <c r="JM24" s="170">
        <v>48.258000000000003</v>
      </c>
      <c r="JN24" s="170">
        <v>48.317</v>
      </c>
      <c r="JO24" s="170">
        <v>11.3001</v>
      </c>
      <c r="JP24" s="170">
        <v>13.5162</v>
      </c>
      <c r="JQ24" s="170">
        <v>50.267400000000002</v>
      </c>
      <c r="JR24" s="170">
        <v>49.387700000000002</v>
      </c>
      <c r="JS24" s="170">
        <v>51.150399999999998</v>
      </c>
      <c r="JT24" s="169"/>
      <c r="JU24" s="170">
        <v>-66.2</v>
      </c>
      <c r="JV24" s="170">
        <v>9.6875999999999998</v>
      </c>
      <c r="JW24" s="170">
        <v>7.37</v>
      </c>
      <c r="JX24" s="170">
        <v>0</v>
      </c>
      <c r="JY24" s="170">
        <v>0</v>
      </c>
      <c r="JZ24" s="170">
        <v>43.856699999999996</v>
      </c>
      <c r="KA24" s="170">
        <v>11.873799999999999</v>
      </c>
      <c r="KB24" s="170">
        <v>0</v>
      </c>
      <c r="KC24" s="170">
        <v>-43.156700000000001</v>
      </c>
      <c r="KD24" s="170">
        <v>0</v>
      </c>
      <c r="KE24" s="170">
        <v>43.596899999999998</v>
      </c>
      <c r="KF24" s="170">
        <v>51.6</v>
      </c>
      <c r="KG24" s="170">
        <v>-51.9</v>
      </c>
      <c r="KH24" s="170">
        <v>-169.827</v>
      </c>
      <c r="KI24" s="170">
        <v>193.85640000000001</v>
      </c>
    </row>
    <row r="25" spans="1:295" ht="18" customHeight="1" x14ac:dyDescent="0.25">
      <c r="A25" s="164" t="s">
        <v>69</v>
      </c>
      <c r="B25" s="164" t="s">
        <v>882</v>
      </c>
      <c r="C25" s="165"/>
      <c r="D25" s="166">
        <v>18.191600000000001</v>
      </c>
      <c r="E25" s="166">
        <v>-26.366299999999999</v>
      </c>
      <c r="F25" s="166">
        <v>9.5515000000000008</v>
      </c>
      <c r="G25" s="166">
        <v>19.208600000000001</v>
      </c>
      <c r="H25" s="165"/>
      <c r="I25" s="166">
        <v>48.452100000000002</v>
      </c>
      <c r="J25" s="166">
        <v>-123.9198</v>
      </c>
      <c r="K25" s="166">
        <v>68.282499999999999</v>
      </c>
      <c r="L25" s="166">
        <v>34.4129</v>
      </c>
      <c r="M25" s="166">
        <v>33.628100000000003</v>
      </c>
      <c r="N25" s="165"/>
      <c r="O25" s="166">
        <v>-64.481999999999999</v>
      </c>
      <c r="P25" s="166">
        <v>57.2</v>
      </c>
      <c r="Q25" s="166">
        <v>24.012</v>
      </c>
      <c r="R25" s="166">
        <v>-57.2</v>
      </c>
      <c r="S25" s="166">
        <v>14.5563</v>
      </c>
      <c r="T25" s="166">
        <v>253.49100000000001</v>
      </c>
      <c r="U25" s="166">
        <v>23.6737</v>
      </c>
      <c r="V25" s="166">
        <v>24.2149</v>
      </c>
      <c r="W25" s="166">
        <v>39.681600000000003</v>
      </c>
      <c r="X25" s="166">
        <v>16.927600000000002</v>
      </c>
      <c r="Y25" s="166">
        <v>5.3959999999999999</v>
      </c>
      <c r="Z25" s="166">
        <v>8.3328000000000007</v>
      </c>
      <c r="AA25" s="165"/>
      <c r="AB25" s="165"/>
      <c r="AC25" s="166">
        <v>-79.09</v>
      </c>
      <c r="AD25" s="166">
        <v>-79.11</v>
      </c>
      <c r="AE25" s="165"/>
      <c r="AF25" s="166">
        <v>39.96</v>
      </c>
      <c r="AG25" s="166">
        <v>63.8</v>
      </c>
      <c r="AH25" s="166">
        <v>27.44</v>
      </c>
      <c r="AI25" s="166">
        <v>0.27300000000000002</v>
      </c>
      <c r="AJ25" s="166">
        <v>-70.760000000000005</v>
      </c>
      <c r="AK25" s="166">
        <v>-72.03</v>
      </c>
      <c r="AL25" s="166">
        <v>-39.950000000000003</v>
      </c>
      <c r="AM25" s="166">
        <v>72.010000000000005</v>
      </c>
      <c r="AN25" s="166">
        <v>72.400000000000006</v>
      </c>
      <c r="AO25" s="166">
        <v>21.252600000000001</v>
      </c>
      <c r="AP25" s="166">
        <v>-5.7066999999999997</v>
      </c>
      <c r="AQ25" s="166">
        <v>72.993300000000005</v>
      </c>
      <c r="AR25" s="166">
        <v>75.015100000000004</v>
      </c>
      <c r="AS25" s="166">
        <v>80.560599999999994</v>
      </c>
      <c r="AT25" s="166">
        <v>-60.116100000000003</v>
      </c>
      <c r="AU25" s="166">
        <v>-60.6937</v>
      </c>
      <c r="AV25" s="166">
        <v>10.4353</v>
      </c>
      <c r="AW25" s="166">
        <v>10.5738</v>
      </c>
      <c r="AX25" s="166">
        <v>97.212199999999996</v>
      </c>
      <c r="AY25" s="166">
        <v>99.090599999999995</v>
      </c>
      <c r="AZ25" s="166">
        <v>33.498699999999999</v>
      </c>
      <c r="BA25" s="166">
        <v>33.549399999999999</v>
      </c>
      <c r="BB25" s="166">
        <v>-683.34439999999995</v>
      </c>
      <c r="BC25" s="166">
        <v>-3.7768999999999999</v>
      </c>
      <c r="BD25" s="166">
        <v>-12.9</v>
      </c>
      <c r="BE25" s="166">
        <v>-12.8</v>
      </c>
      <c r="BF25" s="166">
        <v>68.528199999999998</v>
      </c>
      <c r="BG25" s="166">
        <v>67.1023</v>
      </c>
      <c r="BH25" s="166">
        <v>-6.2365000000000004</v>
      </c>
      <c r="BI25" s="165"/>
      <c r="BJ25" s="166">
        <v>-91.748000000000005</v>
      </c>
      <c r="BK25" s="166">
        <v>6.5975000000000001</v>
      </c>
      <c r="BL25" s="166">
        <v>0</v>
      </c>
      <c r="BM25" s="166">
        <v>11.611000000000001</v>
      </c>
      <c r="BN25" s="166">
        <v>757.19449999999995</v>
      </c>
      <c r="BO25" s="166">
        <v>160.89349999999999</v>
      </c>
      <c r="BP25" s="166">
        <v>159.85589999999999</v>
      </c>
      <c r="BQ25" s="166">
        <v>-607.84230000000002</v>
      </c>
      <c r="BR25" s="166">
        <v>735.99120000000005</v>
      </c>
      <c r="BS25" s="165"/>
      <c r="BT25" s="166">
        <v>-46.315100000000001</v>
      </c>
      <c r="BU25" s="166">
        <v>47.408200000000001</v>
      </c>
      <c r="BV25" s="166">
        <v>100.2646</v>
      </c>
      <c r="BW25" s="166">
        <v>36.24</v>
      </c>
      <c r="BX25" s="166">
        <v>34</v>
      </c>
      <c r="BY25" s="166">
        <v>69.010000000000005</v>
      </c>
      <c r="BZ25" s="166">
        <v>95.05</v>
      </c>
      <c r="CA25" s="166">
        <v>-2.5409999999999999</v>
      </c>
      <c r="CB25" s="166">
        <v>-3.4786999999999999</v>
      </c>
      <c r="CC25" s="166">
        <v>88.333799999999997</v>
      </c>
      <c r="CD25" s="166">
        <v>89.183899999999994</v>
      </c>
      <c r="CE25" s="166">
        <v>52.735100000000003</v>
      </c>
      <c r="CF25" s="166">
        <v>-180.75880000000001</v>
      </c>
      <c r="CG25" s="166">
        <v>-178.66560000000001</v>
      </c>
      <c r="CH25" s="166">
        <v>23.163399999999999</v>
      </c>
      <c r="CI25" s="166">
        <v>0</v>
      </c>
      <c r="CJ25" s="166">
        <v>20.330200000000001</v>
      </c>
      <c r="CK25" s="166">
        <v>26.890999999999998</v>
      </c>
      <c r="CL25" s="166">
        <v>140.6</v>
      </c>
      <c r="CM25" s="166">
        <v>125.9</v>
      </c>
      <c r="CN25" s="166">
        <v>-17.350000000000001</v>
      </c>
      <c r="CO25" s="166">
        <v>61.572600000000001</v>
      </c>
      <c r="CP25" s="166">
        <v>60.881399999999999</v>
      </c>
      <c r="CQ25" s="166">
        <v>61.908999999999999</v>
      </c>
      <c r="CR25" s="166">
        <v>-46.631900000000002</v>
      </c>
      <c r="CS25" s="166">
        <v>-47.094200000000001</v>
      </c>
      <c r="CT25" s="166">
        <v>95.926500000000004</v>
      </c>
      <c r="CU25" s="166">
        <v>-105.0386</v>
      </c>
      <c r="CV25" s="166">
        <v>108.56480000000001</v>
      </c>
      <c r="CW25" s="166">
        <v>11.127599999999999</v>
      </c>
      <c r="CX25" s="166">
        <v>63.23</v>
      </c>
      <c r="CY25" s="166">
        <v>34.92</v>
      </c>
      <c r="CZ25" s="166">
        <v>51.3354</v>
      </c>
      <c r="DA25" s="166">
        <v>48.783900000000003</v>
      </c>
      <c r="DB25" s="166">
        <v>-33.513100000000001</v>
      </c>
      <c r="DC25" s="165"/>
      <c r="DD25" s="165"/>
      <c r="DE25" s="165"/>
      <c r="DF25" s="166">
        <v>-107.1641</v>
      </c>
      <c r="DG25" s="165"/>
      <c r="DH25" s="166">
        <v>-18.318100000000001</v>
      </c>
      <c r="DI25" s="166">
        <v>-90.5</v>
      </c>
      <c r="DJ25" s="166">
        <v>-91.5</v>
      </c>
      <c r="DK25" s="166">
        <v>1.37E-2</v>
      </c>
      <c r="DL25" s="166">
        <v>61.9</v>
      </c>
      <c r="DM25" s="166">
        <v>69.680000000000007</v>
      </c>
      <c r="DN25" s="166">
        <v>83.22</v>
      </c>
      <c r="DO25" s="166">
        <v>61.05</v>
      </c>
      <c r="DP25" s="166">
        <v>-10.3</v>
      </c>
      <c r="DQ25" s="166">
        <v>67.673000000000002</v>
      </c>
      <c r="DR25" s="166">
        <v>103.61839999999999</v>
      </c>
      <c r="DS25" s="166">
        <v>-41.58</v>
      </c>
      <c r="DT25" s="166">
        <v>-17.489999999999998</v>
      </c>
      <c r="DU25" s="166">
        <v>115.83</v>
      </c>
      <c r="DV25" s="166">
        <v>50.04</v>
      </c>
      <c r="DW25" s="166">
        <v>106.5455</v>
      </c>
      <c r="DX25" s="166">
        <v>103.25449999999999</v>
      </c>
      <c r="DY25" s="166">
        <v>28.768999999999998</v>
      </c>
      <c r="DZ25" s="166">
        <v>27.418199999999999</v>
      </c>
      <c r="EA25" s="166">
        <v>247.85210000000001</v>
      </c>
      <c r="EB25" s="166">
        <v>200.7962</v>
      </c>
      <c r="EC25" s="166">
        <v>193.70509999999999</v>
      </c>
      <c r="ED25" s="166">
        <v>197.12049999999999</v>
      </c>
      <c r="EE25" s="166">
        <v>117.4888</v>
      </c>
      <c r="EF25" s="166">
        <v>95.648499999999999</v>
      </c>
      <c r="EG25" s="166">
        <v>-25.515000000000001</v>
      </c>
      <c r="EH25" s="166">
        <v>616.16790000000003</v>
      </c>
      <c r="EI25" s="166">
        <v>291.80369999999999</v>
      </c>
      <c r="EJ25" s="166">
        <v>9.7119</v>
      </c>
      <c r="EK25" s="166">
        <v>-10.0694</v>
      </c>
      <c r="EL25" s="166">
        <v>-12.297800000000001</v>
      </c>
      <c r="EM25" s="166">
        <v>-38.729599999999998</v>
      </c>
      <c r="EN25" s="166">
        <v>25.750699999999998</v>
      </c>
      <c r="EO25" s="166">
        <v>24.7745</v>
      </c>
      <c r="EP25" s="166">
        <v>124.1</v>
      </c>
      <c r="EQ25" s="166">
        <v>-55.709299999999999</v>
      </c>
      <c r="ER25" s="166">
        <v>-59.709400000000002</v>
      </c>
      <c r="ES25" s="166">
        <v>-63.054299999999998</v>
      </c>
      <c r="ET25" s="166">
        <v>14.24</v>
      </c>
      <c r="EU25" s="166">
        <v>-5.19</v>
      </c>
      <c r="EV25" s="166">
        <v>75.5</v>
      </c>
      <c r="EW25" s="166">
        <v>11.736000000000001</v>
      </c>
      <c r="EX25" s="166">
        <v>-0.93379999999999996</v>
      </c>
      <c r="EY25" s="166">
        <v>-22.1631</v>
      </c>
      <c r="EZ25" s="166">
        <v>-22.0656</v>
      </c>
      <c r="FA25" s="166">
        <v>8.7528000000000006</v>
      </c>
      <c r="FB25" s="166">
        <v>-97.927199999999999</v>
      </c>
      <c r="FC25" s="166">
        <v>69.055199999999999</v>
      </c>
      <c r="FD25" s="166">
        <v>8.4681999999999995</v>
      </c>
      <c r="FE25" s="166">
        <v>8.5172000000000008</v>
      </c>
      <c r="FF25" s="165"/>
      <c r="FG25" s="165"/>
      <c r="FH25" s="166">
        <v>0</v>
      </c>
      <c r="FI25" s="165"/>
      <c r="FJ25" s="166">
        <v>1.6746000000000001</v>
      </c>
      <c r="FK25" s="166">
        <v>1.8420000000000001</v>
      </c>
      <c r="FL25" s="166">
        <v>127.9366</v>
      </c>
      <c r="FM25" s="166">
        <v>-26.003900000000002</v>
      </c>
      <c r="FN25" s="166">
        <v>-26.0367</v>
      </c>
      <c r="FO25" s="166">
        <v>89.925399999999996</v>
      </c>
      <c r="FP25" s="166">
        <v>94.443600000000004</v>
      </c>
      <c r="FQ25" s="166">
        <v>28.434899999999999</v>
      </c>
      <c r="FR25" s="166">
        <v>6.36</v>
      </c>
      <c r="FS25" s="166">
        <v>9.5637000000000008</v>
      </c>
      <c r="FT25" s="166">
        <v>1.127</v>
      </c>
      <c r="FU25" s="166">
        <v>-4.8899999999999997</v>
      </c>
      <c r="FV25" s="166">
        <v>16.399999999999999</v>
      </c>
      <c r="FW25" s="166">
        <v>27.822600000000001</v>
      </c>
      <c r="FX25" s="166">
        <v>13.034800000000001</v>
      </c>
      <c r="FY25" s="166">
        <v>-2.875</v>
      </c>
      <c r="FZ25" s="166">
        <v>10.413</v>
      </c>
      <c r="GA25" s="165"/>
      <c r="GB25" s="166">
        <v>31.68</v>
      </c>
      <c r="GC25" s="166">
        <v>-94.371799999999993</v>
      </c>
      <c r="GD25" s="166">
        <v>-85.607799999999997</v>
      </c>
      <c r="GE25" s="166">
        <v>14.95</v>
      </c>
      <c r="GF25" s="166">
        <v>66.770399999999995</v>
      </c>
      <c r="GG25" s="166">
        <v>31.8</v>
      </c>
      <c r="GH25" s="166">
        <v>-6.8342999999999998</v>
      </c>
      <c r="GI25" s="166">
        <v>-9.0966000000000005</v>
      </c>
      <c r="GJ25" s="166">
        <v>-9.5432000000000006</v>
      </c>
      <c r="GK25" s="166">
        <v>1.9077999999999999</v>
      </c>
      <c r="GL25" s="165"/>
      <c r="GM25" s="165"/>
      <c r="GN25" s="166">
        <v>-16.087399999999999</v>
      </c>
      <c r="GO25" s="166">
        <v>-21.072199999999999</v>
      </c>
      <c r="GP25" s="166">
        <v>13.9771</v>
      </c>
      <c r="GQ25" s="166">
        <v>21.474699999999999</v>
      </c>
      <c r="GR25" s="166">
        <v>60.599699999999999</v>
      </c>
      <c r="GS25" s="166">
        <v>64.087199999999996</v>
      </c>
      <c r="GT25" s="166">
        <v>-121.4494</v>
      </c>
      <c r="GU25" s="166">
        <v>-26.252199999999998</v>
      </c>
      <c r="GV25" s="166">
        <v>28.453700000000001</v>
      </c>
      <c r="GW25" s="166">
        <v>5.2049000000000003</v>
      </c>
      <c r="GX25" s="166">
        <v>10.4803</v>
      </c>
      <c r="GY25" s="166">
        <v>14.5146</v>
      </c>
      <c r="GZ25" s="166">
        <v>14.125299999999999</v>
      </c>
      <c r="HA25" s="166">
        <v>12.2285</v>
      </c>
      <c r="HB25" s="166">
        <v>181.44300000000001</v>
      </c>
      <c r="HC25" s="166">
        <v>178.02780000000001</v>
      </c>
      <c r="HD25" s="166">
        <v>79.599999999999994</v>
      </c>
      <c r="HE25" s="166">
        <v>-79.657300000000006</v>
      </c>
      <c r="HF25" s="166">
        <v>-208.76429999999999</v>
      </c>
      <c r="HG25" s="166">
        <v>207.98849999999999</v>
      </c>
      <c r="HH25" s="165"/>
      <c r="HI25" s="166">
        <v>-173.77250000000001</v>
      </c>
      <c r="HJ25" s="166">
        <v>-167.5635</v>
      </c>
      <c r="HK25" s="166">
        <v>-13.502700000000001</v>
      </c>
      <c r="HL25" s="165"/>
      <c r="HM25" s="166">
        <v>80.759600000000006</v>
      </c>
      <c r="HN25" s="166">
        <v>80.502700000000004</v>
      </c>
      <c r="HO25" s="166">
        <v>-89.759100000000004</v>
      </c>
      <c r="HP25" s="166">
        <v>-87.862099999999998</v>
      </c>
      <c r="HQ25" s="166">
        <v>3.7132000000000001</v>
      </c>
      <c r="HR25" s="166">
        <v>4.1106999999999996</v>
      </c>
      <c r="HS25" s="166">
        <v>-55.423499999999997</v>
      </c>
      <c r="HT25" s="166">
        <v>-54.729199999999999</v>
      </c>
      <c r="HU25" s="166">
        <v>12.28</v>
      </c>
      <c r="HV25" s="166">
        <v>11.95</v>
      </c>
      <c r="HW25" s="166">
        <v>67.599999999999994</v>
      </c>
      <c r="HX25" s="166">
        <v>67.5</v>
      </c>
      <c r="HY25" s="166">
        <v>20.346800000000002</v>
      </c>
      <c r="HZ25" s="166">
        <v>-45.68</v>
      </c>
      <c r="IA25" s="166">
        <v>-394.44470000000001</v>
      </c>
      <c r="IB25" s="166">
        <v>66.167299999999997</v>
      </c>
      <c r="IC25" s="166">
        <v>64.964600000000004</v>
      </c>
      <c r="ID25" s="166">
        <v>15.1</v>
      </c>
      <c r="IE25" s="166">
        <v>63.3</v>
      </c>
      <c r="IF25" s="166">
        <v>-3.7</v>
      </c>
      <c r="IG25" s="166">
        <v>-3.9</v>
      </c>
      <c r="IH25" s="166">
        <v>1.1071</v>
      </c>
      <c r="II25" s="166">
        <v>0.74150000000000005</v>
      </c>
      <c r="IJ25" s="165"/>
      <c r="IK25" s="166">
        <v>-253.81290000000001</v>
      </c>
      <c r="IL25" s="166">
        <v>57.915700000000001</v>
      </c>
      <c r="IM25" s="166">
        <v>3.0735999999999999</v>
      </c>
      <c r="IN25" s="166">
        <v>-75.442700000000002</v>
      </c>
      <c r="IO25" s="166">
        <v>-3.2843</v>
      </c>
      <c r="IP25" s="166">
        <v>-7.4725999999999999</v>
      </c>
      <c r="IQ25" s="166">
        <v>-289.87529999999998</v>
      </c>
      <c r="IR25" s="166">
        <v>67.3767</v>
      </c>
      <c r="IS25" s="166">
        <v>11.2151</v>
      </c>
      <c r="IT25" s="166">
        <v>209.8939</v>
      </c>
      <c r="IU25" s="166">
        <v>209.51689999999999</v>
      </c>
      <c r="IV25" s="166">
        <v>286.41070000000002</v>
      </c>
      <c r="IW25" s="166">
        <v>-47.645299999999999</v>
      </c>
      <c r="IX25" s="166">
        <v>-64.365600000000001</v>
      </c>
      <c r="IY25" s="166">
        <v>-118.2586</v>
      </c>
      <c r="IZ25" s="166">
        <v>117.4114</v>
      </c>
      <c r="JA25" s="166">
        <v>-7.0381999999999998</v>
      </c>
      <c r="JB25" s="166">
        <v>14.483000000000001</v>
      </c>
      <c r="JC25" s="166">
        <v>33.119999999999997</v>
      </c>
      <c r="JD25" s="166">
        <v>1.093</v>
      </c>
      <c r="JE25" s="166">
        <v>1.1080000000000001</v>
      </c>
      <c r="JF25" s="166">
        <v>-32.4</v>
      </c>
      <c r="JG25" s="166">
        <v>7.92</v>
      </c>
      <c r="JH25" s="165"/>
      <c r="JI25" s="166">
        <v>-7.4112999999999998</v>
      </c>
      <c r="JJ25" s="166">
        <v>-20.271599999999999</v>
      </c>
      <c r="JK25" s="166">
        <v>0.47149999999999997</v>
      </c>
      <c r="JL25" s="166">
        <v>-0.2</v>
      </c>
      <c r="JM25" s="166">
        <v>48.23</v>
      </c>
      <c r="JN25" s="166">
        <v>47.420999999999999</v>
      </c>
      <c r="JO25" s="166">
        <v>11.3657</v>
      </c>
      <c r="JP25" s="166">
        <v>13.598000000000001</v>
      </c>
      <c r="JQ25" s="166">
        <v>52.804600000000001</v>
      </c>
      <c r="JR25" s="166">
        <v>54.280500000000004</v>
      </c>
      <c r="JS25" s="166">
        <v>54.210299999999997</v>
      </c>
      <c r="JT25" s="165"/>
      <c r="JU25" s="166">
        <v>-62.3</v>
      </c>
      <c r="JV25" s="166">
        <v>9.3882999999999992</v>
      </c>
      <c r="JW25" s="166">
        <v>7.73</v>
      </c>
      <c r="JX25" s="166">
        <v>0</v>
      </c>
      <c r="JY25" s="166">
        <v>0</v>
      </c>
      <c r="JZ25" s="166">
        <v>44.952500000000001</v>
      </c>
      <c r="KA25" s="166">
        <v>13.5985</v>
      </c>
      <c r="KB25" s="166">
        <v>-2.3664000000000001</v>
      </c>
      <c r="KC25" s="166">
        <v>-44.486699999999999</v>
      </c>
      <c r="KD25" s="166">
        <v>0</v>
      </c>
      <c r="KE25" s="166">
        <v>44.3902</v>
      </c>
      <c r="KF25" s="166">
        <v>49</v>
      </c>
      <c r="KG25" s="166">
        <v>-48.9</v>
      </c>
      <c r="KH25" s="166">
        <v>-203.24039999999999</v>
      </c>
      <c r="KI25" s="166">
        <v>224.30099999999999</v>
      </c>
    </row>
    <row r="26" spans="1:295" ht="18" customHeight="1" x14ac:dyDescent="0.25">
      <c r="A26" s="164" t="s">
        <v>69</v>
      </c>
      <c r="B26" s="164" t="s">
        <v>883</v>
      </c>
      <c r="C26" s="167"/>
      <c r="D26" s="168">
        <v>18.478899999999999</v>
      </c>
      <c r="E26" s="168">
        <v>-26.643000000000001</v>
      </c>
      <c r="F26" s="168">
        <v>10.0307</v>
      </c>
      <c r="G26" s="168">
        <v>21.347300000000001</v>
      </c>
      <c r="H26" s="167"/>
      <c r="I26" s="168">
        <v>49.177700000000002</v>
      </c>
      <c r="J26" s="168">
        <v>-129.4589</v>
      </c>
      <c r="K26" s="168">
        <v>69.4345</v>
      </c>
      <c r="L26" s="168">
        <v>35.044899999999998</v>
      </c>
      <c r="M26" s="168">
        <v>34.516399999999997</v>
      </c>
      <c r="N26" s="167"/>
      <c r="O26" s="168">
        <v>-68.444000000000003</v>
      </c>
      <c r="P26" s="168">
        <v>61.6</v>
      </c>
      <c r="Q26" s="168">
        <v>25.667999999999999</v>
      </c>
      <c r="R26" s="168">
        <v>-61.6</v>
      </c>
      <c r="S26" s="168">
        <v>14.359</v>
      </c>
      <c r="T26" s="168">
        <v>267.43680000000001</v>
      </c>
      <c r="U26" s="168">
        <v>23.822800000000001</v>
      </c>
      <c r="V26" s="168">
        <v>24.5137</v>
      </c>
      <c r="W26" s="168">
        <v>40.5426</v>
      </c>
      <c r="X26" s="168">
        <v>16.782699999999998</v>
      </c>
      <c r="Y26" s="168">
        <v>5.6032999999999999</v>
      </c>
      <c r="Z26" s="168">
        <v>8.1922999999999995</v>
      </c>
      <c r="AA26" s="167"/>
      <c r="AB26" s="167"/>
      <c r="AC26" s="168">
        <v>-84.87</v>
      </c>
      <c r="AD26" s="168">
        <v>-85.3</v>
      </c>
      <c r="AE26" s="167"/>
      <c r="AF26" s="168">
        <v>42.18</v>
      </c>
      <c r="AG26" s="168">
        <v>68.2</v>
      </c>
      <c r="AH26" s="168">
        <v>27.501999999999999</v>
      </c>
      <c r="AI26" s="168">
        <v>0.27400000000000002</v>
      </c>
      <c r="AJ26" s="168">
        <v>-77.510000000000005</v>
      </c>
      <c r="AK26" s="168">
        <v>-77.95</v>
      </c>
      <c r="AL26" s="168">
        <v>-36.909999999999997</v>
      </c>
      <c r="AM26" s="168">
        <v>78.77</v>
      </c>
      <c r="AN26" s="168">
        <v>79.8</v>
      </c>
      <c r="AO26" s="168">
        <v>22.2301</v>
      </c>
      <c r="AP26" s="168">
        <v>-6.1203000000000003</v>
      </c>
      <c r="AQ26" s="168">
        <v>74.908500000000004</v>
      </c>
      <c r="AR26" s="168">
        <v>77.343199999999996</v>
      </c>
      <c r="AS26" s="168">
        <v>92.340900000000005</v>
      </c>
      <c r="AT26" s="168">
        <v>-68.033299999999997</v>
      </c>
      <c r="AU26" s="168">
        <v>-68.599900000000005</v>
      </c>
      <c r="AV26" s="168">
        <v>6.1999000000000004</v>
      </c>
      <c r="AW26" s="168">
        <v>6.2196999999999996</v>
      </c>
      <c r="AX26" s="168">
        <v>105.1155</v>
      </c>
      <c r="AY26" s="168">
        <v>106.73269999999999</v>
      </c>
      <c r="AZ26" s="168">
        <v>32.502299999999998</v>
      </c>
      <c r="BA26" s="168">
        <v>32.418399999999998</v>
      </c>
      <c r="BB26" s="168">
        <v>-725.94820000000004</v>
      </c>
      <c r="BC26" s="168">
        <v>-6.1516999999999999</v>
      </c>
      <c r="BD26" s="168">
        <v>-12.5</v>
      </c>
      <c r="BE26" s="168">
        <v>-12.3</v>
      </c>
      <c r="BF26" s="168">
        <v>76.9251</v>
      </c>
      <c r="BG26" s="168">
        <v>75.649000000000001</v>
      </c>
      <c r="BH26" s="168">
        <v>-6.3334000000000001</v>
      </c>
      <c r="BI26" s="167"/>
      <c r="BJ26" s="168">
        <v>-103.6656</v>
      </c>
      <c r="BK26" s="168">
        <v>8.3345000000000002</v>
      </c>
      <c r="BL26" s="167"/>
      <c r="BM26" s="168">
        <v>14.4236</v>
      </c>
      <c r="BN26" s="168">
        <v>791.00900000000001</v>
      </c>
      <c r="BO26" s="168">
        <v>164.52520000000001</v>
      </c>
      <c r="BP26" s="168">
        <v>164.43369999999999</v>
      </c>
      <c r="BQ26" s="168">
        <v>-635.15060000000005</v>
      </c>
      <c r="BR26" s="168">
        <v>770.22670000000005</v>
      </c>
      <c r="BS26" s="167"/>
      <c r="BT26" s="168">
        <v>-59.343600000000002</v>
      </c>
      <c r="BU26" s="168">
        <v>61.916800000000002</v>
      </c>
      <c r="BV26" s="168">
        <v>101.52200000000001</v>
      </c>
      <c r="BW26" s="168">
        <v>36.590000000000003</v>
      </c>
      <c r="BX26" s="168">
        <v>34.380000000000003</v>
      </c>
      <c r="BY26" s="168">
        <v>71.22</v>
      </c>
      <c r="BZ26" s="168">
        <v>97.04</v>
      </c>
      <c r="CA26" s="168">
        <v>-1.8712</v>
      </c>
      <c r="CB26" s="168">
        <v>-3.2107999999999999</v>
      </c>
      <c r="CC26" s="168">
        <v>88.618499999999997</v>
      </c>
      <c r="CD26" s="168">
        <v>88.391099999999994</v>
      </c>
      <c r="CE26" s="168">
        <v>51.089599999999997</v>
      </c>
      <c r="CF26" s="168">
        <v>-185.45840000000001</v>
      </c>
      <c r="CG26" s="168">
        <v>-186.80779999999999</v>
      </c>
      <c r="CH26" s="168">
        <v>23.385000000000002</v>
      </c>
      <c r="CI26" s="167"/>
      <c r="CJ26" s="167"/>
      <c r="CK26" s="168">
        <v>26.899000000000001</v>
      </c>
      <c r="CL26" s="168">
        <v>145.69999999999999</v>
      </c>
      <c r="CM26" s="168">
        <v>130</v>
      </c>
      <c r="CN26" s="168">
        <v>-17.79</v>
      </c>
      <c r="CO26" s="168">
        <v>61.1297</v>
      </c>
      <c r="CP26" s="168">
        <v>60.1601</v>
      </c>
      <c r="CQ26" s="168">
        <v>61.945300000000003</v>
      </c>
      <c r="CR26" s="168">
        <v>-42.415500000000002</v>
      </c>
      <c r="CS26" s="168">
        <v>-42.201300000000003</v>
      </c>
      <c r="CT26" s="168">
        <v>87.897999999999996</v>
      </c>
      <c r="CU26" s="168">
        <v>-104.46210000000001</v>
      </c>
      <c r="CV26" s="168">
        <v>102.2521</v>
      </c>
      <c r="CW26" s="168">
        <v>11.4069</v>
      </c>
      <c r="CX26" s="168">
        <v>67.209999999999994</v>
      </c>
      <c r="CY26" s="168">
        <v>36.979999999999997</v>
      </c>
      <c r="CZ26" s="168">
        <v>54.1479</v>
      </c>
      <c r="DA26" s="168">
        <v>51.274099999999997</v>
      </c>
      <c r="DB26" s="168">
        <v>-35.191499999999998</v>
      </c>
      <c r="DC26" s="167"/>
      <c r="DD26" s="167"/>
      <c r="DE26" s="167"/>
      <c r="DF26" s="168">
        <v>-104.807</v>
      </c>
      <c r="DG26" s="167"/>
      <c r="DH26" s="168">
        <v>-19.178799999999999</v>
      </c>
      <c r="DI26" s="168">
        <v>-96.9</v>
      </c>
      <c r="DJ26" s="168">
        <v>-96.6</v>
      </c>
      <c r="DK26" s="168">
        <v>1.9199999999999998E-2</v>
      </c>
      <c r="DL26" s="168">
        <v>64.8</v>
      </c>
      <c r="DM26" s="168">
        <v>71.36</v>
      </c>
      <c r="DN26" s="168">
        <v>87.96</v>
      </c>
      <c r="DO26" s="168">
        <v>64.430000000000007</v>
      </c>
      <c r="DP26" s="168">
        <v>-10.38</v>
      </c>
      <c r="DQ26" s="168">
        <v>70.090999999999994</v>
      </c>
      <c r="DR26" s="168">
        <v>104.1384</v>
      </c>
      <c r="DS26" s="168">
        <v>-41.8</v>
      </c>
      <c r="DT26" s="168">
        <v>-17.420000000000002</v>
      </c>
      <c r="DU26" s="168">
        <v>121.94</v>
      </c>
      <c r="DV26" s="168">
        <v>51.29</v>
      </c>
      <c r="DW26" s="168">
        <v>104.3091</v>
      </c>
      <c r="DX26" s="168">
        <v>102.5273</v>
      </c>
      <c r="DY26" s="168">
        <v>28.843499999999999</v>
      </c>
      <c r="DZ26" s="168">
        <v>26.554500000000001</v>
      </c>
      <c r="EA26" s="168">
        <v>253.203</v>
      </c>
      <c r="EB26" s="168">
        <v>204.94479999999999</v>
      </c>
      <c r="EC26" s="168">
        <v>197.4222</v>
      </c>
      <c r="ED26" s="168">
        <v>200.4</v>
      </c>
      <c r="EE26" s="168">
        <v>123.96810000000001</v>
      </c>
      <c r="EF26" s="168">
        <v>99.782499999999999</v>
      </c>
      <c r="EG26" s="168">
        <v>-26.138999999999999</v>
      </c>
      <c r="EH26" s="168">
        <v>647.73350000000005</v>
      </c>
      <c r="EI26" s="168">
        <v>242.40350000000001</v>
      </c>
      <c r="EJ26" s="168">
        <v>9.8895</v>
      </c>
      <c r="EK26" s="168">
        <v>-10.499000000000001</v>
      </c>
      <c r="EL26" s="168">
        <v>-13.7766</v>
      </c>
      <c r="EM26" s="168">
        <v>-42.385399999999997</v>
      </c>
      <c r="EN26" s="168">
        <v>27.807600000000001</v>
      </c>
      <c r="EO26" s="168">
        <v>25.685600000000001</v>
      </c>
      <c r="EP26" s="168">
        <v>147.80000000000001</v>
      </c>
      <c r="EQ26" s="168">
        <v>-61.845700000000001</v>
      </c>
      <c r="ER26" s="168">
        <v>-62.965499999999999</v>
      </c>
      <c r="ES26" s="168">
        <v>-70.3583</v>
      </c>
      <c r="ET26" s="168">
        <v>0</v>
      </c>
      <c r="EU26" s="168">
        <v>-14.72</v>
      </c>
      <c r="EV26" s="168">
        <v>109.2</v>
      </c>
      <c r="EW26" s="168">
        <v>12.5372</v>
      </c>
      <c r="EX26" s="168">
        <v>0.36459999999999998</v>
      </c>
      <c r="EY26" s="168">
        <v>-22.448</v>
      </c>
      <c r="EZ26" s="168">
        <v>-21.721</v>
      </c>
      <c r="FA26" s="168">
        <v>8.3218999999999994</v>
      </c>
      <c r="FB26" s="168">
        <v>-102.45489999999999</v>
      </c>
      <c r="FC26" s="168">
        <v>68.633600000000001</v>
      </c>
      <c r="FD26" s="168">
        <v>9.0313999999999997</v>
      </c>
      <c r="FE26" s="168">
        <v>8.9163999999999994</v>
      </c>
      <c r="FF26" s="167"/>
      <c r="FG26" s="167"/>
      <c r="FH26" s="168">
        <v>0</v>
      </c>
      <c r="FI26" s="167"/>
      <c r="FJ26" s="168">
        <v>1.6746000000000001</v>
      </c>
      <c r="FK26" s="168">
        <v>3.0142000000000002</v>
      </c>
      <c r="FL26" s="168">
        <v>128.7739</v>
      </c>
      <c r="FM26" s="168">
        <v>-25.900300000000001</v>
      </c>
      <c r="FN26" s="168">
        <v>-25.1402</v>
      </c>
      <c r="FO26" s="168">
        <v>93.554900000000004</v>
      </c>
      <c r="FP26" s="168">
        <v>102.5243</v>
      </c>
      <c r="FQ26" s="168">
        <v>23.5715</v>
      </c>
      <c r="FR26" s="168">
        <v>8.26</v>
      </c>
      <c r="FS26" s="168">
        <v>12.3568</v>
      </c>
      <c r="FT26" s="168">
        <v>1.1037999999999999</v>
      </c>
      <c r="FU26" s="168">
        <v>-7.14</v>
      </c>
      <c r="FV26" s="168">
        <v>17.61</v>
      </c>
      <c r="FW26" s="168">
        <v>24.469200000000001</v>
      </c>
      <c r="FX26" s="167"/>
      <c r="FY26" s="168">
        <v>-2.8839999999999999</v>
      </c>
      <c r="FZ26" s="168">
        <v>10.664</v>
      </c>
      <c r="GA26" s="167"/>
      <c r="GB26" s="168">
        <v>31.45</v>
      </c>
      <c r="GC26" s="168">
        <v>-101.5376</v>
      </c>
      <c r="GD26" s="168">
        <v>-93.142499999999998</v>
      </c>
      <c r="GE26" s="168">
        <v>15.66</v>
      </c>
      <c r="GF26" s="168">
        <v>68.550700000000006</v>
      </c>
      <c r="GG26" s="168">
        <v>31.5</v>
      </c>
      <c r="GH26" s="168">
        <v>-7.9071999999999996</v>
      </c>
      <c r="GI26" s="168">
        <v>-9.4140999999999995</v>
      </c>
      <c r="GJ26" s="168">
        <v>-9.7372999999999994</v>
      </c>
      <c r="GK26" s="168">
        <v>2.0238999999999998</v>
      </c>
      <c r="GL26" s="167"/>
      <c r="GM26" s="167"/>
      <c r="GN26" s="168">
        <v>-17.165500000000002</v>
      </c>
      <c r="GO26" s="168">
        <v>-23.169699999999999</v>
      </c>
      <c r="GP26" s="168">
        <v>13.2006</v>
      </c>
      <c r="GQ26" s="168">
        <v>24.1235</v>
      </c>
      <c r="GR26" s="168">
        <v>60.748100000000001</v>
      </c>
      <c r="GS26" s="168">
        <v>61.280999999999999</v>
      </c>
      <c r="GT26" s="168">
        <v>-124.4361</v>
      </c>
      <c r="GU26" s="168">
        <v>-27.307400000000001</v>
      </c>
      <c r="GV26" s="168">
        <v>29.6525</v>
      </c>
      <c r="GW26" s="168">
        <v>-0.1094</v>
      </c>
      <c r="GX26" s="168">
        <v>10.431800000000001</v>
      </c>
      <c r="GY26" s="168">
        <v>15.0334</v>
      </c>
      <c r="GZ26" s="168">
        <v>14.694900000000001</v>
      </c>
      <c r="HA26" s="168">
        <v>12.115500000000001</v>
      </c>
      <c r="HB26" s="168">
        <v>167.15289999999999</v>
      </c>
      <c r="HC26" s="168">
        <v>164.577</v>
      </c>
      <c r="HD26" s="168">
        <v>91.8</v>
      </c>
      <c r="HE26" s="168">
        <v>-92.075100000000006</v>
      </c>
      <c r="HF26" s="168">
        <v>-221.3938</v>
      </c>
      <c r="HG26" s="168">
        <v>228.28630000000001</v>
      </c>
      <c r="HH26" s="167"/>
      <c r="HI26" s="168">
        <v>-161.58879999999999</v>
      </c>
      <c r="HJ26" s="168">
        <v>-156.36959999999999</v>
      </c>
      <c r="HK26" s="168">
        <v>-10.4039</v>
      </c>
      <c r="HL26" s="168">
        <v>0</v>
      </c>
      <c r="HM26" s="168">
        <v>81.233599999999996</v>
      </c>
      <c r="HN26" s="168">
        <v>79.968400000000003</v>
      </c>
      <c r="HO26" s="168">
        <v>-69.489999999999995</v>
      </c>
      <c r="HP26" s="168">
        <v>-69.108800000000002</v>
      </c>
      <c r="HQ26" s="168">
        <v>-3.5577999999999999</v>
      </c>
      <c r="HR26" s="168">
        <v>-3.1762000000000001</v>
      </c>
      <c r="HS26" s="168">
        <v>-55.791400000000003</v>
      </c>
      <c r="HT26" s="168">
        <v>-54.889499999999998</v>
      </c>
      <c r="HU26" s="168">
        <v>2.12</v>
      </c>
      <c r="HV26" s="168">
        <v>2.08</v>
      </c>
      <c r="HW26" s="168">
        <v>74.8</v>
      </c>
      <c r="HX26" s="168">
        <v>73.900000000000006</v>
      </c>
      <c r="HY26" s="168">
        <v>20.406700000000001</v>
      </c>
      <c r="HZ26" s="168">
        <v>-48.88</v>
      </c>
      <c r="IA26" s="168">
        <v>-380.81459999999998</v>
      </c>
      <c r="IB26" s="168">
        <v>54.837499999999999</v>
      </c>
      <c r="IC26" s="168">
        <v>54.386499999999998</v>
      </c>
      <c r="ID26" s="168">
        <v>14.5</v>
      </c>
      <c r="IE26" s="168">
        <v>65.099999999999994</v>
      </c>
      <c r="IF26" s="168">
        <v>3.9</v>
      </c>
      <c r="IG26" s="168">
        <v>4.3</v>
      </c>
      <c r="IH26" s="168">
        <v>1.0001</v>
      </c>
      <c r="II26" s="167"/>
      <c r="IJ26" s="167"/>
      <c r="IK26" s="168">
        <v>-195.1541</v>
      </c>
      <c r="IL26" s="168">
        <v>22.8461</v>
      </c>
      <c r="IM26" s="168">
        <v>-39.637799999999999</v>
      </c>
      <c r="IN26" s="168">
        <v>-76.474699999999999</v>
      </c>
      <c r="IO26" s="168">
        <v>35.227600000000002</v>
      </c>
      <c r="IP26" s="168">
        <v>-50.991599999999998</v>
      </c>
      <c r="IQ26" s="168">
        <v>-310.57459999999998</v>
      </c>
      <c r="IR26" s="168">
        <v>107.98009999999999</v>
      </c>
      <c r="IS26" s="168">
        <v>45.916400000000003</v>
      </c>
      <c r="IT26" s="168">
        <v>223.47980000000001</v>
      </c>
      <c r="IU26" s="168">
        <v>220.1086</v>
      </c>
      <c r="IV26" s="168">
        <v>318.75299999999999</v>
      </c>
      <c r="IW26" s="168">
        <v>-13.390700000000001</v>
      </c>
      <c r="IX26" s="168">
        <v>-103.77549999999999</v>
      </c>
      <c r="IY26" s="168">
        <v>-118.6922</v>
      </c>
      <c r="IZ26" s="168">
        <v>118.0249</v>
      </c>
      <c r="JA26" s="168">
        <v>-5.827</v>
      </c>
      <c r="JB26" s="168">
        <v>12.262</v>
      </c>
      <c r="JC26" s="168">
        <v>33.68</v>
      </c>
      <c r="JD26" s="168">
        <v>1.0589999999999999</v>
      </c>
      <c r="JE26" s="168">
        <v>1.0569999999999999</v>
      </c>
      <c r="JF26" s="168">
        <v>-32.96</v>
      </c>
      <c r="JG26" s="168">
        <v>7.92</v>
      </c>
      <c r="JH26" s="167"/>
      <c r="JI26" s="168">
        <v>-8.5251999999999999</v>
      </c>
      <c r="JJ26" s="168">
        <v>-18.016300000000001</v>
      </c>
      <c r="JK26" s="168">
        <v>-7.4692999999999996</v>
      </c>
      <c r="JL26" s="168">
        <v>5.7</v>
      </c>
      <c r="JM26" s="168">
        <v>50.686999999999998</v>
      </c>
      <c r="JN26" s="168">
        <v>49.335999999999999</v>
      </c>
      <c r="JO26" s="167"/>
      <c r="JP26" s="167"/>
      <c r="JQ26" s="168">
        <v>52.718600000000002</v>
      </c>
      <c r="JR26" s="168">
        <v>52.574599999999997</v>
      </c>
      <c r="JS26" s="168">
        <v>51.860700000000001</v>
      </c>
      <c r="JT26" s="167"/>
      <c r="JU26" s="168">
        <v>-64.2</v>
      </c>
      <c r="JV26" s="168">
        <v>27.216899999999999</v>
      </c>
      <c r="JW26" s="168">
        <v>8.06</v>
      </c>
      <c r="JX26" s="167"/>
      <c r="JY26" s="168">
        <v>0</v>
      </c>
      <c r="JZ26" s="168">
        <v>44.590800000000002</v>
      </c>
      <c r="KA26" s="168">
        <v>11.0151</v>
      </c>
      <c r="KB26" s="168">
        <v>3.3222</v>
      </c>
      <c r="KC26" s="168">
        <v>-44.035699999999999</v>
      </c>
      <c r="KD26" s="168">
        <v>-3.7313000000000001</v>
      </c>
      <c r="KE26" s="168">
        <v>46.152200000000001</v>
      </c>
      <c r="KF26" s="168">
        <v>52.8</v>
      </c>
      <c r="KG26" s="168">
        <v>-50.9</v>
      </c>
      <c r="KH26" s="168">
        <v>-217.08340000000001</v>
      </c>
      <c r="KI26" s="168">
        <v>231.68960000000001</v>
      </c>
    </row>
    <row r="27" spans="1:295" ht="18" customHeight="1" x14ac:dyDescent="0.25">
      <c r="A27" s="164" t="s">
        <v>69</v>
      </c>
      <c r="B27" s="164" t="s">
        <v>884</v>
      </c>
      <c r="C27" s="167"/>
      <c r="D27" s="168">
        <v>18.8977</v>
      </c>
      <c r="E27" s="168">
        <v>-26.933199999999999</v>
      </c>
      <c r="F27" s="168">
        <v>10.365600000000001</v>
      </c>
      <c r="G27" s="168">
        <v>22.265999999999998</v>
      </c>
      <c r="H27" s="167"/>
      <c r="I27" s="168">
        <v>51.551200000000001</v>
      </c>
      <c r="J27" s="168">
        <v>-134.69380000000001</v>
      </c>
      <c r="K27" s="168">
        <v>72.460099999999997</v>
      </c>
      <c r="L27" s="168">
        <v>36.606900000000003</v>
      </c>
      <c r="M27" s="168">
        <v>35.659100000000002</v>
      </c>
      <c r="N27" s="167"/>
      <c r="O27" s="168">
        <v>-70.317999999999998</v>
      </c>
      <c r="P27" s="168">
        <v>63.8</v>
      </c>
      <c r="Q27" s="168">
        <v>25.667999999999999</v>
      </c>
      <c r="R27" s="168">
        <v>-61.6</v>
      </c>
      <c r="S27" s="168">
        <v>14.256500000000001</v>
      </c>
      <c r="T27" s="168">
        <v>277.64420000000001</v>
      </c>
      <c r="U27" s="168">
        <v>23.656400000000001</v>
      </c>
      <c r="V27" s="168">
        <v>24.234200000000001</v>
      </c>
      <c r="W27" s="168">
        <v>40.223599999999998</v>
      </c>
      <c r="X27" s="168">
        <v>16.739699999999999</v>
      </c>
      <c r="Y27" s="168">
        <v>4.6422999999999996</v>
      </c>
      <c r="Z27" s="168">
        <v>7.7950999999999997</v>
      </c>
      <c r="AA27" s="167"/>
      <c r="AB27" s="167"/>
      <c r="AC27" s="168">
        <v>-89.81</v>
      </c>
      <c r="AD27" s="168">
        <v>-89.04</v>
      </c>
      <c r="AE27" s="167"/>
      <c r="AF27" s="168">
        <v>39.96</v>
      </c>
      <c r="AG27" s="168">
        <v>70.400000000000006</v>
      </c>
      <c r="AH27" s="168">
        <v>27.152999999999999</v>
      </c>
      <c r="AI27" s="168">
        <v>0.23699999999999999</v>
      </c>
      <c r="AJ27" s="168">
        <v>-86.79</v>
      </c>
      <c r="AK27" s="168">
        <v>-87.81</v>
      </c>
      <c r="AL27" s="168">
        <v>-31.72</v>
      </c>
      <c r="AM27" s="168">
        <v>88.79</v>
      </c>
      <c r="AN27" s="168">
        <v>88.63</v>
      </c>
      <c r="AO27" s="168">
        <v>23.263500000000001</v>
      </c>
      <c r="AP27" s="168">
        <v>-6.4747000000000003</v>
      </c>
      <c r="AQ27" s="168">
        <v>76.514600000000002</v>
      </c>
      <c r="AR27" s="168">
        <v>79.205699999999993</v>
      </c>
      <c r="AS27" s="168">
        <v>89.179199999999994</v>
      </c>
      <c r="AT27" s="168">
        <v>-65.679500000000004</v>
      </c>
      <c r="AU27" s="168">
        <v>-65.805800000000005</v>
      </c>
      <c r="AV27" s="168">
        <v>7.2035</v>
      </c>
      <c r="AW27" s="168">
        <v>7.3178999999999998</v>
      </c>
      <c r="AX27" s="168">
        <v>102.51309999999999</v>
      </c>
      <c r="AY27" s="168">
        <v>104.8741</v>
      </c>
      <c r="AZ27" s="168">
        <v>28.628699999999998</v>
      </c>
      <c r="BA27" s="168">
        <v>29.624099999999999</v>
      </c>
      <c r="BB27" s="168">
        <v>-705.99270000000001</v>
      </c>
      <c r="BC27" s="168">
        <v>6.7690999999999999</v>
      </c>
      <c r="BD27" s="168">
        <v>-12.4</v>
      </c>
      <c r="BE27" s="168">
        <v>-12.5</v>
      </c>
      <c r="BF27" s="168">
        <v>73.762500000000003</v>
      </c>
      <c r="BG27" s="168">
        <v>72.967399999999998</v>
      </c>
      <c r="BH27" s="168">
        <v>-7.0510000000000002</v>
      </c>
      <c r="BI27" s="167"/>
      <c r="BJ27" s="168">
        <v>-84.982200000000006</v>
      </c>
      <c r="BK27" s="168">
        <v>8.2395999999999994</v>
      </c>
      <c r="BL27" s="167"/>
      <c r="BM27" s="168">
        <v>14.1404</v>
      </c>
      <c r="BN27" s="168">
        <v>767.90650000000005</v>
      </c>
      <c r="BO27" s="168">
        <v>173.40610000000001</v>
      </c>
      <c r="BP27" s="168">
        <v>171.66659999999999</v>
      </c>
      <c r="BQ27" s="168">
        <v>-629.31399999999996</v>
      </c>
      <c r="BR27" s="168">
        <v>774.41240000000005</v>
      </c>
      <c r="BS27" s="167"/>
      <c r="BT27" s="168">
        <v>-31.312899999999999</v>
      </c>
      <c r="BU27" s="168">
        <v>33.050199999999997</v>
      </c>
      <c r="BV27" s="168">
        <v>107.1704</v>
      </c>
      <c r="BW27" s="168">
        <v>37.520000000000003</v>
      </c>
      <c r="BX27" s="168">
        <v>35.840000000000003</v>
      </c>
      <c r="BY27" s="168">
        <v>72.819999999999993</v>
      </c>
      <c r="BZ27" s="168">
        <v>99.55</v>
      </c>
      <c r="CA27" s="168">
        <v>-28.796600000000002</v>
      </c>
      <c r="CB27" s="168">
        <v>-28.662600000000001</v>
      </c>
      <c r="CC27" s="168">
        <v>108.8356</v>
      </c>
      <c r="CD27" s="168">
        <v>110.2761</v>
      </c>
      <c r="CE27" s="168">
        <v>48.397799999999997</v>
      </c>
      <c r="CF27" s="168">
        <v>-192.41229999999999</v>
      </c>
      <c r="CG27" s="168">
        <v>-191.0197</v>
      </c>
      <c r="CH27" s="168">
        <v>19.090699999999998</v>
      </c>
      <c r="CI27" s="167"/>
      <c r="CJ27" s="167"/>
      <c r="CK27" s="168">
        <v>26.257999999999999</v>
      </c>
      <c r="CL27" s="168">
        <v>148.30000000000001</v>
      </c>
      <c r="CM27" s="168">
        <v>132.5</v>
      </c>
      <c r="CN27" s="168">
        <v>-18.27</v>
      </c>
      <c r="CO27" s="168">
        <v>63.405700000000003</v>
      </c>
      <c r="CP27" s="168">
        <v>62.48</v>
      </c>
      <c r="CQ27" s="168">
        <v>64.233999999999995</v>
      </c>
      <c r="CR27" s="168">
        <v>-39.0246</v>
      </c>
      <c r="CS27" s="168">
        <v>-39.094900000000003</v>
      </c>
      <c r="CT27" s="168">
        <v>92.260800000000003</v>
      </c>
      <c r="CU27" s="168">
        <v>-113.97020000000001</v>
      </c>
      <c r="CV27" s="168">
        <v>106.0194</v>
      </c>
      <c r="CW27" s="168">
        <v>11.8759</v>
      </c>
      <c r="CX27" s="168">
        <v>69.72</v>
      </c>
      <c r="CY27" s="168">
        <v>37.479999999999997</v>
      </c>
      <c r="CZ27" s="168">
        <v>55.554200000000002</v>
      </c>
      <c r="DA27" s="168">
        <v>52.445999999999998</v>
      </c>
      <c r="DB27" s="168">
        <v>-35.686300000000003</v>
      </c>
      <c r="DC27" s="167"/>
      <c r="DD27" s="167"/>
      <c r="DE27" s="167"/>
      <c r="DF27" s="168">
        <v>-114.93600000000001</v>
      </c>
      <c r="DG27" s="167"/>
      <c r="DH27" s="168">
        <v>-19.502600000000001</v>
      </c>
      <c r="DI27" s="168">
        <v>-96.9</v>
      </c>
      <c r="DJ27" s="168">
        <v>-96.6</v>
      </c>
      <c r="DK27" s="168">
        <v>1.37E-2</v>
      </c>
      <c r="DL27" s="168">
        <v>66.900000000000006</v>
      </c>
      <c r="DM27" s="168">
        <v>74.540000000000006</v>
      </c>
      <c r="DN27" s="168">
        <v>90.94</v>
      </c>
      <c r="DO27" s="168">
        <v>66.52</v>
      </c>
      <c r="DP27" s="168">
        <v>-11.08</v>
      </c>
      <c r="DQ27" s="168">
        <v>69.563999999999993</v>
      </c>
      <c r="DR27" s="168">
        <v>115.49160000000001</v>
      </c>
      <c r="DS27" s="168">
        <v>-19.690000000000001</v>
      </c>
      <c r="DT27" s="168">
        <v>-17.73</v>
      </c>
      <c r="DU27" s="168">
        <v>104.52</v>
      </c>
      <c r="DV27" s="168">
        <v>53.69</v>
      </c>
      <c r="DW27" s="168">
        <v>114.1818</v>
      </c>
      <c r="DX27" s="168">
        <v>111.8545</v>
      </c>
      <c r="DY27" s="168">
        <v>6.1769999999999996</v>
      </c>
      <c r="DZ27" s="168">
        <v>5.6635999999999997</v>
      </c>
      <c r="EA27" s="168">
        <v>246.3202</v>
      </c>
      <c r="EB27" s="168">
        <v>197.72790000000001</v>
      </c>
      <c r="EC27" s="168">
        <v>190.47149999999999</v>
      </c>
      <c r="ED27" s="168">
        <v>193.35169999999999</v>
      </c>
      <c r="EE27" s="168">
        <v>98.176000000000002</v>
      </c>
      <c r="EF27" s="168">
        <v>76.072999999999993</v>
      </c>
      <c r="EG27" s="168">
        <v>-28.513999999999999</v>
      </c>
      <c r="EH27" s="168">
        <v>647.1277</v>
      </c>
      <c r="EI27" s="168">
        <v>216.02930000000001</v>
      </c>
      <c r="EJ27" s="168">
        <v>10.1587</v>
      </c>
      <c r="EK27" s="168">
        <v>-10.7454</v>
      </c>
      <c r="EL27" s="168">
        <v>-13.525600000000001</v>
      </c>
      <c r="EM27" s="168">
        <v>-10.7247</v>
      </c>
      <c r="EN27" s="168">
        <v>28.721499999999999</v>
      </c>
      <c r="EO27" s="168">
        <v>27.198799999999999</v>
      </c>
      <c r="EP27" s="168">
        <v>49.5</v>
      </c>
      <c r="EQ27" s="168">
        <v>-47.628799999999998</v>
      </c>
      <c r="ER27" s="168">
        <v>-48.462400000000002</v>
      </c>
      <c r="ES27" s="168">
        <v>-36.003399999999999</v>
      </c>
      <c r="ET27" s="168">
        <v>0</v>
      </c>
      <c r="EU27" s="168">
        <v>-15.41</v>
      </c>
      <c r="EV27" s="168">
        <v>1</v>
      </c>
      <c r="EW27" s="168">
        <v>12.9002</v>
      </c>
      <c r="EX27" s="168">
        <v>1.2403999999999999</v>
      </c>
      <c r="EY27" s="168">
        <v>-23.488299999999999</v>
      </c>
      <c r="EZ27" s="168">
        <v>-22.638500000000001</v>
      </c>
      <c r="FA27" s="168">
        <v>9.8274000000000008</v>
      </c>
      <c r="FB27" s="168">
        <v>-73.786100000000005</v>
      </c>
      <c r="FC27" s="168">
        <v>44.1907</v>
      </c>
      <c r="FD27" s="168">
        <v>8.8950999999999993</v>
      </c>
      <c r="FE27" s="168">
        <v>8.7116000000000007</v>
      </c>
      <c r="FF27" s="167"/>
      <c r="FG27" s="167"/>
      <c r="FH27" s="168">
        <v>0</v>
      </c>
      <c r="FI27" s="167"/>
      <c r="FJ27" s="168">
        <v>27.462800000000001</v>
      </c>
      <c r="FK27" s="168">
        <v>27.797699999999999</v>
      </c>
      <c r="FL27" s="168">
        <v>56.097900000000003</v>
      </c>
      <c r="FM27" s="168">
        <v>-4.2977999999999996</v>
      </c>
      <c r="FN27" s="168">
        <v>-3.9845000000000002</v>
      </c>
      <c r="FO27" s="168">
        <v>32.2425</v>
      </c>
      <c r="FP27" s="168">
        <v>33.127000000000002</v>
      </c>
      <c r="FQ27" s="168">
        <v>22.011399999999998</v>
      </c>
      <c r="FR27" s="168">
        <v>-2.89</v>
      </c>
      <c r="FS27" s="168">
        <v>9.2585999999999995</v>
      </c>
      <c r="FT27" s="168">
        <v>1.1037999999999999</v>
      </c>
      <c r="FU27" s="168">
        <v>-4.9400000000000004</v>
      </c>
      <c r="FV27" s="168">
        <v>18.010000000000002</v>
      </c>
      <c r="FW27" s="168">
        <v>22.308</v>
      </c>
      <c r="FX27" s="167"/>
      <c r="FY27" s="168">
        <v>-3.1579999999999999</v>
      </c>
      <c r="FZ27" s="168">
        <v>11.07</v>
      </c>
      <c r="GA27" s="167"/>
      <c r="GB27" s="168">
        <v>36.340000000000003</v>
      </c>
      <c r="GC27" s="168">
        <v>-33.162100000000002</v>
      </c>
      <c r="GD27" s="168">
        <v>-32.470300000000002</v>
      </c>
      <c r="GE27" s="168">
        <v>16.12</v>
      </c>
      <c r="GF27" s="168">
        <v>80.860600000000005</v>
      </c>
      <c r="GG27" s="168">
        <v>30.8</v>
      </c>
      <c r="GH27" s="168">
        <v>-12.0824</v>
      </c>
      <c r="GI27" s="168">
        <v>-8.3976000000000006</v>
      </c>
      <c r="GJ27" s="168">
        <v>-8.9184999999999999</v>
      </c>
      <c r="GK27" s="168">
        <v>2.0710999999999999</v>
      </c>
      <c r="GL27" s="167"/>
      <c r="GM27" s="167"/>
      <c r="GN27" s="168">
        <v>-19.964700000000001</v>
      </c>
      <c r="GO27" s="168">
        <v>-27.561699999999998</v>
      </c>
      <c r="GP27" s="168">
        <v>13.4664</v>
      </c>
      <c r="GQ27" s="168">
        <v>28.304500000000001</v>
      </c>
      <c r="GR27" s="168">
        <v>61.921199999999999</v>
      </c>
      <c r="GS27" s="168">
        <v>62.904000000000003</v>
      </c>
      <c r="GT27" s="168">
        <v>-160.53440000000001</v>
      </c>
      <c r="GU27" s="168">
        <v>-28.234400000000001</v>
      </c>
      <c r="GV27" s="168">
        <v>31.0244</v>
      </c>
      <c r="GW27" s="168">
        <v>-0.439</v>
      </c>
      <c r="GX27" s="168">
        <v>9.9400999999999993</v>
      </c>
      <c r="GY27" s="168">
        <v>15.717000000000001</v>
      </c>
      <c r="GZ27" s="168">
        <v>15.3277</v>
      </c>
      <c r="HA27" s="168">
        <v>11.555300000000001</v>
      </c>
      <c r="HB27" s="168">
        <v>169.29769999999999</v>
      </c>
      <c r="HC27" s="168">
        <v>170.49549999999999</v>
      </c>
      <c r="HD27" s="168">
        <v>68.7</v>
      </c>
      <c r="HE27" s="168">
        <v>-69.488</v>
      </c>
      <c r="HF27" s="168">
        <v>-215.18620000000001</v>
      </c>
      <c r="HG27" s="168">
        <v>215.0043</v>
      </c>
      <c r="HH27" s="167"/>
      <c r="HI27" s="168">
        <v>-160.41990000000001</v>
      </c>
      <c r="HJ27" s="168">
        <v>-161.97190000000001</v>
      </c>
      <c r="HK27" s="168">
        <v>-12.0892</v>
      </c>
      <c r="HL27" s="168">
        <v>0</v>
      </c>
      <c r="HM27" s="168">
        <v>85.666600000000003</v>
      </c>
      <c r="HN27" s="168">
        <v>84.936199999999999</v>
      </c>
      <c r="HO27" s="167"/>
      <c r="HP27" s="167"/>
      <c r="HQ27" s="168">
        <v>-2.2801999999999998</v>
      </c>
      <c r="HR27" s="168">
        <v>-1.9117999999999999</v>
      </c>
      <c r="HS27" s="168">
        <v>-56.2883</v>
      </c>
      <c r="HT27" s="168">
        <v>-55.270099999999999</v>
      </c>
      <c r="HU27" s="168">
        <v>-0.61</v>
      </c>
      <c r="HV27" s="168">
        <v>0.01</v>
      </c>
      <c r="HW27" s="168">
        <v>73.599999999999994</v>
      </c>
      <c r="HX27" s="168">
        <v>73.5</v>
      </c>
      <c r="HY27" s="168">
        <v>20.5519</v>
      </c>
      <c r="HZ27" s="168">
        <v>-51.6</v>
      </c>
      <c r="IA27" s="168">
        <v>-376.08909999999997</v>
      </c>
      <c r="IB27" s="168">
        <v>56.560899999999997</v>
      </c>
      <c r="IC27" s="168">
        <v>54.826500000000003</v>
      </c>
      <c r="ID27" s="168">
        <v>15</v>
      </c>
      <c r="IE27" s="168">
        <v>66.8</v>
      </c>
      <c r="IF27" s="168">
        <v>3.7</v>
      </c>
      <c r="IG27" s="168">
        <v>4.2</v>
      </c>
      <c r="IH27" s="167"/>
      <c r="II27" s="168">
        <v>0.85399999999999998</v>
      </c>
      <c r="IJ27" s="167"/>
      <c r="IK27" s="168">
        <v>-179.78620000000001</v>
      </c>
      <c r="IL27" s="171">
        <v>19.430800000000001</v>
      </c>
      <c r="IM27" s="168">
        <v>-35.007300000000001</v>
      </c>
      <c r="IN27" s="168">
        <v>-77.655900000000003</v>
      </c>
      <c r="IO27" s="168">
        <v>38.410699999999999</v>
      </c>
      <c r="IP27" s="168">
        <v>-47.4437</v>
      </c>
      <c r="IQ27" s="168">
        <v>-314.68439999999998</v>
      </c>
      <c r="IR27" s="168">
        <v>107.9526</v>
      </c>
      <c r="IS27" s="168">
        <v>51.8964</v>
      </c>
      <c r="IT27" s="168">
        <v>223.7647</v>
      </c>
      <c r="IU27" s="168">
        <v>221.79830000000001</v>
      </c>
      <c r="IV27" s="168">
        <v>316.2079</v>
      </c>
      <c r="IW27" s="168">
        <v>-14.4308</v>
      </c>
      <c r="IX27" s="168">
        <v>-102.2531</v>
      </c>
      <c r="IY27" s="168">
        <v>-119.90560000000001</v>
      </c>
      <c r="IZ27" s="168">
        <v>119.04510000000001</v>
      </c>
      <c r="JA27" s="168">
        <v>-5.4039999999999999</v>
      </c>
      <c r="JB27" s="168">
        <v>12.385</v>
      </c>
      <c r="JC27" s="168">
        <v>34.159999999999997</v>
      </c>
      <c r="JD27" s="168">
        <v>1.01</v>
      </c>
      <c r="JE27" s="168">
        <v>1.0049999999999999</v>
      </c>
      <c r="JF27" s="168">
        <v>-33.28</v>
      </c>
      <c r="JG27" s="168">
        <v>6.64</v>
      </c>
      <c r="JH27" s="167"/>
      <c r="JI27" s="168">
        <v>-7.3807999999999998</v>
      </c>
      <c r="JJ27" s="168">
        <v>-17.576899999999998</v>
      </c>
      <c r="JK27" s="168">
        <v>-6.5324</v>
      </c>
      <c r="JL27" s="168">
        <v>5.5</v>
      </c>
      <c r="JM27" s="168">
        <v>51.734000000000002</v>
      </c>
      <c r="JN27" s="168">
        <v>52.136000000000003</v>
      </c>
      <c r="JO27" s="167"/>
      <c r="JP27" s="167"/>
      <c r="JQ27" s="168">
        <v>54.971699999999998</v>
      </c>
      <c r="JR27" s="168">
        <v>54.2742</v>
      </c>
      <c r="JS27" s="168">
        <v>55.304600000000001</v>
      </c>
      <c r="JT27" s="167"/>
      <c r="JU27" s="168">
        <v>-66.3</v>
      </c>
      <c r="JV27" s="168">
        <v>25.654599999999999</v>
      </c>
      <c r="JW27" s="168">
        <v>8.19</v>
      </c>
      <c r="JX27" s="167"/>
      <c r="JY27" s="168">
        <v>0</v>
      </c>
      <c r="JZ27" s="168">
        <v>44.921300000000002</v>
      </c>
      <c r="KA27" s="168">
        <v>11.7178</v>
      </c>
      <c r="KB27" s="168">
        <v>0</v>
      </c>
      <c r="KC27" s="168">
        <v>-44.747599999999998</v>
      </c>
      <c r="KD27" s="168">
        <v>-3.7025000000000001</v>
      </c>
      <c r="KE27" s="168">
        <v>46.905000000000001</v>
      </c>
      <c r="KF27" s="168">
        <v>51.6</v>
      </c>
      <c r="KG27" s="168">
        <v>-51.3</v>
      </c>
      <c r="KH27" s="168">
        <v>-211.2604</v>
      </c>
      <c r="KI27" s="168">
        <v>246.78479999999999</v>
      </c>
    </row>
    <row r="28" spans="1:295" ht="18" customHeight="1" x14ac:dyDescent="0.25">
      <c r="A28" s="164" t="s">
        <v>69</v>
      </c>
      <c r="B28" s="164" t="s">
        <v>885</v>
      </c>
      <c r="C28" s="167"/>
      <c r="D28" s="168">
        <v>19.285699999999999</v>
      </c>
      <c r="E28" s="168">
        <v>-27.246400000000001</v>
      </c>
      <c r="F28" s="168">
        <v>8.9102999999999994</v>
      </c>
      <c r="G28" s="168">
        <v>22.139700000000001</v>
      </c>
      <c r="H28" s="167"/>
      <c r="I28" s="168">
        <v>53.022199999999998</v>
      </c>
      <c r="J28" s="168">
        <v>-134.67699999999999</v>
      </c>
      <c r="K28" s="168">
        <v>74.504300000000001</v>
      </c>
      <c r="L28" s="168">
        <v>37.8048</v>
      </c>
      <c r="M28" s="168">
        <v>36.826700000000002</v>
      </c>
      <c r="N28" s="167"/>
      <c r="O28" s="168">
        <v>-72.861000000000004</v>
      </c>
      <c r="P28" s="168">
        <v>63.8</v>
      </c>
      <c r="Q28" s="168">
        <v>26.495999999999999</v>
      </c>
      <c r="R28" s="168">
        <v>-63.8</v>
      </c>
      <c r="S28" s="168">
        <v>14.2323</v>
      </c>
      <c r="T28" s="168">
        <v>280.2978</v>
      </c>
      <c r="U28" s="168">
        <v>23.290400000000002</v>
      </c>
      <c r="V28" s="168">
        <v>23.686900000000001</v>
      </c>
      <c r="W28" s="168">
        <v>39.052599999999998</v>
      </c>
      <c r="X28" s="168">
        <v>16.729600000000001</v>
      </c>
      <c r="Y28" s="168">
        <v>1.6161000000000001</v>
      </c>
      <c r="Z28" s="168">
        <v>7.5583999999999998</v>
      </c>
      <c r="AA28" s="167"/>
      <c r="AB28" s="167"/>
      <c r="AC28" s="168">
        <v>-87.26</v>
      </c>
      <c r="AD28" s="168">
        <v>-87.34</v>
      </c>
      <c r="AE28" s="167"/>
      <c r="AF28" s="168">
        <v>35.520000000000003</v>
      </c>
      <c r="AG28" s="168">
        <v>70.400000000000006</v>
      </c>
      <c r="AH28" s="168">
        <v>27.032</v>
      </c>
      <c r="AI28" s="168">
        <v>0.23499999999999999</v>
      </c>
      <c r="AJ28" s="168">
        <v>-86.2</v>
      </c>
      <c r="AK28" s="168">
        <v>-86.27</v>
      </c>
      <c r="AL28" s="168">
        <v>-25.66</v>
      </c>
      <c r="AM28" s="168">
        <v>87.75</v>
      </c>
      <c r="AN28" s="168">
        <v>88.64</v>
      </c>
      <c r="AO28" s="168">
        <v>24.042899999999999</v>
      </c>
      <c r="AP28" s="168">
        <v>-6.4771000000000001</v>
      </c>
      <c r="AQ28" s="168">
        <v>76.528499999999994</v>
      </c>
      <c r="AR28" s="168">
        <v>79.759799999999998</v>
      </c>
      <c r="AS28" s="168">
        <v>88.758600000000001</v>
      </c>
      <c r="AT28" s="168">
        <v>-68.138199999999998</v>
      </c>
      <c r="AU28" s="168">
        <v>-68.752499999999998</v>
      </c>
      <c r="AV28" s="168">
        <v>28.700199999999999</v>
      </c>
      <c r="AW28" s="168">
        <v>28.441099999999999</v>
      </c>
      <c r="AX28" s="168">
        <v>100.5205</v>
      </c>
      <c r="AY28" s="168">
        <v>102.4693</v>
      </c>
      <c r="AZ28" s="168">
        <v>47.084000000000003</v>
      </c>
      <c r="BA28" s="168">
        <v>48.792499999999997</v>
      </c>
      <c r="BB28" s="168">
        <v>-732.70650000000001</v>
      </c>
      <c r="BC28" s="168">
        <v>1.6832</v>
      </c>
      <c r="BD28" s="168">
        <v>-10.8</v>
      </c>
      <c r="BE28" s="168">
        <v>-10.8</v>
      </c>
      <c r="BF28" s="168">
        <v>77.251599999999996</v>
      </c>
      <c r="BG28" s="168">
        <v>75.920699999999997</v>
      </c>
      <c r="BH28" s="168">
        <v>-7.3465999999999996</v>
      </c>
      <c r="BI28" s="167"/>
      <c r="BJ28" s="168">
        <v>-94.546300000000002</v>
      </c>
      <c r="BK28" s="168">
        <v>8.2241</v>
      </c>
      <c r="BL28" s="167"/>
      <c r="BM28" s="168">
        <v>14.761699999999999</v>
      </c>
      <c r="BN28" s="168">
        <v>801.50739999999996</v>
      </c>
      <c r="BO28" s="168">
        <v>182.1344</v>
      </c>
      <c r="BP28" s="168">
        <v>182.53110000000001</v>
      </c>
      <c r="BQ28" s="168">
        <v>-612.55110000000002</v>
      </c>
      <c r="BR28" s="168">
        <v>812.94949999999994</v>
      </c>
      <c r="BS28" s="167"/>
      <c r="BT28" s="168">
        <v>-50.461399999999998</v>
      </c>
      <c r="BU28" s="168">
        <v>51.909100000000002</v>
      </c>
      <c r="BV28" s="168">
        <v>108.2881</v>
      </c>
      <c r="BW28" s="168">
        <v>38.28</v>
      </c>
      <c r="BX28" s="168">
        <v>36.43</v>
      </c>
      <c r="BY28" s="168">
        <v>75.099999999999994</v>
      </c>
      <c r="BZ28" s="168">
        <v>101.68</v>
      </c>
      <c r="CA28" s="168">
        <v>-24.777899999999999</v>
      </c>
      <c r="CB28" s="168">
        <v>-24.51</v>
      </c>
      <c r="CC28" s="168">
        <v>102.1589</v>
      </c>
      <c r="CD28" s="168">
        <v>104.301</v>
      </c>
      <c r="CE28" s="168">
        <v>47.801699999999997</v>
      </c>
      <c r="CF28" s="168">
        <v>-200.01079999999999</v>
      </c>
      <c r="CG28" s="168">
        <v>-199.0779</v>
      </c>
      <c r="CH28" s="168">
        <v>17.155100000000001</v>
      </c>
      <c r="CI28" s="167"/>
      <c r="CJ28" s="167"/>
      <c r="CK28" s="168">
        <v>26.524000000000001</v>
      </c>
      <c r="CL28" s="168">
        <v>150.6</v>
      </c>
      <c r="CM28" s="168">
        <v>135.4</v>
      </c>
      <c r="CN28" s="168">
        <v>-18.190000000000001</v>
      </c>
      <c r="CO28" s="168">
        <v>61.825800000000001</v>
      </c>
      <c r="CP28" s="168">
        <v>60.510899999999999</v>
      </c>
      <c r="CQ28" s="168">
        <v>62.662999999999997</v>
      </c>
      <c r="CR28" s="168">
        <v>-40.358499999999999</v>
      </c>
      <c r="CS28" s="168">
        <v>-40.382300000000001</v>
      </c>
      <c r="CT28" s="168">
        <v>101.7936</v>
      </c>
      <c r="CU28" s="168">
        <v>-123.7299</v>
      </c>
      <c r="CV28" s="168">
        <v>115.8379</v>
      </c>
      <c r="CW28" s="168">
        <v>11.879799999999999</v>
      </c>
      <c r="CX28" s="168">
        <v>69.69</v>
      </c>
      <c r="CY28" s="168">
        <v>38.54</v>
      </c>
      <c r="CZ28" s="168">
        <v>56.257300000000001</v>
      </c>
      <c r="DA28" s="168">
        <v>53.617899999999999</v>
      </c>
      <c r="DB28" s="168">
        <v>-35.549100000000003</v>
      </c>
      <c r="DC28" s="167"/>
      <c r="DD28" s="167"/>
      <c r="DE28" s="167"/>
      <c r="DF28" s="168">
        <v>-106.8991</v>
      </c>
      <c r="DG28" s="167"/>
      <c r="DH28" s="168">
        <v>-19.4892</v>
      </c>
      <c r="DI28" s="168">
        <v>-101.1</v>
      </c>
      <c r="DJ28" s="168">
        <v>-100.2</v>
      </c>
      <c r="DK28" s="168">
        <v>1.9199999999999998E-2</v>
      </c>
      <c r="DL28" s="168">
        <v>68.3</v>
      </c>
      <c r="DM28" s="168">
        <v>74.099999999999994</v>
      </c>
      <c r="DN28" s="168">
        <v>92.12</v>
      </c>
      <c r="DO28" s="168">
        <v>67.89</v>
      </c>
      <c r="DP28" s="168">
        <v>-11.16</v>
      </c>
      <c r="DQ28" s="168">
        <v>70.261499999999998</v>
      </c>
      <c r="DR28" s="168">
        <v>105.3185</v>
      </c>
      <c r="DS28" s="168">
        <v>-20.27</v>
      </c>
      <c r="DT28" s="168">
        <v>-17.670000000000002</v>
      </c>
      <c r="DU28" s="168">
        <v>94.78</v>
      </c>
      <c r="DV28" s="168">
        <v>55.33</v>
      </c>
      <c r="DW28" s="168">
        <v>107</v>
      </c>
      <c r="DX28" s="168">
        <v>104.3818</v>
      </c>
      <c r="DY28" s="168">
        <v>9.2954000000000008</v>
      </c>
      <c r="DZ28" s="168">
        <v>8.6545000000000005</v>
      </c>
      <c r="EA28" s="168">
        <v>243.4143</v>
      </c>
      <c r="EB28" s="168">
        <v>194.35339999999999</v>
      </c>
      <c r="EC28" s="168">
        <v>188.73259999999999</v>
      </c>
      <c r="ED28" s="168">
        <v>193.16919999999999</v>
      </c>
      <c r="EE28" s="168">
        <v>118.71769999999999</v>
      </c>
      <c r="EF28" s="168">
        <v>96.304500000000004</v>
      </c>
      <c r="EG28" s="168">
        <v>-27.542999999999999</v>
      </c>
      <c r="EH28" s="168">
        <v>621.86540000000002</v>
      </c>
      <c r="EI28" s="168">
        <v>189.42779999999999</v>
      </c>
      <c r="EJ28" s="168">
        <v>10.0556</v>
      </c>
      <c r="EK28" s="168">
        <v>-10.565799999999999</v>
      </c>
      <c r="EL28" s="168">
        <v>-13.3324</v>
      </c>
      <c r="EM28" s="168">
        <v>-31.0245</v>
      </c>
      <c r="EN28" s="168">
        <v>28.576599999999999</v>
      </c>
      <c r="EO28" s="168">
        <v>27.459499999999998</v>
      </c>
      <c r="EP28" s="168">
        <v>139.80000000000001</v>
      </c>
      <c r="EQ28" s="168">
        <v>-70.688900000000004</v>
      </c>
      <c r="ER28" s="168">
        <v>-72.969099999999997</v>
      </c>
      <c r="ES28" s="168">
        <v>-55.947499999999998</v>
      </c>
      <c r="ET28" s="168">
        <v>0</v>
      </c>
      <c r="EU28" s="168">
        <v>-11.41</v>
      </c>
      <c r="EV28" s="168">
        <v>97.8</v>
      </c>
      <c r="EW28" s="168">
        <v>13.125299999999999</v>
      </c>
      <c r="EX28" s="168">
        <v>-7.8399999999999997E-2</v>
      </c>
      <c r="EY28" s="168">
        <v>-21.4467</v>
      </c>
      <c r="EZ28" s="168">
        <v>-20.8401</v>
      </c>
      <c r="FA28" s="168">
        <v>7.4664000000000001</v>
      </c>
      <c r="FB28" s="168">
        <v>-93.3827</v>
      </c>
      <c r="FC28" s="168">
        <v>64.227999999999994</v>
      </c>
      <c r="FD28" s="168">
        <v>8.6956000000000007</v>
      </c>
      <c r="FE28" s="168">
        <v>8.2072000000000003</v>
      </c>
      <c r="FF28" s="167"/>
      <c r="FG28" s="167"/>
      <c r="FH28" s="168">
        <v>0</v>
      </c>
      <c r="FI28" s="167"/>
      <c r="FJ28" s="168">
        <v>24.281199999999998</v>
      </c>
      <c r="FK28" s="168">
        <v>23.6113</v>
      </c>
      <c r="FL28" s="168">
        <v>96.789699999999996</v>
      </c>
      <c r="FM28" s="168">
        <v>-6.8125</v>
      </c>
      <c r="FN28" s="168">
        <v>-7.0880000000000001</v>
      </c>
      <c r="FO28" s="168">
        <v>65.032300000000006</v>
      </c>
      <c r="FP28" s="168">
        <v>68.719800000000006</v>
      </c>
      <c r="FQ28" s="168">
        <v>27.079899999999999</v>
      </c>
      <c r="FR28" s="168">
        <v>4.28</v>
      </c>
      <c r="FS28" s="168">
        <v>9.0706000000000007</v>
      </c>
      <c r="FT28" s="168">
        <v>1.127</v>
      </c>
      <c r="FU28" s="168">
        <v>-5.17</v>
      </c>
      <c r="FV28" s="168">
        <v>17.100000000000001</v>
      </c>
      <c r="FW28" s="168">
        <v>27.013999999999999</v>
      </c>
      <c r="FX28" s="167"/>
      <c r="FY28" s="168">
        <v>-3.0630000000000002</v>
      </c>
      <c r="FZ28" s="168">
        <v>11.029</v>
      </c>
      <c r="GA28" s="167"/>
      <c r="GB28" s="168">
        <v>37.08</v>
      </c>
      <c r="GC28" s="168">
        <v>-69.672700000000006</v>
      </c>
      <c r="GD28" s="168">
        <v>-63.709600000000002</v>
      </c>
      <c r="GE28" s="168">
        <v>15.49</v>
      </c>
      <c r="GF28" s="168">
        <v>79.9465</v>
      </c>
      <c r="GG28" s="168">
        <v>32.9</v>
      </c>
      <c r="GH28" s="168">
        <v>-11.156000000000001</v>
      </c>
      <c r="GI28" s="168">
        <v>-8.5832999999999995</v>
      </c>
      <c r="GJ28" s="168">
        <v>-9.2865000000000002</v>
      </c>
      <c r="GK28" s="168">
        <v>2.1116000000000001</v>
      </c>
      <c r="GL28" s="167"/>
      <c r="GM28" s="167"/>
      <c r="GN28" s="168">
        <v>-18.701899999999998</v>
      </c>
      <c r="GO28" s="168">
        <v>-27.778199999999998</v>
      </c>
      <c r="GP28" s="168">
        <v>13.2529</v>
      </c>
      <c r="GQ28" s="168">
        <v>28.504799999999999</v>
      </c>
      <c r="GR28" s="168">
        <v>63.836300000000001</v>
      </c>
      <c r="GS28" s="168">
        <v>64.373000000000005</v>
      </c>
      <c r="GT28" s="168">
        <v>-155.3494</v>
      </c>
      <c r="GU28" s="168">
        <v>-29.929400000000001</v>
      </c>
      <c r="GV28" s="168">
        <v>30.784099999999999</v>
      </c>
      <c r="GW28" s="168">
        <v>-4.1859000000000002</v>
      </c>
      <c r="GX28" s="168">
        <v>10.3864</v>
      </c>
      <c r="GY28" s="168">
        <v>16.537400000000002</v>
      </c>
      <c r="GZ28" s="168">
        <v>16.0871</v>
      </c>
      <c r="HA28" s="168">
        <v>12.1547</v>
      </c>
      <c r="HB28" s="168">
        <v>172.67519999999999</v>
      </c>
      <c r="HC28" s="168">
        <v>170.078</v>
      </c>
      <c r="HD28" s="168">
        <v>171.8</v>
      </c>
      <c r="HE28" s="168">
        <v>-170.97800000000001</v>
      </c>
      <c r="HF28" s="168">
        <v>-313.10599999999999</v>
      </c>
      <c r="HG28" s="168">
        <v>314.24900000000002</v>
      </c>
      <c r="HH28" s="167"/>
      <c r="HI28" s="168">
        <v>-164.0924</v>
      </c>
      <c r="HJ28" s="168">
        <v>-161.22550000000001</v>
      </c>
      <c r="HK28" s="168">
        <v>0</v>
      </c>
      <c r="HL28" s="168">
        <v>0</v>
      </c>
      <c r="HM28" s="168">
        <v>82.203299999999999</v>
      </c>
      <c r="HN28" s="168">
        <v>83.1935</v>
      </c>
      <c r="HO28" s="167"/>
      <c r="HP28" s="167"/>
      <c r="HQ28" s="168">
        <v>-2.1406000000000001</v>
      </c>
      <c r="HR28" s="168">
        <v>-1.7562</v>
      </c>
      <c r="HS28" s="168">
        <v>-54.915199999999999</v>
      </c>
      <c r="HT28" s="168">
        <v>-54.814900000000002</v>
      </c>
      <c r="HU28" s="168">
        <v>-2.2599999999999998</v>
      </c>
      <c r="HV28" s="168">
        <v>-2.34</v>
      </c>
      <c r="HW28" s="168">
        <v>73.900000000000006</v>
      </c>
      <c r="HX28" s="168">
        <v>73.8</v>
      </c>
      <c r="HY28" s="168">
        <v>20.611699999999999</v>
      </c>
      <c r="HZ28" s="168">
        <v>-53.36</v>
      </c>
      <c r="IA28" s="168">
        <v>-381.3064</v>
      </c>
      <c r="IB28" s="168">
        <v>58.046599999999998</v>
      </c>
      <c r="IC28" s="168">
        <v>57.386200000000002</v>
      </c>
      <c r="ID28" s="168">
        <v>15.1</v>
      </c>
      <c r="IE28" s="168">
        <v>67.3</v>
      </c>
      <c r="IF28" s="168">
        <v>3.1</v>
      </c>
      <c r="IG28" s="168">
        <v>3.4</v>
      </c>
      <c r="IH28" s="168">
        <v>1.1396999999999999</v>
      </c>
      <c r="II28" s="168">
        <v>0.80289999999999995</v>
      </c>
      <c r="IJ28" s="167"/>
      <c r="IK28" s="168">
        <v>-154.51159999999999</v>
      </c>
      <c r="IL28" s="171">
        <v>11.5063</v>
      </c>
      <c r="IM28" s="168">
        <v>-43.188200000000002</v>
      </c>
      <c r="IN28" s="168">
        <v>-72.317599999999999</v>
      </c>
      <c r="IO28" s="168">
        <v>50.978700000000003</v>
      </c>
      <c r="IP28" s="168">
        <v>-54.739400000000003</v>
      </c>
      <c r="IQ28" s="168">
        <v>-313.32560000000001</v>
      </c>
      <c r="IR28" s="168">
        <v>113.1724</v>
      </c>
      <c r="IS28" s="168">
        <v>55.6297</v>
      </c>
      <c r="IT28" s="168">
        <v>220.03819999999999</v>
      </c>
      <c r="IU28" s="168">
        <v>219.16380000000001</v>
      </c>
      <c r="IV28" s="168">
        <v>320.04390000000001</v>
      </c>
      <c r="IW28" s="168">
        <v>-6.5063000000000004</v>
      </c>
      <c r="IX28" s="168">
        <v>-111.7602</v>
      </c>
      <c r="IY28" s="168">
        <v>-109.26730000000001</v>
      </c>
      <c r="IZ28" s="168">
        <v>112.08750000000001</v>
      </c>
      <c r="JA28" s="168">
        <v>-5.6154999999999999</v>
      </c>
      <c r="JB28" s="168">
        <v>11.692</v>
      </c>
      <c r="JC28" s="168">
        <v>33.68</v>
      </c>
      <c r="JD28" s="168">
        <v>0.98899999999999999</v>
      </c>
      <c r="JE28" s="168">
        <v>0.98699999999999999</v>
      </c>
      <c r="JF28" s="168">
        <v>-32.880000000000003</v>
      </c>
      <c r="JG28" s="168">
        <v>6.56</v>
      </c>
      <c r="JH28" s="167"/>
      <c r="JI28" s="168">
        <v>-8.1743000000000006</v>
      </c>
      <c r="JJ28" s="168">
        <v>-17.195399999999999</v>
      </c>
      <c r="JK28" s="168">
        <v>-4.4816000000000003</v>
      </c>
      <c r="JL28" s="168">
        <v>4</v>
      </c>
      <c r="JM28" s="168">
        <v>44.209000000000003</v>
      </c>
      <c r="JN28" s="168">
        <v>44.146000000000001</v>
      </c>
      <c r="JO28" s="167"/>
      <c r="JP28" s="167"/>
      <c r="JQ28" s="168">
        <v>53.685000000000002</v>
      </c>
      <c r="JR28" s="168">
        <v>53.555399999999999</v>
      </c>
      <c r="JS28" s="168">
        <v>54.764499999999998</v>
      </c>
      <c r="JT28" s="167"/>
      <c r="JU28" s="168">
        <v>-67.2</v>
      </c>
      <c r="JV28" s="168">
        <v>23.686800000000002</v>
      </c>
      <c r="JW28" s="168">
        <v>8.48</v>
      </c>
      <c r="JX28" s="167"/>
      <c r="JY28" s="168">
        <v>0</v>
      </c>
      <c r="JZ28" s="168">
        <v>43.991700000000002</v>
      </c>
      <c r="KA28" s="168">
        <v>10.0593</v>
      </c>
      <c r="KB28" s="168">
        <v>2.5013000000000001</v>
      </c>
      <c r="KC28" s="168">
        <v>-43.823300000000003</v>
      </c>
      <c r="KD28" s="168">
        <v>-4.6879</v>
      </c>
      <c r="KE28" s="168">
        <v>46.7346</v>
      </c>
      <c r="KF28" s="168">
        <v>54.5</v>
      </c>
      <c r="KG28" s="168">
        <v>-54.1</v>
      </c>
      <c r="KH28" s="168">
        <v>-309.82339999999999</v>
      </c>
      <c r="KI28" s="168">
        <v>328.82499999999999</v>
      </c>
    </row>
    <row r="29" spans="1:295" ht="18" customHeight="1" x14ac:dyDescent="0.25">
      <c r="A29" s="164" t="s">
        <v>69</v>
      </c>
      <c r="B29" s="164" t="s">
        <v>886</v>
      </c>
      <c r="C29" s="167"/>
      <c r="D29" s="168">
        <v>19.3431</v>
      </c>
      <c r="E29" s="168">
        <v>-27.334299999999999</v>
      </c>
      <c r="F29" s="168">
        <v>9.3788</v>
      </c>
      <c r="G29" s="168">
        <v>22.1023</v>
      </c>
      <c r="H29" s="167"/>
      <c r="I29" s="168">
        <v>54.837400000000002</v>
      </c>
      <c r="J29" s="168">
        <v>-139.15289999999999</v>
      </c>
      <c r="K29" s="168">
        <v>76.231200000000001</v>
      </c>
      <c r="L29" s="168">
        <v>38.572800000000001</v>
      </c>
      <c r="M29" s="168">
        <v>37.945300000000003</v>
      </c>
      <c r="N29" s="167"/>
      <c r="O29" s="168">
        <v>-77.227999999999994</v>
      </c>
      <c r="P29" s="168">
        <v>68.2</v>
      </c>
      <c r="Q29" s="168">
        <v>27.324000000000002</v>
      </c>
      <c r="R29" s="168">
        <v>-68.2</v>
      </c>
      <c r="S29" s="168">
        <v>14.0122</v>
      </c>
      <c r="T29" s="168">
        <v>285.74079999999998</v>
      </c>
      <c r="U29" s="168">
        <v>24.7089</v>
      </c>
      <c r="V29" s="168">
        <v>25.150200000000002</v>
      </c>
      <c r="W29" s="168">
        <v>41.351799999999997</v>
      </c>
      <c r="X29" s="168">
        <v>16.647099999999998</v>
      </c>
      <c r="Y29" s="168">
        <v>4.8973000000000004</v>
      </c>
      <c r="Z29" s="168">
        <v>7.2874999999999996</v>
      </c>
      <c r="AA29" s="167"/>
      <c r="AB29" s="167"/>
      <c r="AC29" s="168">
        <v>-91.52</v>
      </c>
      <c r="AD29" s="168">
        <v>-91.43</v>
      </c>
      <c r="AE29" s="167"/>
      <c r="AF29" s="168">
        <v>37.74</v>
      </c>
      <c r="AG29" s="168">
        <v>74.8</v>
      </c>
      <c r="AH29" s="168">
        <v>27.655000000000001</v>
      </c>
      <c r="AI29" s="168">
        <v>0.24</v>
      </c>
      <c r="AJ29" s="168">
        <v>-93.36</v>
      </c>
      <c r="AK29" s="168">
        <v>-94.09</v>
      </c>
      <c r="AL29" s="168">
        <v>-22.95</v>
      </c>
      <c r="AM29" s="168">
        <v>94.97</v>
      </c>
      <c r="AN29" s="168">
        <v>94.99</v>
      </c>
      <c r="AO29" s="168">
        <v>24.549199999999999</v>
      </c>
      <c r="AP29" s="168">
        <v>-6.4428000000000001</v>
      </c>
      <c r="AQ29" s="168">
        <v>77.034599999999998</v>
      </c>
      <c r="AR29" s="168">
        <v>80.229500000000002</v>
      </c>
      <c r="AS29" s="168">
        <v>90.115899999999996</v>
      </c>
      <c r="AT29" s="168">
        <v>-73.274299999999997</v>
      </c>
      <c r="AU29" s="168">
        <v>-73.352099999999993</v>
      </c>
      <c r="AV29" s="168">
        <v>28.558900000000001</v>
      </c>
      <c r="AW29" s="168">
        <v>24.480799999999999</v>
      </c>
      <c r="AX29" s="168">
        <v>104.18</v>
      </c>
      <c r="AY29" s="168">
        <v>105.1519</v>
      </c>
      <c r="AZ29" s="168">
        <v>49.189700000000002</v>
      </c>
      <c r="BA29" s="168">
        <v>48.621400000000001</v>
      </c>
      <c r="BB29" s="168">
        <v>-739.12570000000005</v>
      </c>
      <c r="BC29" s="168">
        <v>-6.7786</v>
      </c>
      <c r="BD29" s="168">
        <v>-12</v>
      </c>
      <c r="BE29" s="168">
        <v>-11.9</v>
      </c>
      <c r="BF29" s="168">
        <v>82.628200000000007</v>
      </c>
      <c r="BG29" s="168">
        <v>80.927300000000002</v>
      </c>
      <c r="BH29" s="168">
        <v>-7.4554999999999998</v>
      </c>
      <c r="BI29" s="167"/>
      <c r="BJ29" s="168">
        <v>-88.787700000000001</v>
      </c>
      <c r="BK29" s="168">
        <v>8.9855</v>
      </c>
      <c r="BL29" s="167"/>
      <c r="BM29" s="168">
        <v>14.611599999999999</v>
      </c>
      <c r="BN29" s="168">
        <v>802.7586</v>
      </c>
      <c r="BO29" s="168">
        <v>181.9513</v>
      </c>
      <c r="BP29" s="168">
        <v>181.15780000000001</v>
      </c>
      <c r="BQ29" s="168">
        <v>-609.07929999999999</v>
      </c>
      <c r="BR29" s="168">
        <v>829.45730000000003</v>
      </c>
      <c r="BS29" s="167"/>
      <c r="BT29" s="168">
        <v>-40.491700000000002</v>
      </c>
      <c r="BU29" s="168">
        <v>42.1312</v>
      </c>
      <c r="BV29" s="168">
        <v>110.2741</v>
      </c>
      <c r="BW29" s="168">
        <v>38.22</v>
      </c>
      <c r="BX29" s="168">
        <v>36.49</v>
      </c>
      <c r="BY29" s="168">
        <v>75.91</v>
      </c>
      <c r="BZ29" s="168">
        <v>102.75</v>
      </c>
      <c r="CA29" s="168">
        <v>-33.753</v>
      </c>
      <c r="CB29" s="168">
        <v>-33.485100000000003</v>
      </c>
      <c r="CC29" s="168">
        <v>110.2801</v>
      </c>
      <c r="CD29" s="168">
        <v>111.2667</v>
      </c>
      <c r="CE29" s="168">
        <v>46.496200000000002</v>
      </c>
      <c r="CF29" s="168">
        <v>-199.45650000000001</v>
      </c>
      <c r="CG29" s="168">
        <v>-198.5078</v>
      </c>
      <c r="CH29" s="168">
        <v>15.6065</v>
      </c>
      <c r="CI29" s="167"/>
      <c r="CJ29" s="167"/>
      <c r="CK29" s="168">
        <v>26.285</v>
      </c>
      <c r="CL29" s="168">
        <v>152.1</v>
      </c>
      <c r="CM29" s="168">
        <v>137.5</v>
      </c>
      <c r="CN29" s="168">
        <v>-18.350000000000001</v>
      </c>
      <c r="CO29" s="168">
        <v>63.929299999999998</v>
      </c>
      <c r="CP29" s="168">
        <v>62.655000000000001</v>
      </c>
      <c r="CQ29" s="168">
        <v>65.290300000000002</v>
      </c>
      <c r="CR29" s="168">
        <v>-35.455599999999997</v>
      </c>
      <c r="CS29" s="168">
        <v>-35.534100000000002</v>
      </c>
      <c r="CT29" s="168">
        <v>96.251999999999995</v>
      </c>
      <c r="CU29" s="168">
        <v>-122.94410000000001</v>
      </c>
      <c r="CV29" s="168">
        <v>107.9308</v>
      </c>
      <c r="CW29" s="168">
        <v>12.336399999999999</v>
      </c>
      <c r="CX29" s="168">
        <v>72.099999999999994</v>
      </c>
      <c r="CY29" s="168">
        <v>39.64</v>
      </c>
      <c r="CZ29" s="168">
        <v>58.366700000000002</v>
      </c>
      <c r="DA29" s="168">
        <v>55.375700000000002</v>
      </c>
      <c r="DB29" s="168">
        <v>-37.200899999999997</v>
      </c>
      <c r="DC29" s="167"/>
      <c r="DD29" s="167"/>
      <c r="DE29" s="167"/>
      <c r="DF29" s="168">
        <v>-110.01819999999999</v>
      </c>
      <c r="DG29" s="167"/>
      <c r="DH29" s="168">
        <v>-20.264399999999998</v>
      </c>
      <c r="DI29" s="168">
        <v>-101.9</v>
      </c>
      <c r="DJ29" s="168">
        <v>-101.4</v>
      </c>
      <c r="DK29" s="168">
        <v>1.9199999999999998E-2</v>
      </c>
      <c r="DL29" s="168">
        <v>70.099999999999994</v>
      </c>
      <c r="DM29" s="168">
        <v>74.52</v>
      </c>
      <c r="DN29" s="168">
        <v>94.14</v>
      </c>
      <c r="DO29" s="168">
        <v>69.28</v>
      </c>
      <c r="DP29" s="168">
        <v>-11.23</v>
      </c>
      <c r="DQ29" s="168">
        <v>69.920500000000004</v>
      </c>
      <c r="DR29" s="168">
        <v>109.06619999999999</v>
      </c>
      <c r="DS29" s="168">
        <v>-15.64</v>
      </c>
      <c r="DT29" s="168">
        <v>-17.75</v>
      </c>
      <c r="DU29" s="168">
        <v>96.9</v>
      </c>
      <c r="DV29" s="168">
        <v>55.38</v>
      </c>
      <c r="DW29" s="168">
        <v>110.12730000000001</v>
      </c>
      <c r="DX29" s="168">
        <v>109.2364</v>
      </c>
      <c r="DY29" s="168">
        <v>2.3207</v>
      </c>
      <c r="DZ29" s="168">
        <v>1.7908999999999999</v>
      </c>
      <c r="EA29" s="168">
        <v>244.28</v>
      </c>
      <c r="EB29" s="168">
        <v>195.5839</v>
      </c>
      <c r="EC29" s="168">
        <v>189.65819999999999</v>
      </c>
      <c r="ED29" s="168">
        <v>192.43969999999999</v>
      </c>
      <c r="EE29" s="168">
        <v>127.7283</v>
      </c>
      <c r="EF29" s="168">
        <v>107.9696</v>
      </c>
      <c r="EG29" s="168">
        <v>-27.704999999999998</v>
      </c>
      <c r="EH29" s="168">
        <v>624.61980000000005</v>
      </c>
      <c r="EI29" s="168">
        <v>186.3536</v>
      </c>
      <c r="EJ29" s="168">
        <v>10.003299999999999</v>
      </c>
      <c r="EK29" s="168">
        <v>-9.8754000000000008</v>
      </c>
      <c r="EL29" s="168">
        <v>-14.010400000000001</v>
      </c>
      <c r="EM29" s="168">
        <v>-38.625100000000003</v>
      </c>
      <c r="EN29" s="168">
        <v>28.597200000000001</v>
      </c>
      <c r="EO29" s="168">
        <v>27.587</v>
      </c>
      <c r="EP29" s="168">
        <v>183.7</v>
      </c>
      <c r="EQ29" s="168">
        <v>-81.523099999999999</v>
      </c>
      <c r="ER29" s="168">
        <v>-81.114699999999999</v>
      </c>
      <c r="ES29" s="168">
        <v>-69.305800000000005</v>
      </c>
      <c r="ET29" s="168">
        <v>13.35</v>
      </c>
      <c r="EU29" s="168">
        <v>-16.010000000000002</v>
      </c>
      <c r="EV29" s="168">
        <v>114.5</v>
      </c>
      <c r="EW29" s="168">
        <v>13.5387</v>
      </c>
      <c r="EX29" s="168">
        <v>-0.88180000000000003</v>
      </c>
      <c r="EY29" s="168">
        <v>-21.363800000000001</v>
      </c>
      <c r="EZ29" s="168">
        <v>-21.214200000000002</v>
      </c>
      <c r="FA29" s="168">
        <v>7.4134000000000002</v>
      </c>
      <c r="FB29" s="168">
        <v>-107.1242</v>
      </c>
      <c r="FC29" s="168">
        <v>70.115300000000005</v>
      </c>
      <c r="FD29" s="168">
        <v>8.2483000000000004</v>
      </c>
      <c r="FE29" s="168">
        <v>7.6985999999999999</v>
      </c>
      <c r="FF29" s="167"/>
      <c r="FG29" s="167"/>
      <c r="FH29" s="167"/>
      <c r="FI29" s="167"/>
      <c r="FJ29" s="168">
        <v>33.658700000000003</v>
      </c>
      <c r="FK29" s="168">
        <v>34.8309</v>
      </c>
      <c r="FL29" s="168">
        <v>72.341099999999997</v>
      </c>
      <c r="FM29" s="168">
        <v>1.0282</v>
      </c>
      <c r="FN29" s="168">
        <v>0</v>
      </c>
      <c r="FO29" s="168">
        <v>40.141599999999997</v>
      </c>
      <c r="FP29" s="168">
        <v>41.505000000000003</v>
      </c>
      <c r="FQ29" s="168">
        <v>25.571100000000001</v>
      </c>
      <c r="FR29" s="168">
        <v>0.21</v>
      </c>
      <c r="FS29" s="168">
        <v>9.0828000000000007</v>
      </c>
      <c r="FT29" s="168">
        <v>1.1734</v>
      </c>
      <c r="FU29" s="168">
        <v>-5.4</v>
      </c>
      <c r="FV29" s="168">
        <v>18.21</v>
      </c>
      <c r="FW29" s="168">
        <v>24.134699999999999</v>
      </c>
      <c r="FX29" s="167"/>
      <c r="FY29" s="168">
        <v>-2.9740000000000002</v>
      </c>
      <c r="FZ29" s="168">
        <v>11.087</v>
      </c>
      <c r="GA29" s="167"/>
      <c r="GB29" s="168">
        <v>38.07</v>
      </c>
      <c r="GC29" s="168">
        <v>-44.458599999999997</v>
      </c>
      <c r="GD29" s="168">
        <v>-40.078000000000003</v>
      </c>
      <c r="GE29" s="168">
        <v>15.11</v>
      </c>
      <c r="GF29" s="168">
        <v>83.729299999999995</v>
      </c>
      <c r="GG29" s="168">
        <v>30.2</v>
      </c>
      <c r="GH29" s="168">
        <v>-13.9475</v>
      </c>
      <c r="GI29" s="168">
        <v>-8.5786999999999995</v>
      </c>
      <c r="GJ29" s="168">
        <v>-9.3831000000000007</v>
      </c>
      <c r="GK29" s="168">
        <v>2.2149000000000001</v>
      </c>
      <c r="GL29" s="167"/>
      <c r="GM29" s="167"/>
      <c r="GN29" s="168">
        <v>-18.980799999999999</v>
      </c>
      <c r="GO29" s="168">
        <v>-30.7499</v>
      </c>
      <c r="GP29" s="168">
        <v>11.923</v>
      </c>
      <c r="GQ29" s="168">
        <v>31.7681</v>
      </c>
      <c r="GR29" s="168">
        <v>64.809399999999997</v>
      </c>
      <c r="GS29" s="168">
        <v>65.715599999999995</v>
      </c>
      <c r="GT29" s="168">
        <v>-166.4126</v>
      </c>
      <c r="GU29" s="168">
        <v>-31.018899999999999</v>
      </c>
      <c r="GV29" s="168">
        <v>33.127299999999998</v>
      </c>
      <c r="GW29" s="168">
        <v>-6.4326999999999996</v>
      </c>
      <c r="GX29" s="168">
        <v>10.312200000000001</v>
      </c>
      <c r="GY29" s="168">
        <v>16.566700000000001</v>
      </c>
      <c r="GZ29" s="168">
        <v>16.257200000000001</v>
      </c>
      <c r="HA29" s="168">
        <v>12.225199999999999</v>
      </c>
      <c r="HB29" s="168">
        <v>175.15700000000001</v>
      </c>
      <c r="HC29" s="168">
        <v>172.3837</v>
      </c>
      <c r="HD29" s="168">
        <v>180.2</v>
      </c>
      <c r="HE29" s="168">
        <v>-180.26140000000001</v>
      </c>
      <c r="HF29" s="168">
        <v>-318.85210000000001</v>
      </c>
      <c r="HG29" s="168">
        <v>322.61279999999999</v>
      </c>
      <c r="HH29" s="167"/>
      <c r="HI29" s="168">
        <v>-166.29140000000001</v>
      </c>
      <c r="HJ29" s="168">
        <v>-162.91820000000001</v>
      </c>
      <c r="HK29" s="168">
        <v>0</v>
      </c>
      <c r="HL29" s="168">
        <v>5.7698999999999998</v>
      </c>
      <c r="HM29" s="168">
        <v>82.952399999999997</v>
      </c>
      <c r="HN29" s="168">
        <v>83.693899999999999</v>
      </c>
      <c r="HO29" s="167"/>
      <c r="HP29" s="167"/>
      <c r="HQ29" s="168">
        <v>-2.8997999999999999</v>
      </c>
      <c r="HR29" s="168">
        <v>-2.5600999999999998</v>
      </c>
      <c r="HS29" s="168">
        <v>-56.498399999999997</v>
      </c>
      <c r="HT29" s="168">
        <v>-56.334099999999999</v>
      </c>
      <c r="HU29" s="168">
        <v>-7.47</v>
      </c>
      <c r="HV29" s="168">
        <v>-7.46</v>
      </c>
      <c r="HW29" s="168">
        <v>78.8</v>
      </c>
      <c r="HX29" s="168">
        <v>79.900000000000006</v>
      </c>
      <c r="HY29" s="168">
        <v>20.797599999999999</v>
      </c>
      <c r="HZ29" s="168">
        <v>-55.76</v>
      </c>
      <c r="IA29" s="168">
        <v>-380.45940000000002</v>
      </c>
      <c r="IB29" s="168">
        <v>51.746200000000002</v>
      </c>
      <c r="IC29" s="168">
        <v>52.2742</v>
      </c>
      <c r="ID29" s="168">
        <v>16.100000000000001</v>
      </c>
      <c r="IE29" s="168">
        <v>72.2</v>
      </c>
      <c r="IF29" s="168">
        <v>3.1</v>
      </c>
      <c r="IG29" s="168">
        <v>3.6</v>
      </c>
      <c r="IH29" s="168">
        <v>1.2908999999999999</v>
      </c>
      <c r="II29" s="168">
        <v>1.0303</v>
      </c>
      <c r="IJ29" s="167"/>
      <c r="IK29" s="168">
        <v>-156.43940000000001</v>
      </c>
      <c r="IL29" s="171">
        <v>9.9352</v>
      </c>
      <c r="IM29" s="168">
        <v>-46.927599999999998</v>
      </c>
      <c r="IN29" s="168">
        <v>-73.498599999999996</v>
      </c>
      <c r="IO29" s="168">
        <v>51.993899999999996</v>
      </c>
      <c r="IP29" s="168">
        <v>-58.418100000000003</v>
      </c>
      <c r="IQ29" s="168">
        <v>-315.21949999999998</v>
      </c>
      <c r="IR29" s="168">
        <v>114.46729999999999</v>
      </c>
      <c r="IS29" s="168">
        <v>59.005800000000001</v>
      </c>
      <c r="IT29" s="168">
        <v>223.44159999999999</v>
      </c>
      <c r="IU29" s="168">
        <v>219.58430000000001</v>
      </c>
      <c r="IV29" s="168">
        <v>323.00749999999999</v>
      </c>
      <c r="IW29" s="168">
        <v>-4.9352</v>
      </c>
      <c r="IX29" s="168">
        <v>-110.3643</v>
      </c>
      <c r="IY29" s="168">
        <v>-115.8481</v>
      </c>
      <c r="IZ29" s="168">
        <v>115.2196</v>
      </c>
      <c r="JA29" s="168">
        <v>-5.1402999999999999</v>
      </c>
      <c r="JB29" s="168">
        <v>10.98</v>
      </c>
      <c r="JC29" s="168">
        <v>35.119999999999997</v>
      </c>
      <c r="JD29" s="168">
        <v>0.89600000000000002</v>
      </c>
      <c r="JE29" s="168">
        <v>0.89200000000000002</v>
      </c>
      <c r="JF29" s="168">
        <v>-34.799999999999997</v>
      </c>
      <c r="JG29" s="168">
        <v>9.52</v>
      </c>
      <c r="JH29" s="167"/>
      <c r="JI29" s="168">
        <v>-9.9321000000000002</v>
      </c>
      <c r="JJ29" s="168">
        <v>-18.104800000000001</v>
      </c>
      <c r="JK29" s="168">
        <v>-4.9790000000000001</v>
      </c>
      <c r="JL29" s="168">
        <v>5.2</v>
      </c>
      <c r="JM29" s="168">
        <v>49.197000000000003</v>
      </c>
      <c r="JN29" s="168">
        <v>49.104999999999997</v>
      </c>
      <c r="JO29" s="167"/>
      <c r="JP29" s="167"/>
      <c r="JQ29" s="168">
        <v>53.691499999999998</v>
      </c>
      <c r="JR29" s="168">
        <v>53.427799999999998</v>
      </c>
      <c r="JS29" s="168">
        <v>53.254800000000003</v>
      </c>
      <c r="JT29" s="167"/>
      <c r="JU29" s="168">
        <v>-71.8</v>
      </c>
      <c r="JV29" s="168">
        <v>23.224399999999999</v>
      </c>
      <c r="JW29" s="168">
        <v>8.9</v>
      </c>
      <c r="JX29" s="167"/>
      <c r="JY29" s="168">
        <v>3.8666</v>
      </c>
      <c r="JZ29" s="168">
        <v>43.779299999999999</v>
      </c>
      <c r="KA29" s="168">
        <v>8.8793000000000006</v>
      </c>
      <c r="KB29" s="168">
        <v>4.6665999999999999</v>
      </c>
      <c r="KC29" s="168">
        <v>-42.787500000000001</v>
      </c>
      <c r="KD29" s="168">
        <v>-6.4138000000000002</v>
      </c>
      <c r="KE29" s="168">
        <v>48.147599999999997</v>
      </c>
      <c r="KF29" s="168">
        <v>56.8</v>
      </c>
      <c r="KG29" s="168">
        <v>-57</v>
      </c>
      <c r="KH29" s="168">
        <v>-317.95639999999997</v>
      </c>
      <c r="KI29" s="168">
        <v>339.2176</v>
      </c>
    </row>
    <row r="30" spans="1:295" ht="18" customHeight="1" x14ac:dyDescent="0.25">
      <c r="A30" s="164" t="s">
        <v>69</v>
      </c>
      <c r="B30" s="164" t="s">
        <v>887</v>
      </c>
      <c r="C30" s="167"/>
      <c r="D30" s="168">
        <v>19.828800000000001</v>
      </c>
      <c r="E30" s="168">
        <v>-27.582899999999999</v>
      </c>
      <c r="F30" s="168">
        <v>9.6917000000000009</v>
      </c>
      <c r="G30" s="168">
        <v>22.9633</v>
      </c>
      <c r="H30" s="167"/>
      <c r="I30" s="168">
        <v>56</v>
      </c>
      <c r="J30" s="168">
        <v>-140.48480000000001</v>
      </c>
      <c r="K30" s="168">
        <v>78.974299999999999</v>
      </c>
      <c r="L30" s="168">
        <v>40.074800000000003</v>
      </c>
      <c r="M30" s="168">
        <v>39.112400000000001</v>
      </c>
      <c r="N30" s="167"/>
      <c r="O30" s="168">
        <v>-73.677999999999997</v>
      </c>
      <c r="P30" s="168">
        <v>63.8</v>
      </c>
      <c r="Q30" s="168">
        <v>23.184000000000001</v>
      </c>
      <c r="R30" s="168">
        <v>-63.8</v>
      </c>
      <c r="S30" s="168">
        <v>13.4969</v>
      </c>
      <c r="T30" s="168">
        <v>288.90960000000001</v>
      </c>
      <c r="U30" s="168">
        <v>20.837</v>
      </c>
      <c r="V30" s="168">
        <v>21.467199999999998</v>
      </c>
      <c r="W30" s="168">
        <v>34.991799999999998</v>
      </c>
      <c r="X30" s="168">
        <v>17.383800000000001</v>
      </c>
      <c r="Y30" s="168">
        <v>5.0564</v>
      </c>
      <c r="Z30" s="168">
        <v>7.6116000000000001</v>
      </c>
      <c r="AA30" s="167"/>
      <c r="AB30" s="167"/>
      <c r="AC30" s="168">
        <v>-92.07</v>
      </c>
      <c r="AD30" s="168">
        <v>-92.64</v>
      </c>
      <c r="AE30" s="167"/>
      <c r="AF30" s="168">
        <v>39.96</v>
      </c>
      <c r="AG30" s="168">
        <v>72.599999999999994</v>
      </c>
      <c r="AH30" s="168">
        <v>28.756</v>
      </c>
      <c r="AI30" s="168">
        <v>0.26700000000000002</v>
      </c>
      <c r="AJ30" s="168">
        <v>-96.36</v>
      </c>
      <c r="AK30" s="168">
        <v>-96.77</v>
      </c>
      <c r="AL30" s="168">
        <v>-19.79</v>
      </c>
      <c r="AM30" s="168">
        <v>97.58</v>
      </c>
      <c r="AN30" s="168">
        <v>98.67</v>
      </c>
      <c r="AO30" s="168">
        <v>25.540099999999999</v>
      </c>
      <c r="AP30" s="168">
        <v>-6.6109999999999998</v>
      </c>
      <c r="AQ30" s="168">
        <v>81.560199999999995</v>
      </c>
      <c r="AR30" s="168">
        <v>82.504099999999994</v>
      </c>
      <c r="AS30" s="168">
        <v>86.721900000000005</v>
      </c>
      <c r="AT30" s="168">
        <v>-74.229600000000005</v>
      </c>
      <c r="AU30" s="168">
        <v>-73.8386</v>
      </c>
      <c r="AV30" s="168">
        <v>24.433399999999999</v>
      </c>
      <c r="AW30" s="168">
        <v>28.938099999999999</v>
      </c>
      <c r="AX30" s="168">
        <v>102.8344</v>
      </c>
      <c r="AY30" s="168">
        <v>108.2795</v>
      </c>
      <c r="AZ30" s="168">
        <v>41.189700000000002</v>
      </c>
      <c r="BA30" s="168">
        <v>50.497500000000002</v>
      </c>
      <c r="BB30" s="168">
        <v>-734.56089999999995</v>
      </c>
      <c r="BC30" s="168">
        <v>-8.3434000000000008</v>
      </c>
      <c r="BD30" s="168">
        <v>-12.9</v>
      </c>
      <c r="BE30" s="168">
        <v>-12.7</v>
      </c>
      <c r="BF30" s="168">
        <v>81.680000000000007</v>
      </c>
      <c r="BG30" s="168">
        <v>79.409400000000005</v>
      </c>
      <c r="BH30" s="168">
        <v>-7.2477</v>
      </c>
      <c r="BI30" s="167"/>
      <c r="BJ30" s="168">
        <v>-83.831999999999994</v>
      </c>
      <c r="BK30" s="168">
        <v>9.7373999999999992</v>
      </c>
      <c r="BL30" s="167"/>
      <c r="BM30" s="168">
        <v>14.1417</v>
      </c>
      <c r="BN30" s="168">
        <v>785.42409999999995</v>
      </c>
      <c r="BO30" s="168">
        <v>183.3246</v>
      </c>
      <c r="BP30" s="168">
        <v>182.28700000000001</v>
      </c>
      <c r="BQ30" s="168">
        <v>-618.18970000000002</v>
      </c>
      <c r="BR30" s="168">
        <v>814.36959999999999</v>
      </c>
      <c r="BS30" s="167"/>
      <c r="BT30" s="168">
        <v>-65.248699999999999</v>
      </c>
      <c r="BU30" s="168">
        <v>67.023200000000003</v>
      </c>
      <c r="BV30" s="168">
        <v>110.8728</v>
      </c>
      <c r="BW30" s="168">
        <v>38.25</v>
      </c>
      <c r="BX30" s="168">
        <v>36.74</v>
      </c>
      <c r="BY30" s="168">
        <v>77.510000000000005</v>
      </c>
      <c r="BZ30" s="168">
        <v>104.84</v>
      </c>
      <c r="CA30" s="168">
        <v>-36.164200000000001</v>
      </c>
      <c r="CB30" s="168">
        <v>-36.566099999999999</v>
      </c>
      <c r="CC30" s="168">
        <v>110.54859999999999</v>
      </c>
      <c r="CD30" s="168">
        <v>110.7478</v>
      </c>
      <c r="CE30" s="168">
        <v>46.231299999999997</v>
      </c>
      <c r="CF30" s="168">
        <v>-209.26249999999999</v>
      </c>
      <c r="CG30" s="168">
        <v>-208.65940000000001</v>
      </c>
      <c r="CH30" s="168">
        <v>14.6943</v>
      </c>
      <c r="CI30" s="167"/>
      <c r="CJ30" s="167"/>
      <c r="CK30" s="168">
        <v>26.87</v>
      </c>
      <c r="CL30" s="168">
        <v>155.9</v>
      </c>
      <c r="CM30" s="168">
        <v>139.69999999999999</v>
      </c>
      <c r="CN30" s="168">
        <v>-18.98</v>
      </c>
      <c r="CO30" s="168">
        <v>62.2727</v>
      </c>
      <c r="CP30" s="168">
        <v>61.884300000000003</v>
      </c>
      <c r="CQ30" s="168">
        <v>63.079599999999999</v>
      </c>
      <c r="CR30" s="168">
        <v>-38.045299999999997</v>
      </c>
      <c r="CS30" s="168">
        <v>-37.4131</v>
      </c>
      <c r="CT30" s="168">
        <v>92.394800000000004</v>
      </c>
      <c r="CU30" s="168">
        <v>-118.0312</v>
      </c>
      <c r="CV30" s="168">
        <v>106.7433</v>
      </c>
      <c r="CW30" s="168">
        <v>12.385400000000001</v>
      </c>
      <c r="CX30" s="168">
        <v>74.38</v>
      </c>
      <c r="CY30" s="168">
        <v>40.75</v>
      </c>
      <c r="CZ30" s="168">
        <v>59.069800000000001</v>
      </c>
      <c r="DA30" s="168">
        <v>55.961599999999997</v>
      </c>
      <c r="DB30" s="168">
        <v>-37.212600000000002</v>
      </c>
      <c r="DC30" s="167"/>
      <c r="DD30" s="167"/>
      <c r="DE30" s="167"/>
      <c r="DF30" s="168">
        <v>-111.2483</v>
      </c>
      <c r="DG30" s="167"/>
      <c r="DH30" s="168">
        <v>-20.2212</v>
      </c>
      <c r="DI30" s="168">
        <v>-103.2</v>
      </c>
      <c r="DJ30" s="168">
        <v>-104.6</v>
      </c>
      <c r="DK30" s="168">
        <v>1.9199999999999998E-2</v>
      </c>
      <c r="DL30" s="168">
        <v>70.900000000000006</v>
      </c>
      <c r="DM30" s="168">
        <v>75.88</v>
      </c>
      <c r="DN30" s="168">
        <v>96.1</v>
      </c>
      <c r="DO30" s="168">
        <v>70.78</v>
      </c>
      <c r="DP30" s="168">
        <v>-11.49</v>
      </c>
      <c r="DQ30" s="168">
        <v>70.106499999999997</v>
      </c>
      <c r="DR30" s="168">
        <v>109.1537</v>
      </c>
      <c r="DS30" s="168">
        <v>-16.059999999999999</v>
      </c>
      <c r="DT30" s="168">
        <v>-17.54</v>
      </c>
      <c r="DU30" s="168">
        <v>92.77</v>
      </c>
      <c r="DV30" s="168">
        <v>55.44</v>
      </c>
      <c r="DW30" s="168">
        <v>110.8909</v>
      </c>
      <c r="DX30" s="168">
        <v>108.0545</v>
      </c>
      <c r="DY30" s="168">
        <v>0</v>
      </c>
      <c r="DZ30" s="168">
        <v>-2.7300000000000001E-2</v>
      </c>
      <c r="EA30" s="168">
        <v>245.7946</v>
      </c>
      <c r="EB30" s="168">
        <v>196.5959</v>
      </c>
      <c r="EC30" s="168">
        <v>189.68530000000001</v>
      </c>
      <c r="ED30" s="168">
        <v>192.80289999999999</v>
      </c>
      <c r="EE30" s="168">
        <v>129.83629999999999</v>
      </c>
      <c r="EF30" s="168">
        <v>109.3661</v>
      </c>
      <c r="EG30" s="168">
        <v>-27.745999999999999</v>
      </c>
      <c r="EH30" s="168">
        <v>628.96090000000004</v>
      </c>
      <c r="EI30" s="168">
        <v>209.39449999999999</v>
      </c>
      <c r="EJ30" s="168">
        <v>10.133800000000001</v>
      </c>
      <c r="EK30" s="168">
        <v>-9.5777000000000001</v>
      </c>
      <c r="EL30" s="168">
        <v>-14.516</v>
      </c>
      <c r="EM30" s="168">
        <v>-46.939799999999998</v>
      </c>
      <c r="EN30" s="168">
        <v>34.233899999999998</v>
      </c>
      <c r="EO30" s="168">
        <v>30.982199999999999</v>
      </c>
      <c r="EP30" s="168">
        <v>147.30000000000001</v>
      </c>
      <c r="EQ30" s="168">
        <v>-74.185699999999997</v>
      </c>
      <c r="ER30" s="168">
        <v>-73.596100000000007</v>
      </c>
      <c r="ES30" s="168">
        <v>-64.429000000000002</v>
      </c>
      <c r="ET30" s="168">
        <v>14.35</v>
      </c>
      <c r="EU30" s="168">
        <v>-6.63</v>
      </c>
      <c r="EV30" s="168">
        <v>96.8</v>
      </c>
      <c r="EW30" s="168">
        <v>15.6767</v>
      </c>
      <c r="EX30" s="168">
        <v>-1.6729000000000001</v>
      </c>
      <c r="EY30" s="168">
        <v>-22.834</v>
      </c>
      <c r="EZ30" s="168">
        <v>-22.4085</v>
      </c>
      <c r="FA30" s="168">
        <v>6.9847000000000001</v>
      </c>
      <c r="FB30" s="168">
        <v>-101.4376</v>
      </c>
      <c r="FC30" s="168">
        <v>77.112099999999998</v>
      </c>
      <c r="FD30" s="168">
        <v>9.9860000000000007</v>
      </c>
      <c r="FE30" s="168">
        <v>9.9349000000000007</v>
      </c>
      <c r="FF30" s="167"/>
      <c r="FG30" s="167"/>
      <c r="FH30" s="168">
        <v>0</v>
      </c>
      <c r="FI30" s="167"/>
      <c r="FJ30" s="168">
        <v>37.1753</v>
      </c>
      <c r="FK30" s="168">
        <v>36.672899999999998</v>
      </c>
      <c r="FL30" s="168">
        <v>42.8688</v>
      </c>
      <c r="FM30" s="168">
        <v>2.7372999999999998</v>
      </c>
      <c r="FN30" s="168">
        <v>2.6486999999999998</v>
      </c>
      <c r="FO30" s="168">
        <v>20.243300000000001</v>
      </c>
      <c r="FP30" s="168">
        <v>20.810600000000001</v>
      </c>
      <c r="FQ30" s="168">
        <v>21.03</v>
      </c>
      <c r="FR30" s="168">
        <v>-4.6399999999999997</v>
      </c>
      <c r="FS30" s="168">
        <v>9.1632999999999996</v>
      </c>
      <c r="FT30" s="168">
        <v>1.127</v>
      </c>
      <c r="FU30" s="168">
        <v>-5.58</v>
      </c>
      <c r="FV30" s="168">
        <v>18.86</v>
      </c>
      <c r="FW30" s="168">
        <v>22.234999999999999</v>
      </c>
      <c r="FX30" s="168">
        <v>13.3653</v>
      </c>
      <c r="FY30" s="168">
        <v>-2.9769999999999999</v>
      </c>
      <c r="FZ30" s="168">
        <v>11.02</v>
      </c>
      <c r="GA30" s="167"/>
      <c r="GB30" s="168">
        <v>38.090000000000003</v>
      </c>
      <c r="GC30" s="168">
        <v>-22.413</v>
      </c>
      <c r="GD30" s="168">
        <v>-20.891100000000002</v>
      </c>
      <c r="GE30" s="168">
        <v>14.86</v>
      </c>
      <c r="GF30" s="168">
        <v>87.700800000000001</v>
      </c>
      <c r="GG30" s="168">
        <v>31.9</v>
      </c>
      <c r="GH30" s="168">
        <v>-14.377599999999999</v>
      </c>
      <c r="GI30" s="168">
        <v>-8.7624999999999993</v>
      </c>
      <c r="GJ30" s="168">
        <v>-9.2439999999999998</v>
      </c>
      <c r="GK30" s="168">
        <v>2.2037</v>
      </c>
      <c r="GL30" s="167"/>
      <c r="GM30" s="167"/>
      <c r="GN30" s="167"/>
      <c r="GO30" s="168">
        <v>-32.473799999999997</v>
      </c>
      <c r="GP30" s="168">
        <v>12.657299999999999</v>
      </c>
      <c r="GQ30" s="168">
        <v>34.219799999999999</v>
      </c>
      <c r="GR30" s="168">
        <v>64.5779</v>
      </c>
      <c r="GS30" s="168">
        <v>65.481700000000004</v>
      </c>
      <c r="GT30" s="168">
        <v>-174.6353</v>
      </c>
      <c r="GU30" s="168">
        <v>-32.466000000000001</v>
      </c>
      <c r="GV30" s="168">
        <v>33.466700000000003</v>
      </c>
      <c r="GW30" s="168">
        <v>-9.2980999999999998</v>
      </c>
      <c r="GX30" s="168">
        <v>10.8995</v>
      </c>
      <c r="GY30" s="168">
        <v>16.8108</v>
      </c>
      <c r="GZ30" s="168">
        <v>16.278300000000002</v>
      </c>
      <c r="HA30" s="168">
        <v>12.6374</v>
      </c>
      <c r="HB30" s="168">
        <v>175.58539999999999</v>
      </c>
      <c r="HC30" s="168">
        <v>169.26669999999999</v>
      </c>
      <c r="HD30" s="168">
        <v>128.19999999999999</v>
      </c>
      <c r="HE30" s="168">
        <v>-129.09989999999999</v>
      </c>
      <c r="HF30" s="168">
        <v>-269.54020000000003</v>
      </c>
      <c r="HG30" s="168">
        <v>271.71600000000001</v>
      </c>
      <c r="HH30" s="167"/>
      <c r="HI30" s="168">
        <v>-164.83920000000001</v>
      </c>
      <c r="HJ30" s="168">
        <v>-161.3647</v>
      </c>
      <c r="HK30" s="168">
        <v>0</v>
      </c>
      <c r="HL30" s="168">
        <v>6.6257000000000001</v>
      </c>
      <c r="HM30" s="168">
        <v>83.856399999999994</v>
      </c>
      <c r="HN30" s="168">
        <v>82.705699999999993</v>
      </c>
      <c r="HO30" s="168">
        <v>-67.449200000000005</v>
      </c>
      <c r="HP30" s="167"/>
      <c r="HQ30" s="168">
        <v>-4.1230000000000002</v>
      </c>
      <c r="HR30" s="168">
        <v>-3.7374000000000001</v>
      </c>
      <c r="HS30" s="168">
        <v>-56.947699999999998</v>
      </c>
      <c r="HT30" s="168">
        <v>-56.956099999999999</v>
      </c>
      <c r="HU30" s="168">
        <v>-6.6</v>
      </c>
      <c r="HV30" s="168">
        <v>-5.74</v>
      </c>
      <c r="HW30" s="168">
        <v>78.2</v>
      </c>
      <c r="HX30" s="168">
        <v>78.8</v>
      </c>
      <c r="HY30" s="168">
        <v>20.695</v>
      </c>
      <c r="HZ30" s="168">
        <v>-56.08</v>
      </c>
      <c r="IA30" s="168">
        <v>-384.20030000000003</v>
      </c>
      <c r="IB30" s="168">
        <v>54.466000000000001</v>
      </c>
      <c r="IC30" s="168">
        <v>53.999099999999999</v>
      </c>
      <c r="ID30" s="168">
        <v>12.8</v>
      </c>
      <c r="IE30" s="168">
        <v>70.099999999999994</v>
      </c>
      <c r="IF30" s="168">
        <v>3.1</v>
      </c>
      <c r="IG30" s="168">
        <v>4.2</v>
      </c>
      <c r="IH30" s="167"/>
      <c r="II30" s="168">
        <v>0.92430000000000001</v>
      </c>
      <c r="IJ30" s="167"/>
      <c r="IK30" s="168">
        <v>-179.6951</v>
      </c>
      <c r="IL30" s="171">
        <v>13.0205</v>
      </c>
      <c r="IM30" s="168">
        <v>-43.906199999999998</v>
      </c>
      <c r="IN30" s="168">
        <v>-75.640299999999996</v>
      </c>
      <c r="IO30" s="168">
        <v>47.220999999999997</v>
      </c>
      <c r="IP30" s="168">
        <v>-54.866399999999999</v>
      </c>
      <c r="IQ30" s="168">
        <v>-312.51330000000002</v>
      </c>
      <c r="IR30" s="168">
        <v>117.33629999999999</v>
      </c>
      <c r="IS30" s="168">
        <v>56.830100000000002</v>
      </c>
      <c r="IT30" s="168">
        <v>221.7895</v>
      </c>
      <c r="IU30" s="168">
        <v>222.26660000000001</v>
      </c>
      <c r="IV30" s="168">
        <v>318.27100000000002</v>
      </c>
      <c r="IW30" s="168">
        <v>-8.0205000000000002</v>
      </c>
      <c r="IX30" s="168">
        <v>-109.1957</v>
      </c>
      <c r="IY30" s="168">
        <v>-117.4015</v>
      </c>
      <c r="IZ30" s="168">
        <v>117.93989999999999</v>
      </c>
      <c r="JA30" s="168">
        <v>-6.5904999999999996</v>
      </c>
      <c r="JB30" s="168">
        <v>11.323</v>
      </c>
      <c r="JC30" s="168">
        <v>34.72</v>
      </c>
      <c r="JD30" s="168">
        <v>0.95</v>
      </c>
      <c r="JE30" s="168">
        <v>0.94399999999999995</v>
      </c>
      <c r="JF30" s="168">
        <v>-34.96</v>
      </c>
      <c r="JG30" s="168">
        <v>9.2799999999999994</v>
      </c>
      <c r="JH30" s="167"/>
      <c r="JI30" s="168">
        <v>-9.9321000000000002</v>
      </c>
      <c r="JJ30" s="168">
        <v>-17.0214</v>
      </c>
      <c r="JK30" s="168">
        <v>-5.742</v>
      </c>
      <c r="JL30" s="168">
        <v>4.9000000000000004</v>
      </c>
      <c r="JM30" s="168">
        <v>52.185000000000002</v>
      </c>
      <c r="JN30" s="168">
        <v>52.429000000000002</v>
      </c>
      <c r="JO30" s="167"/>
      <c r="JP30" s="167"/>
      <c r="JQ30" s="168">
        <v>53.607399999999998</v>
      </c>
      <c r="JR30" s="168">
        <v>52.9116</v>
      </c>
      <c r="JS30" s="168">
        <v>54.0398</v>
      </c>
      <c r="JT30" s="167"/>
      <c r="JU30" s="168">
        <v>-71.8</v>
      </c>
      <c r="JV30" s="168">
        <v>23.466200000000001</v>
      </c>
      <c r="JW30" s="168">
        <v>8.99</v>
      </c>
      <c r="JX30" s="167"/>
      <c r="JY30" s="168">
        <v>5.8179999999999996</v>
      </c>
      <c r="JZ30" s="168">
        <v>42.874200000000002</v>
      </c>
      <c r="KA30" s="168">
        <v>7.7011000000000003</v>
      </c>
      <c r="KB30" s="168">
        <v>6.2723000000000004</v>
      </c>
      <c r="KC30" s="168">
        <v>-42.210900000000002</v>
      </c>
      <c r="KD30" s="168">
        <v>-7.7089999999999996</v>
      </c>
      <c r="KE30" s="168">
        <v>49.0929</v>
      </c>
      <c r="KF30" s="168">
        <v>58.6</v>
      </c>
      <c r="KG30" s="168">
        <v>-57</v>
      </c>
      <c r="KH30" s="168">
        <v>-270.09980000000002</v>
      </c>
      <c r="KI30" s="168">
        <v>304.03609999999998</v>
      </c>
    </row>
    <row r="31" spans="1:295" ht="18" customHeight="1" x14ac:dyDescent="0.25">
      <c r="A31" s="164" t="s">
        <v>69</v>
      </c>
      <c r="B31" s="164" t="s">
        <v>888</v>
      </c>
      <c r="C31" s="167"/>
      <c r="D31" s="168">
        <v>20.1404</v>
      </c>
      <c r="E31" s="168">
        <v>-28.380500000000001</v>
      </c>
      <c r="F31" s="168">
        <v>10.1073</v>
      </c>
      <c r="G31" s="168">
        <v>22.6389</v>
      </c>
      <c r="H31" s="167"/>
      <c r="I31" s="168">
        <v>55.768700000000003</v>
      </c>
      <c r="J31" s="168">
        <v>-143.17099999999999</v>
      </c>
      <c r="K31" s="168">
        <v>80.336200000000005</v>
      </c>
      <c r="L31" s="168">
        <v>40.574800000000003</v>
      </c>
      <c r="M31" s="168">
        <v>39.706899999999997</v>
      </c>
      <c r="N31" s="167"/>
      <c r="O31" s="168">
        <v>-76.466999999999999</v>
      </c>
      <c r="P31" s="168">
        <v>66</v>
      </c>
      <c r="Q31" s="168">
        <v>24.012</v>
      </c>
      <c r="R31" s="168">
        <v>-66</v>
      </c>
      <c r="S31" s="168">
        <v>13.502700000000001</v>
      </c>
      <c r="T31" s="168">
        <v>293.63560000000001</v>
      </c>
      <c r="U31" s="168">
        <v>21.0611</v>
      </c>
      <c r="V31" s="168">
        <v>21.474799999999998</v>
      </c>
      <c r="W31" s="168">
        <v>35.697299999999998</v>
      </c>
      <c r="X31" s="168">
        <v>15.980600000000001</v>
      </c>
      <c r="Y31" s="168">
        <v>4.665</v>
      </c>
      <c r="Z31" s="168">
        <v>7.7805999999999997</v>
      </c>
      <c r="AA31" s="167"/>
      <c r="AB31" s="167"/>
      <c r="AC31" s="168">
        <v>-89.99</v>
      </c>
      <c r="AD31" s="168">
        <v>-90.17</v>
      </c>
      <c r="AE31" s="167"/>
      <c r="AF31" s="168">
        <v>33.299999999999997</v>
      </c>
      <c r="AG31" s="168">
        <v>74.8</v>
      </c>
      <c r="AH31" s="168">
        <v>28.521000000000001</v>
      </c>
      <c r="AI31" s="168">
        <v>0.27</v>
      </c>
      <c r="AJ31" s="168">
        <v>-90.57</v>
      </c>
      <c r="AK31" s="168">
        <v>-91.06</v>
      </c>
      <c r="AL31" s="168">
        <v>-29.66</v>
      </c>
      <c r="AM31" s="168">
        <v>92.8</v>
      </c>
      <c r="AN31" s="168">
        <v>92.6</v>
      </c>
      <c r="AO31" s="168">
        <v>25.146100000000001</v>
      </c>
      <c r="AP31" s="168">
        <v>-7.0475000000000003</v>
      </c>
      <c r="AQ31" s="168">
        <v>80.709400000000002</v>
      </c>
      <c r="AR31" s="168">
        <v>83.577299999999994</v>
      </c>
      <c r="AS31" s="168">
        <v>89.165999999999997</v>
      </c>
      <c r="AT31" s="168">
        <v>-69.514899999999997</v>
      </c>
      <c r="AU31" s="168">
        <v>-69.879099999999994</v>
      </c>
      <c r="AV31" s="168">
        <v>4.1939000000000002</v>
      </c>
      <c r="AW31" s="168">
        <v>4.0388000000000002</v>
      </c>
      <c r="AX31" s="168">
        <v>106.7158</v>
      </c>
      <c r="AY31" s="168">
        <v>108.60339999999999</v>
      </c>
      <c r="AZ31" s="168">
        <v>31.923999999999999</v>
      </c>
      <c r="BA31" s="168">
        <v>31.8994</v>
      </c>
      <c r="BB31" s="168">
        <v>-735.0453</v>
      </c>
      <c r="BC31" s="168">
        <v>-5.2137000000000002</v>
      </c>
      <c r="BD31" s="168">
        <v>-12.6</v>
      </c>
      <c r="BE31" s="168">
        <v>-12.7</v>
      </c>
      <c r="BF31" s="168">
        <v>77.776700000000005</v>
      </c>
      <c r="BG31" s="168">
        <v>76.193100000000001</v>
      </c>
      <c r="BH31" s="168">
        <v>-7.7927999999999997</v>
      </c>
      <c r="BI31" s="167"/>
      <c r="BJ31" s="168">
        <v>-80.188699999999997</v>
      </c>
      <c r="BK31" s="168">
        <v>10.449299999999999</v>
      </c>
      <c r="BL31" s="167"/>
      <c r="BM31" s="168">
        <v>13.439399999999999</v>
      </c>
      <c r="BN31" s="168">
        <v>785.66830000000004</v>
      </c>
      <c r="BO31" s="168">
        <v>186.37649999999999</v>
      </c>
      <c r="BP31" s="168">
        <v>187.50569999999999</v>
      </c>
      <c r="BQ31" s="168">
        <v>-646.16330000000005</v>
      </c>
      <c r="BR31" s="168">
        <v>810.98630000000003</v>
      </c>
      <c r="BS31" s="167"/>
      <c r="BT31" s="168">
        <v>-45.730899999999998</v>
      </c>
      <c r="BU31" s="168">
        <v>47.491300000000003</v>
      </c>
      <c r="BV31" s="168">
        <v>114.0463</v>
      </c>
      <c r="BW31" s="168">
        <v>38.22</v>
      </c>
      <c r="BX31" s="168">
        <v>37.090000000000003</v>
      </c>
      <c r="BY31" s="168">
        <v>78.489999999999995</v>
      </c>
      <c r="BZ31" s="168">
        <v>104.89</v>
      </c>
      <c r="CA31" s="168">
        <v>-36.432099999999998</v>
      </c>
      <c r="CB31" s="168">
        <v>-36.566099999999999</v>
      </c>
      <c r="CC31" s="168">
        <v>116.5757</v>
      </c>
      <c r="CD31" s="168">
        <v>117.0951</v>
      </c>
      <c r="CE31" s="168">
        <v>45.128100000000003</v>
      </c>
      <c r="CF31" s="168">
        <v>-208.0121</v>
      </c>
      <c r="CG31" s="168">
        <v>-206.66419999999999</v>
      </c>
      <c r="CH31" s="168">
        <v>18.1172</v>
      </c>
      <c r="CI31" s="167"/>
      <c r="CJ31" s="168">
        <v>20.330200000000001</v>
      </c>
      <c r="CK31" s="168">
        <v>26.597000000000001</v>
      </c>
      <c r="CL31" s="168">
        <v>155.5</v>
      </c>
      <c r="CM31" s="168">
        <v>139.6</v>
      </c>
      <c r="CN31" s="168">
        <v>-19.18</v>
      </c>
      <c r="CO31" s="168">
        <v>64.019099999999995</v>
      </c>
      <c r="CP31" s="168">
        <v>63.271799999999999</v>
      </c>
      <c r="CQ31" s="168">
        <v>65.028300000000002</v>
      </c>
      <c r="CR31" s="168">
        <v>-31.991499999999998</v>
      </c>
      <c r="CS31" s="168">
        <v>-31.703499999999998</v>
      </c>
      <c r="CT31" s="168">
        <v>88.5595</v>
      </c>
      <c r="CU31" s="168">
        <v>-121.63039999999999</v>
      </c>
      <c r="CV31" s="168">
        <v>103.6829</v>
      </c>
      <c r="CW31" s="168">
        <v>13.2936</v>
      </c>
      <c r="CX31" s="168">
        <v>74.75</v>
      </c>
      <c r="CY31" s="168">
        <v>40.729999999999997</v>
      </c>
      <c r="CZ31" s="168">
        <v>60.476100000000002</v>
      </c>
      <c r="DA31" s="168">
        <v>57.133499999999998</v>
      </c>
      <c r="DB31" s="168">
        <v>-37.962899999999998</v>
      </c>
      <c r="DC31" s="167"/>
      <c r="DD31" s="167"/>
      <c r="DE31" s="167"/>
      <c r="DF31" s="168">
        <v>-117.7409</v>
      </c>
      <c r="DG31" s="167"/>
      <c r="DH31" s="168">
        <v>-20.920200000000001</v>
      </c>
      <c r="DI31" s="168">
        <v>-105.9</v>
      </c>
      <c r="DJ31" s="168">
        <v>-107</v>
      </c>
      <c r="DK31" s="168">
        <v>2.47E-2</v>
      </c>
      <c r="DL31" s="168">
        <v>71.8</v>
      </c>
      <c r="DM31" s="168">
        <v>77.72</v>
      </c>
      <c r="DN31" s="168">
        <v>97.16</v>
      </c>
      <c r="DO31" s="168">
        <v>71.489999999999995</v>
      </c>
      <c r="DP31" s="168">
        <v>-11.71</v>
      </c>
      <c r="DQ31" s="168">
        <v>73.346000000000004</v>
      </c>
      <c r="DR31" s="168">
        <v>114.4665</v>
      </c>
      <c r="DS31" s="168">
        <v>-9.75</v>
      </c>
      <c r="DT31" s="168">
        <v>-17.440000000000001</v>
      </c>
      <c r="DU31" s="168">
        <v>93.07</v>
      </c>
      <c r="DV31" s="168">
        <v>57.29</v>
      </c>
      <c r="DW31" s="168">
        <v>116.1818</v>
      </c>
      <c r="DX31" s="168">
        <v>114.98180000000001</v>
      </c>
      <c r="DY31" s="168">
        <v>0</v>
      </c>
      <c r="DZ31" s="168">
        <v>-0.90910000000000002</v>
      </c>
      <c r="EA31" s="168">
        <v>249.67339999999999</v>
      </c>
      <c r="EB31" s="168">
        <v>200.0147</v>
      </c>
      <c r="EC31" s="168">
        <v>192.2944</v>
      </c>
      <c r="ED31" s="168">
        <v>195.3537</v>
      </c>
      <c r="EE31" s="168">
        <v>123.9957</v>
      </c>
      <c r="EF31" s="168">
        <v>102.6447</v>
      </c>
      <c r="EG31" s="168">
        <v>-29.332000000000001</v>
      </c>
      <c r="EH31" s="168">
        <v>663.34680000000003</v>
      </c>
      <c r="EI31" s="168">
        <v>156.05959999999999</v>
      </c>
      <c r="EJ31" s="168">
        <v>9.6980000000000004</v>
      </c>
      <c r="EK31" s="168">
        <v>-11.452500000000001</v>
      </c>
      <c r="EL31" s="168">
        <v>-13.836600000000001</v>
      </c>
      <c r="EM31" s="168">
        <v>-29.983799999999999</v>
      </c>
      <c r="EN31" s="168">
        <v>29.847899999999999</v>
      </c>
      <c r="EO31" s="168">
        <v>27.633700000000001</v>
      </c>
      <c r="EP31" s="168">
        <v>138</v>
      </c>
      <c r="EQ31" s="168">
        <v>-67.724699999999999</v>
      </c>
      <c r="ER31" s="168">
        <v>-69.233199999999997</v>
      </c>
      <c r="ES31" s="168">
        <v>-58.403599999999997</v>
      </c>
      <c r="ET31" s="168">
        <v>0</v>
      </c>
      <c r="EU31" s="168">
        <v>-7.8</v>
      </c>
      <c r="EV31" s="168">
        <v>100.5</v>
      </c>
      <c r="EW31" s="168">
        <v>15.5954</v>
      </c>
      <c r="EX31" s="168">
        <v>-8.4169</v>
      </c>
      <c r="EY31" s="168">
        <v>-20.803100000000001</v>
      </c>
      <c r="EZ31" s="168">
        <v>-20.254100000000001</v>
      </c>
      <c r="FA31" s="168">
        <v>3.6004999999999998</v>
      </c>
      <c r="FB31" s="168">
        <v>-101.24509999999999</v>
      </c>
      <c r="FC31" s="168">
        <v>68.851100000000002</v>
      </c>
      <c r="FD31" s="168">
        <v>8.9591999999999992</v>
      </c>
      <c r="FE31" s="168">
        <v>9.2393999999999998</v>
      </c>
      <c r="FF31" s="167"/>
      <c r="FG31" s="167"/>
      <c r="FH31" s="168">
        <v>0</v>
      </c>
      <c r="FI31" s="167"/>
      <c r="FJ31" s="168">
        <v>35.668199999999999</v>
      </c>
      <c r="FK31" s="168">
        <v>35.835700000000003</v>
      </c>
      <c r="FL31" s="168">
        <v>44.208500000000001</v>
      </c>
      <c r="FM31" s="168">
        <v>2.4965000000000002</v>
      </c>
      <c r="FN31" s="168">
        <v>2.8658000000000001</v>
      </c>
      <c r="FO31" s="168">
        <v>18.041699999999999</v>
      </c>
      <c r="FP31" s="168">
        <v>17.6358</v>
      </c>
      <c r="FQ31" s="168">
        <v>25.849399999999999</v>
      </c>
      <c r="FR31" s="168">
        <v>-2.4300000000000002</v>
      </c>
      <c r="FS31" s="168">
        <v>9.1658000000000008</v>
      </c>
      <c r="FT31" s="168">
        <v>1.1283000000000001</v>
      </c>
      <c r="FU31" s="168">
        <v>-5.39</v>
      </c>
      <c r="FV31" s="168">
        <v>19.7</v>
      </c>
      <c r="FW31" s="168">
        <v>25.355499999999999</v>
      </c>
      <c r="FX31" s="167"/>
      <c r="FY31" s="168">
        <v>-3.008</v>
      </c>
      <c r="FZ31" s="168">
        <v>11.013</v>
      </c>
      <c r="GA31" s="167"/>
      <c r="GB31" s="168">
        <v>40.130000000000003</v>
      </c>
      <c r="GC31" s="168">
        <v>-18.234000000000002</v>
      </c>
      <c r="GD31" s="168">
        <v>-18.3369</v>
      </c>
      <c r="GE31" s="167"/>
      <c r="GF31" s="168">
        <v>87.299199999999999</v>
      </c>
      <c r="GG31" s="168">
        <v>31.4</v>
      </c>
      <c r="GH31" s="168">
        <v>-13.735099999999999</v>
      </c>
      <c r="GI31" s="168">
        <v>-9.6464999999999996</v>
      </c>
      <c r="GJ31" s="168">
        <v>-10.1167</v>
      </c>
      <c r="GK31" s="168">
        <v>2.2862</v>
      </c>
      <c r="GL31" s="167"/>
      <c r="GM31" s="167"/>
      <c r="GN31" s="168">
        <v>-18.644600000000001</v>
      </c>
      <c r="GO31" s="168">
        <v>-31.747900000000001</v>
      </c>
      <c r="GP31" s="168">
        <v>13.982100000000001</v>
      </c>
      <c r="GQ31" s="168">
        <v>33.506300000000003</v>
      </c>
      <c r="GR31" s="168">
        <v>61.289000000000001</v>
      </c>
      <c r="GS31" s="168">
        <v>61.574199999999998</v>
      </c>
      <c r="GT31" s="168">
        <v>-169.65369999999999</v>
      </c>
      <c r="GU31" s="168">
        <v>-32.9938</v>
      </c>
      <c r="GV31" s="168">
        <v>34.0989</v>
      </c>
      <c r="GW31" s="168">
        <v>-9.7286000000000001</v>
      </c>
      <c r="GX31" s="168">
        <v>10.753</v>
      </c>
      <c r="GY31" s="168">
        <v>17.055</v>
      </c>
      <c r="GZ31" s="168">
        <v>16.795100000000001</v>
      </c>
      <c r="HA31" s="168">
        <v>12.633699999999999</v>
      </c>
      <c r="HB31" s="168">
        <v>154.88509999999999</v>
      </c>
      <c r="HC31" s="168">
        <v>151.68</v>
      </c>
      <c r="HD31" s="168">
        <v>98.5</v>
      </c>
      <c r="HE31" s="168">
        <v>-99.277100000000004</v>
      </c>
      <c r="HF31" s="168">
        <v>-247.98750000000001</v>
      </c>
      <c r="HG31" s="168">
        <v>248.68780000000001</v>
      </c>
      <c r="HH31" s="167"/>
      <c r="HI31" s="168">
        <v>-148.11439999999999</v>
      </c>
      <c r="HJ31" s="168">
        <v>-145.23500000000001</v>
      </c>
      <c r="HK31" s="168">
        <v>0</v>
      </c>
      <c r="HL31" s="168">
        <v>4.8787000000000003</v>
      </c>
      <c r="HM31" s="168">
        <v>83.057400000000001</v>
      </c>
      <c r="HN31" s="168">
        <v>83.376099999999994</v>
      </c>
      <c r="HO31" s="167"/>
      <c r="HP31" s="168">
        <v>-60.377400000000002</v>
      </c>
      <c r="HQ31" s="168">
        <v>-0.64710000000000001</v>
      </c>
      <c r="HR31" s="168">
        <v>-0.32200000000000001</v>
      </c>
      <c r="HS31" s="168">
        <v>-57.911200000000001</v>
      </c>
      <c r="HT31" s="168">
        <v>-58.417700000000004</v>
      </c>
      <c r="HU31" s="168">
        <v>-41.89</v>
      </c>
      <c r="HV31" s="168">
        <v>-41.14</v>
      </c>
      <c r="HW31" s="168">
        <v>83</v>
      </c>
      <c r="HX31" s="168">
        <v>83.6</v>
      </c>
      <c r="HY31" s="168">
        <v>20.6737</v>
      </c>
      <c r="HZ31" s="168">
        <v>-57.04</v>
      </c>
      <c r="IA31" s="168">
        <v>-381.74180000000001</v>
      </c>
      <c r="IB31" s="168">
        <v>52.581899999999997</v>
      </c>
      <c r="IC31" s="168">
        <v>53.445099999999996</v>
      </c>
      <c r="ID31" s="168">
        <v>12.2</v>
      </c>
      <c r="IE31" s="168">
        <v>72.3</v>
      </c>
      <c r="IF31" s="168">
        <v>0.5</v>
      </c>
      <c r="IG31" s="168">
        <v>0.6</v>
      </c>
      <c r="IH31" s="168">
        <v>1.1939</v>
      </c>
      <c r="II31" s="167"/>
      <c r="IJ31" s="167"/>
      <c r="IK31" s="168">
        <v>-124.7543</v>
      </c>
      <c r="IL31" s="171">
        <v>-8.5295000000000005</v>
      </c>
      <c r="IM31" s="168">
        <v>-65.496700000000004</v>
      </c>
      <c r="IN31" s="168">
        <v>-72.270200000000003</v>
      </c>
      <c r="IO31" s="168">
        <v>66.074799999999996</v>
      </c>
      <c r="IP31" s="168">
        <v>-73.575999999999993</v>
      </c>
      <c r="IQ31" s="168">
        <v>-319.73</v>
      </c>
      <c r="IR31" s="168">
        <v>121.8501</v>
      </c>
      <c r="IS31" s="168">
        <v>74.793599999999998</v>
      </c>
      <c r="IT31" s="168">
        <v>214.172</v>
      </c>
      <c r="IU31" s="168">
        <v>212.19149999999999</v>
      </c>
      <c r="IV31" s="168">
        <v>321.62180000000001</v>
      </c>
      <c r="IW31" s="168">
        <v>13.529500000000001</v>
      </c>
      <c r="IX31" s="168">
        <v>-117.02979999999999</v>
      </c>
      <c r="IY31" s="168">
        <v>-100.7512</v>
      </c>
      <c r="IZ31" s="168">
        <v>102.40130000000001</v>
      </c>
      <c r="JA31" s="168">
        <v>-6.9859999999999998</v>
      </c>
      <c r="JB31" s="168">
        <v>11.067</v>
      </c>
      <c r="JC31" s="168">
        <v>36.96</v>
      </c>
      <c r="JD31" s="168">
        <v>0.91700000000000004</v>
      </c>
      <c r="JE31" s="168">
        <v>0.91300000000000003</v>
      </c>
      <c r="JF31" s="168">
        <v>-35.68</v>
      </c>
      <c r="JG31" s="168">
        <v>10.08</v>
      </c>
      <c r="JH31" s="167"/>
      <c r="JI31" s="168">
        <v>-10.398999999999999</v>
      </c>
      <c r="JJ31" s="168">
        <v>-16.170000000000002</v>
      </c>
      <c r="JK31" s="168">
        <v>-4.4816000000000003</v>
      </c>
      <c r="JL31" s="168">
        <v>2.7</v>
      </c>
      <c r="JM31" s="168">
        <v>52.991999999999997</v>
      </c>
      <c r="JN31" s="168">
        <v>53.134</v>
      </c>
      <c r="JO31" s="168">
        <v>11.4491</v>
      </c>
      <c r="JP31" s="168">
        <v>13.723100000000001</v>
      </c>
      <c r="JQ31" s="168">
        <v>55.479700000000001</v>
      </c>
      <c r="JR31" s="168">
        <v>54.988</v>
      </c>
      <c r="JS31" s="168">
        <v>56.117100000000001</v>
      </c>
      <c r="JT31" s="167"/>
      <c r="JU31" s="168">
        <v>-74.2</v>
      </c>
      <c r="JV31" s="168">
        <v>22.850899999999999</v>
      </c>
      <c r="JW31" s="168">
        <v>9.4499999999999993</v>
      </c>
      <c r="JX31" s="167"/>
      <c r="JY31" s="168">
        <v>4.4116999999999997</v>
      </c>
      <c r="JZ31" s="168">
        <v>44.3202</v>
      </c>
      <c r="KA31" s="168">
        <v>8.8732000000000006</v>
      </c>
      <c r="KB31" s="168">
        <v>5.0864000000000003</v>
      </c>
      <c r="KC31" s="168">
        <v>-43.69</v>
      </c>
      <c r="KD31" s="168">
        <v>-6.4486999999999997</v>
      </c>
      <c r="KE31" s="168">
        <v>49.186399999999999</v>
      </c>
      <c r="KF31" s="168">
        <v>60.9</v>
      </c>
      <c r="KG31" s="168">
        <v>-61.4</v>
      </c>
      <c r="KH31" s="168">
        <v>-245.42339999999999</v>
      </c>
      <c r="KI31" s="168">
        <v>279.4008</v>
      </c>
    </row>
    <row r="32" spans="1:295" ht="18" customHeight="1" x14ac:dyDescent="0.25">
      <c r="A32" s="164" t="s">
        <v>69</v>
      </c>
      <c r="B32" s="164" t="s">
        <v>889</v>
      </c>
      <c r="C32" s="169"/>
      <c r="D32" s="170">
        <v>20.6111</v>
      </c>
      <c r="E32" s="170">
        <v>-28.772500000000001</v>
      </c>
      <c r="F32" s="170">
        <v>10.061500000000001</v>
      </c>
      <c r="G32" s="170">
        <v>23.349699999999999</v>
      </c>
      <c r="H32" s="169"/>
      <c r="I32" s="170">
        <v>57.763500000000001</v>
      </c>
      <c r="J32" s="170">
        <v>-141.86609999999999</v>
      </c>
      <c r="K32" s="170">
        <v>80.173599999999993</v>
      </c>
      <c r="L32" s="170">
        <v>40.986699999999999</v>
      </c>
      <c r="M32" s="170">
        <v>40.113100000000003</v>
      </c>
      <c r="N32" s="169"/>
      <c r="O32" s="170">
        <v>-74.19</v>
      </c>
      <c r="P32" s="170">
        <v>66</v>
      </c>
      <c r="Q32" s="170">
        <v>22.356000000000002</v>
      </c>
      <c r="R32" s="170">
        <v>-63.8</v>
      </c>
      <c r="S32" s="170">
        <v>12.6571</v>
      </c>
      <c r="T32" s="170">
        <v>291.5498</v>
      </c>
      <c r="U32" s="170">
        <v>19.7181</v>
      </c>
      <c r="V32" s="170">
        <v>19.911200000000001</v>
      </c>
      <c r="W32" s="170">
        <v>32.799100000000003</v>
      </c>
      <c r="X32" s="170">
        <v>15.343500000000001</v>
      </c>
      <c r="Y32" s="170">
        <v>0.65400000000000003</v>
      </c>
      <c r="Z32" s="170">
        <v>7.7168999999999999</v>
      </c>
      <c r="AA32" s="169"/>
      <c r="AB32" s="169"/>
      <c r="AC32" s="170">
        <v>-90.45</v>
      </c>
      <c r="AD32" s="170">
        <v>-90.36</v>
      </c>
      <c r="AE32" s="169"/>
      <c r="AF32" s="170">
        <v>44.4</v>
      </c>
      <c r="AG32" s="170">
        <v>72.599999999999994</v>
      </c>
      <c r="AH32" s="170">
        <v>29.465</v>
      </c>
      <c r="AI32" s="170">
        <v>0.26900000000000002</v>
      </c>
      <c r="AJ32" s="170">
        <v>-89.78</v>
      </c>
      <c r="AK32" s="170">
        <v>-90.6</v>
      </c>
      <c r="AL32" s="170">
        <v>-27.43</v>
      </c>
      <c r="AM32" s="170">
        <v>91.53</v>
      </c>
      <c r="AN32" s="170">
        <v>92.25</v>
      </c>
      <c r="AO32" s="170">
        <v>24.551600000000001</v>
      </c>
      <c r="AP32" s="170">
        <v>-6.8293999999999997</v>
      </c>
      <c r="AQ32" s="170">
        <v>79.737300000000005</v>
      </c>
      <c r="AR32" s="170">
        <v>82.6203</v>
      </c>
      <c r="AS32" s="170">
        <v>87.184100000000001</v>
      </c>
      <c r="AT32" s="170">
        <v>-69.492500000000007</v>
      </c>
      <c r="AU32" s="170">
        <v>-69.422700000000006</v>
      </c>
      <c r="AV32" s="170">
        <v>6.1586999999999996</v>
      </c>
      <c r="AW32" s="170">
        <v>6.8010999999999999</v>
      </c>
      <c r="AX32" s="170">
        <v>105.3989</v>
      </c>
      <c r="AY32" s="170">
        <v>107.4846</v>
      </c>
      <c r="AZ32" s="170">
        <v>31.782299999999999</v>
      </c>
      <c r="BA32" s="170">
        <v>31.903700000000001</v>
      </c>
      <c r="BB32" s="170">
        <v>-722.524</v>
      </c>
      <c r="BC32" s="170">
        <v>-8.3857999999999997</v>
      </c>
      <c r="BD32" s="170">
        <v>-11.4</v>
      </c>
      <c r="BE32" s="170">
        <v>-11.3</v>
      </c>
      <c r="BF32" s="170">
        <v>77.981899999999996</v>
      </c>
      <c r="BG32" s="170">
        <v>76.557000000000002</v>
      </c>
      <c r="BH32" s="170">
        <v>-7.6548999999999996</v>
      </c>
      <c r="BI32" s="169"/>
      <c r="BJ32" s="170">
        <v>-77.504199999999997</v>
      </c>
      <c r="BK32" s="170">
        <v>9.8956</v>
      </c>
      <c r="BL32" s="169"/>
      <c r="BM32" s="170">
        <v>12.9712</v>
      </c>
      <c r="BN32" s="170">
        <v>777.67240000000004</v>
      </c>
      <c r="BO32" s="170">
        <v>186.31540000000001</v>
      </c>
      <c r="BP32" s="170">
        <v>186.74270000000001</v>
      </c>
      <c r="BQ32" s="170">
        <v>-657.19619999999998</v>
      </c>
      <c r="BR32" s="170">
        <v>798.76670000000001</v>
      </c>
      <c r="BS32" s="169"/>
      <c r="BT32" s="170">
        <v>-34.722000000000001</v>
      </c>
      <c r="BU32" s="170">
        <v>37.537700000000001</v>
      </c>
      <c r="BV32" s="170">
        <v>110.7032</v>
      </c>
      <c r="BW32" s="170">
        <v>37.25</v>
      </c>
      <c r="BX32" s="170">
        <v>36.61</v>
      </c>
      <c r="BY32" s="169"/>
      <c r="BZ32" s="170">
        <v>102.62</v>
      </c>
      <c r="CA32" s="170">
        <v>-38.843400000000003</v>
      </c>
      <c r="CB32" s="170">
        <v>-38.709400000000002</v>
      </c>
      <c r="CC32" s="170">
        <v>115.5342</v>
      </c>
      <c r="CD32" s="170">
        <v>117.3202</v>
      </c>
      <c r="CE32" s="170">
        <v>45.769799999999996</v>
      </c>
      <c r="CF32" s="170">
        <v>-204.21619999999999</v>
      </c>
      <c r="CG32" s="170">
        <v>-204.2946</v>
      </c>
      <c r="CH32" s="170">
        <v>17.064599999999999</v>
      </c>
      <c r="CI32" s="169"/>
      <c r="CJ32" s="169"/>
      <c r="CK32" s="170">
        <v>26.879000000000001</v>
      </c>
      <c r="CL32" s="170">
        <v>157.9</v>
      </c>
      <c r="CM32" s="170">
        <v>142.4</v>
      </c>
      <c r="CN32" s="170">
        <v>-19.07</v>
      </c>
      <c r="CO32" s="170">
        <v>66.486400000000003</v>
      </c>
      <c r="CP32" s="170">
        <v>65.195099999999996</v>
      </c>
      <c r="CQ32" s="170">
        <v>67.525300000000001</v>
      </c>
      <c r="CR32" s="170">
        <v>-29.261600000000001</v>
      </c>
      <c r="CS32" s="170">
        <v>-29.067499999999999</v>
      </c>
      <c r="CT32" s="170">
        <v>86.931899999999999</v>
      </c>
      <c r="CU32" s="170">
        <v>-120.2985</v>
      </c>
      <c r="CV32" s="170">
        <v>100.821</v>
      </c>
      <c r="CW32" s="170">
        <v>14.4406</v>
      </c>
      <c r="CX32" s="170">
        <v>74.459999999999994</v>
      </c>
      <c r="CY32" s="170">
        <v>40.799999999999997</v>
      </c>
      <c r="CZ32" s="170">
        <v>59.7729</v>
      </c>
      <c r="DA32" s="170">
        <v>57.133499999999998</v>
      </c>
      <c r="DB32" s="170">
        <v>-37.5792</v>
      </c>
      <c r="DC32" s="169"/>
      <c r="DD32" s="169"/>
      <c r="DE32" s="169"/>
      <c r="DF32" s="170">
        <v>-117.7208</v>
      </c>
      <c r="DG32" s="169"/>
      <c r="DH32" s="170">
        <v>-20.5852</v>
      </c>
      <c r="DI32" s="170">
        <v>-107.5</v>
      </c>
      <c r="DJ32" s="170">
        <v>-108.2</v>
      </c>
      <c r="DK32" s="170">
        <v>1.9199999999999998E-2</v>
      </c>
      <c r="DL32" s="170">
        <v>72.7</v>
      </c>
      <c r="DM32" s="170">
        <v>78.42</v>
      </c>
      <c r="DN32" s="170">
        <v>98.24</v>
      </c>
      <c r="DO32" s="169"/>
      <c r="DP32" s="170">
        <v>-11.89</v>
      </c>
      <c r="DQ32" s="170">
        <v>73.051500000000004</v>
      </c>
      <c r="DR32" s="170">
        <v>117.7567</v>
      </c>
      <c r="DS32" s="170">
        <v>-17.600000000000001</v>
      </c>
      <c r="DT32" s="170">
        <v>-17.670000000000002</v>
      </c>
      <c r="DU32" s="170">
        <v>99.51</v>
      </c>
      <c r="DV32" s="170">
        <v>57.01</v>
      </c>
      <c r="DW32" s="170">
        <v>117.6545</v>
      </c>
      <c r="DX32" s="170">
        <v>116.43640000000001</v>
      </c>
      <c r="DY32" s="170">
        <v>-1.67</v>
      </c>
      <c r="DZ32" s="170">
        <v>-2.2000000000000002</v>
      </c>
      <c r="EA32" s="170">
        <v>250.41489999999999</v>
      </c>
      <c r="EB32" s="170">
        <v>201.733</v>
      </c>
      <c r="EC32" s="170">
        <v>195.76509999999999</v>
      </c>
      <c r="ED32" s="170">
        <v>198.51949999999999</v>
      </c>
      <c r="EE32" s="170">
        <v>99.108599999999996</v>
      </c>
      <c r="EF32" s="170">
        <v>73.595200000000006</v>
      </c>
      <c r="EG32" s="170">
        <v>-30.331</v>
      </c>
      <c r="EH32" s="170">
        <v>671.24379999999996</v>
      </c>
      <c r="EI32" s="170">
        <v>133.6694</v>
      </c>
      <c r="EJ32" s="170">
        <v>9.9154</v>
      </c>
      <c r="EK32" s="170">
        <v>-10.6753</v>
      </c>
      <c r="EL32" s="170">
        <v>-13.5291</v>
      </c>
      <c r="EM32" s="170">
        <v>-13.0113</v>
      </c>
      <c r="EN32" s="170">
        <v>29.696400000000001</v>
      </c>
      <c r="EO32" s="170">
        <v>28.007999999999999</v>
      </c>
      <c r="EP32" s="170">
        <v>58.6</v>
      </c>
      <c r="EQ32" s="170">
        <v>-53.427700000000002</v>
      </c>
      <c r="ER32" s="170">
        <v>-53.790700000000001</v>
      </c>
      <c r="ES32" s="170">
        <v>-35.951599999999999</v>
      </c>
      <c r="ET32" s="170">
        <v>13.9</v>
      </c>
      <c r="EU32" s="170">
        <v>-18.170000000000002</v>
      </c>
      <c r="EV32" s="170">
        <v>1</v>
      </c>
      <c r="EW32" s="170">
        <v>13.825100000000001</v>
      </c>
      <c r="EX32" s="170">
        <v>-0.77729999999999999</v>
      </c>
      <c r="EY32" s="170">
        <v>-21.0351</v>
      </c>
      <c r="EZ32" s="170">
        <v>-20.297899999999998</v>
      </c>
      <c r="FA32" s="170">
        <v>4.7611999999999997</v>
      </c>
      <c r="FB32" s="170">
        <v>-73.444000000000003</v>
      </c>
      <c r="FC32" s="170">
        <v>45.825299999999999</v>
      </c>
      <c r="FD32" s="170">
        <v>9.5884</v>
      </c>
      <c r="FE32" s="170">
        <v>9.0355000000000008</v>
      </c>
      <c r="FF32" s="169"/>
      <c r="FG32" s="169"/>
      <c r="FH32" s="169"/>
      <c r="FI32" s="169"/>
      <c r="FJ32" s="170">
        <v>39.184800000000003</v>
      </c>
      <c r="FK32" s="170">
        <v>37.845100000000002</v>
      </c>
      <c r="FL32" s="170">
        <v>34.663499999999999</v>
      </c>
      <c r="FM32" s="170">
        <v>4.0747</v>
      </c>
      <c r="FN32" s="170">
        <v>4.157</v>
      </c>
      <c r="FO32" s="170">
        <v>14.888</v>
      </c>
      <c r="FP32" s="170">
        <v>14.953900000000001</v>
      </c>
      <c r="FQ32" s="170">
        <v>23.0808</v>
      </c>
      <c r="FR32" s="170">
        <v>-3.02</v>
      </c>
      <c r="FS32" s="170">
        <v>9.1170000000000009</v>
      </c>
      <c r="FT32" s="170">
        <v>1.1734</v>
      </c>
      <c r="FU32" s="170">
        <v>-5.42</v>
      </c>
      <c r="FV32" s="170">
        <v>18.12</v>
      </c>
      <c r="FW32" s="170">
        <v>22.2379</v>
      </c>
      <c r="FX32" s="169"/>
      <c r="FY32" s="170">
        <v>-3.2639999999999998</v>
      </c>
      <c r="FZ32" s="170">
        <v>10.693</v>
      </c>
      <c r="GA32" s="169"/>
      <c r="GB32" s="170">
        <v>38.53</v>
      </c>
      <c r="GC32" s="170">
        <v>-15.3102</v>
      </c>
      <c r="GD32" s="170">
        <v>-15.249599999999999</v>
      </c>
      <c r="GE32" s="170">
        <v>14.47</v>
      </c>
      <c r="GF32" s="170">
        <v>85.526300000000006</v>
      </c>
      <c r="GG32" s="170">
        <v>32.4</v>
      </c>
      <c r="GH32" s="170">
        <v>-13.624499999999999</v>
      </c>
      <c r="GI32" s="170">
        <v>-9.4506999999999994</v>
      </c>
      <c r="GJ32" s="170">
        <v>-9.9626999999999999</v>
      </c>
      <c r="GK32" s="170">
        <v>2.2728000000000002</v>
      </c>
      <c r="GL32" s="169"/>
      <c r="GM32" s="169"/>
      <c r="GN32" s="170">
        <v>-17.7273</v>
      </c>
      <c r="GO32" s="170">
        <v>-32.093600000000002</v>
      </c>
      <c r="GP32" s="170">
        <v>13.3864</v>
      </c>
      <c r="GQ32" s="170">
        <v>33.492199999999997</v>
      </c>
      <c r="GR32" s="170">
        <v>60.225299999999997</v>
      </c>
      <c r="GS32" s="170">
        <v>60.002499999999998</v>
      </c>
      <c r="GT32" s="170">
        <v>-168.0926</v>
      </c>
      <c r="GU32" s="170">
        <v>-32.243699999999997</v>
      </c>
      <c r="GV32" s="170">
        <v>33.364600000000003</v>
      </c>
      <c r="GW32" s="170">
        <v>-10.762600000000001</v>
      </c>
      <c r="GX32" s="170">
        <v>11.354699999999999</v>
      </c>
      <c r="GY32" s="170">
        <v>17.055</v>
      </c>
      <c r="GZ32" s="170">
        <v>16.626300000000001</v>
      </c>
      <c r="HA32" s="170">
        <v>13.173400000000001</v>
      </c>
      <c r="HB32" s="170">
        <v>147.45500000000001</v>
      </c>
      <c r="HC32" s="170">
        <v>146.96360000000001</v>
      </c>
      <c r="HD32" s="170">
        <v>69.599999999999994</v>
      </c>
      <c r="HE32" s="170">
        <v>-70.535700000000006</v>
      </c>
      <c r="HF32" s="170">
        <v>-230.67769999999999</v>
      </c>
      <c r="HG32" s="170">
        <v>231.5119</v>
      </c>
      <c r="HH32" s="169"/>
      <c r="HI32" s="170">
        <v>-143.09809999999999</v>
      </c>
      <c r="HJ32" s="170">
        <v>-138.1737</v>
      </c>
      <c r="HK32" s="170">
        <v>0</v>
      </c>
      <c r="HL32" s="170">
        <v>5.3731999999999998</v>
      </c>
      <c r="HM32" s="170">
        <v>81.237899999999996</v>
      </c>
      <c r="HN32" s="170">
        <v>83.531199999999998</v>
      </c>
      <c r="HO32" s="170">
        <v>-49.375399999999999</v>
      </c>
      <c r="HP32" s="170">
        <v>-47.918799999999997</v>
      </c>
      <c r="HQ32" s="170">
        <v>-0.98950000000000005</v>
      </c>
      <c r="HR32" s="170">
        <v>-0.61709999999999998</v>
      </c>
      <c r="HS32" s="170">
        <v>-56.003999999999998</v>
      </c>
      <c r="HT32" s="170">
        <v>-55.820500000000003</v>
      </c>
      <c r="HU32" s="170">
        <v>-44.19</v>
      </c>
      <c r="HV32" s="170">
        <v>-44.03</v>
      </c>
      <c r="HW32" s="170">
        <v>80.099999999999994</v>
      </c>
      <c r="HX32" s="170">
        <v>80.3</v>
      </c>
      <c r="HY32" s="170">
        <v>20.654499999999999</v>
      </c>
      <c r="HZ32" s="170">
        <v>-59.28</v>
      </c>
      <c r="IA32" s="170">
        <v>-382.32839999999999</v>
      </c>
      <c r="IB32" s="170">
        <v>55.764400000000002</v>
      </c>
      <c r="IC32" s="170">
        <v>54.567999999999998</v>
      </c>
      <c r="ID32" s="170">
        <v>11.7</v>
      </c>
      <c r="IE32" s="170">
        <v>73</v>
      </c>
      <c r="IF32" s="170">
        <v>0.7</v>
      </c>
      <c r="IG32" s="170">
        <v>0.9</v>
      </c>
      <c r="IH32" s="170">
        <v>1.3162</v>
      </c>
      <c r="II32" s="170">
        <v>1.0494000000000001</v>
      </c>
      <c r="IJ32" s="169"/>
      <c r="IK32" s="170">
        <v>-104.52670000000001</v>
      </c>
      <c r="IL32" s="172">
        <v>-20.329899999999999</v>
      </c>
      <c r="IM32" s="170">
        <v>-66.558899999999994</v>
      </c>
      <c r="IN32" s="170">
        <v>-73.271000000000001</v>
      </c>
      <c r="IO32" s="170">
        <v>69.793000000000006</v>
      </c>
      <c r="IP32" s="170">
        <v>-81.911799999999999</v>
      </c>
      <c r="IQ32" s="170">
        <v>-314.59660000000002</v>
      </c>
      <c r="IR32" s="170">
        <v>124.87350000000001</v>
      </c>
      <c r="IS32" s="170">
        <v>81.459400000000002</v>
      </c>
      <c r="IT32" s="170">
        <v>210.65719999999999</v>
      </c>
      <c r="IU32" s="170">
        <v>210.19739999999999</v>
      </c>
      <c r="IV32" s="170">
        <v>324.83819999999997</v>
      </c>
      <c r="IW32" s="170">
        <v>25.329899999999999</v>
      </c>
      <c r="IX32" s="170">
        <v>-118.8058</v>
      </c>
      <c r="IY32" s="170">
        <v>-93.2012</v>
      </c>
      <c r="IZ32" s="170">
        <v>95.506900000000002</v>
      </c>
      <c r="JA32" s="170">
        <v>-7.1700999999999997</v>
      </c>
      <c r="JB32" s="170">
        <v>11.702</v>
      </c>
      <c r="JC32" s="170">
        <v>36.72</v>
      </c>
      <c r="JD32" s="170">
        <v>0.88900000000000001</v>
      </c>
      <c r="JE32" s="170">
        <v>0.88400000000000001</v>
      </c>
      <c r="JF32" s="170">
        <v>-36</v>
      </c>
      <c r="JG32" s="170">
        <v>10.08</v>
      </c>
      <c r="JH32" s="169"/>
      <c r="JI32" s="170">
        <v>-10.984999999999999</v>
      </c>
      <c r="JJ32" s="170">
        <v>-15.117100000000001</v>
      </c>
      <c r="JK32" s="170">
        <v>-4.5090000000000003</v>
      </c>
      <c r="JL32" s="170">
        <v>2</v>
      </c>
      <c r="JM32" s="170">
        <v>50.88</v>
      </c>
      <c r="JN32" s="170">
        <v>50.914000000000001</v>
      </c>
      <c r="JO32" s="170">
        <v>11.245100000000001</v>
      </c>
      <c r="JP32" s="170">
        <v>13.7317</v>
      </c>
      <c r="JQ32" s="170">
        <v>53.802199999999999</v>
      </c>
      <c r="JR32" s="170">
        <v>53.2425</v>
      </c>
      <c r="JS32" s="170">
        <v>53.322899999999997</v>
      </c>
      <c r="JT32" s="169"/>
      <c r="JU32" s="170">
        <v>-71</v>
      </c>
      <c r="JV32" s="170">
        <v>22.1279</v>
      </c>
      <c r="JW32" s="170">
        <v>9.43</v>
      </c>
      <c r="JX32" s="170">
        <v>0</v>
      </c>
      <c r="JY32" s="170">
        <v>0</v>
      </c>
      <c r="JZ32" s="170">
        <v>43.659199999999998</v>
      </c>
      <c r="KA32" s="170">
        <v>9.2486999999999995</v>
      </c>
      <c r="KB32" s="170">
        <v>2.2982</v>
      </c>
      <c r="KC32" s="170">
        <v>-42.935899999999997</v>
      </c>
      <c r="KD32" s="170">
        <v>-5.6353999999999997</v>
      </c>
      <c r="KE32" s="170">
        <v>47.680700000000002</v>
      </c>
      <c r="KF32" s="170">
        <v>58.5</v>
      </c>
      <c r="KG32" s="170">
        <v>-58.1</v>
      </c>
      <c r="KH32" s="170">
        <v>-226.6045</v>
      </c>
      <c r="KI32" s="170">
        <v>262.65109999999999</v>
      </c>
    </row>
    <row r="33" spans="1:295" ht="18" customHeight="1" x14ac:dyDescent="0.25">
      <c r="A33" s="164" t="s">
        <v>69</v>
      </c>
      <c r="B33" s="164" t="s">
        <v>890</v>
      </c>
      <c r="C33" s="165"/>
      <c r="D33" s="166">
        <v>20.5885</v>
      </c>
      <c r="E33" s="166">
        <v>-30.0702</v>
      </c>
      <c r="F33" s="166">
        <v>10.1244</v>
      </c>
      <c r="G33" s="166">
        <v>23.1968</v>
      </c>
      <c r="H33" s="165"/>
      <c r="I33" s="166">
        <v>56.493699999999997</v>
      </c>
      <c r="J33" s="166">
        <v>-86.747699999999995</v>
      </c>
      <c r="K33" s="166">
        <v>80.145399999999995</v>
      </c>
      <c r="L33" s="165"/>
      <c r="M33" s="166">
        <v>39.719200000000001</v>
      </c>
      <c r="N33" s="165"/>
      <c r="O33" s="166">
        <v>-70.765000000000001</v>
      </c>
      <c r="P33" s="166">
        <v>63.8</v>
      </c>
      <c r="Q33" s="166">
        <v>21.527999999999999</v>
      </c>
      <c r="R33" s="166">
        <v>-61.6</v>
      </c>
      <c r="S33" s="166">
        <v>12.742100000000001</v>
      </c>
      <c r="T33" s="166">
        <v>175.38839999999999</v>
      </c>
      <c r="U33" s="166">
        <v>18.680599999999998</v>
      </c>
      <c r="V33" s="166">
        <v>19.062100000000001</v>
      </c>
      <c r="W33" s="166">
        <v>31.262599999999999</v>
      </c>
      <c r="X33" s="166">
        <v>13.7773</v>
      </c>
      <c r="Y33" s="166">
        <v>0.13439999999999999</v>
      </c>
      <c r="Z33" s="166">
        <v>7.8415999999999997</v>
      </c>
      <c r="AA33" s="165"/>
      <c r="AB33" s="165"/>
      <c r="AC33" s="166">
        <v>-82</v>
      </c>
      <c r="AD33" s="166">
        <v>-81.08</v>
      </c>
      <c r="AE33" s="165"/>
      <c r="AF33" s="166">
        <v>35.520000000000003</v>
      </c>
      <c r="AG33" s="166">
        <v>70.400000000000006</v>
      </c>
      <c r="AH33" s="166">
        <v>29.509</v>
      </c>
      <c r="AI33" s="166">
        <v>0.27400000000000002</v>
      </c>
      <c r="AJ33" s="166">
        <v>-77.349999999999994</v>
      </c>
      <c r="AK33" s="166">
        <v>-76.510000000000005</v>
      </c>
      <c r="AL33" s="166">
        <v>-36.549999999999997</v>
      </c>
      <c r="AM33" s="166">
        <v>77.430000000000007</v>
      </c>
      <c r="AN33" s="166">
        <v>77.650000000000006</v>
      </c>
      <c r="AO33" s="166">
        <v>23.172999999999998</v>
      </c>
      <c r="AP33" s="166">
        <v>-6.6677999999999997</v>
      </c>
      <c r="AQ33" s="166">
        <v>76.947400000000002</v>
      </c>
      <c r="AR33" s="166">
        <v>80.391800000000003</v>
      </c>
      <c r="AS33" s="166">
        <v>77.543999999999997</v>
      </c>
      <c r="AT33" s="166">
        <v>-57.731200000000001</v>
      </c>
      <c r="AU33" s="166">
        <v>-57.939500000000002</v>
      </c>
      <c r="AV33" s="166">
        <v>6.6597999999999997</v>
      </c>
      <c r="AW33" s="166">
        <v>6.5461</v>
      </c>
      <c r="AX33" s="166">
        <v>94.3386</v>
      </c>
      <c r="AY33" s="166">
        <v>96.270200000000003</v>
      </c>
      <c r="AZ33" s="166">
        <v>33.464300000000001</v>
      </c>
      <c r="BA33" s="166">
        <v>33.5627</v>
      </c>
      <c r="BB33" s="166">
        <v>-658.59410000000003</v>
      </c>
      <c r="BC33" s="166">
        <v>-5.4092000000000002</v>
      </c>
      <c r="BD33" s="166">
        <v>-12.2</v>
      </c>
      <c r="BE33" s="166">
        <v>-12.3</v>
      </c>
      <c r="BF33" s="166">
        <v>65.816900000000004</v>
      </c>
      <c r="BG33" s="166">
        <v>63.932200000000002</v>
      </c>
      <c r="BH33" s="166">
        <v>-7.3303000000000003</v>
      </c>
      <c r="BI33" s="165"/>
      <c r="BJ33" s="166">
        <v>-79.103399999999993</v>
      </c>
      <c r="BK33" s="166">
        <v>8.9116999999999997</v>
      </c>
      <c r="BL33" s="165"/>
      <c r="BM33" s="166">
        <v>12.5801</v>
      </c>
      <c r="BN33" s="166">
        <v>716.45230000000004</v>
      </c>
      <c r="BO33" s="166">
        <v>191.8698</v>
      </c>
      <c r="BP33" s="166">
        <v>190.8322</v>
      </c>
      <c r="BQ33" s="166">
        <v>-647.47760000000005</v>
      </c>
      <c r="BR33" s="166">
        <v>761.74239999999998</v>
      </c>
      <c r="BS33" s="165"/>
      <c r="BT33" s="166">
        <v>-44.593299999999999</v>
      </c>
      <c r="BU33" s="166">
        <v>46.224400000000003</v>
      </c>
      <c r="BV33" s="166">
        <v>108.6674</v>
      </c>
      <c r="BW33" s="166">
        <v>36.4</v>
      </c>
      <c r="BX33" s="166">
        <v>35.82</v>
      </c>
      <c r="BY33" s="166">
        <v>76.91</v>
      </c>
      <c r="BZ33" s="165"/>
      <c r="CA33" s="166">
        <v>-23.706199999999999</v>
      </c>
      <c r="CB33" s="166">
        <v>-22.366599999999998</v>
      </c>
      <c r="CC33" s="166">
        <v>98.944800000000001</v>
      </c>
      <c r="CD33" s="166">
        <v>98.692499999999995</v>
      </c>
      <c r="CE33" s="166">
        <v>47.686599999999999</v>
      </c>
      <c r="CF33" s="166">
        <v>-199.28639999999999</v>
      </c>
      <c r="CG33" s="166">
        <v>-198.19499999999999</v>
      </c>
      <c r="CH33" s="166">
        <v>15.4496</v>
      </c>
      <c r="CI33" s="165"/>
      <c r="CJ33" s="165"/>
      <c r="CK33" s="165"/>
      <c r="CL33" s="166">
        <v>156.5</v>
      </c>
      <c r="CM33" s="166">
        <v>140.69999999999999</v>
      </c>
      <c r="CN33" s="166">
        <v>-18.690000000000001</v>
      </c>
      <c r="CO33" s="166">
        <v>66.459599999999995</v>
      </c>
      <c r="CP33" s="166">
        <v>66.691000000000003</v>
      </c>
      <c r="CQ33" s="166">
        <v>69.22</v>
      </c>
      <c r="CR33" s="166">
        <v>-28.1297</v>
      </c>
      <c r="CS33" s="166">
        <v>-27.794899999999998</v>
      </c>
      <c r="CT33" s="166">
        <v>87.016000000000005</v>
      </c>
      <c r="CU33" s="166">
        <v>-120.0074</v>
      </c>
      <c r="CV33" s="166">
        <v>100.8747</v>
      </c>
      <c r="CW33" s="166">
        <v>14.375999999999999</v>
      </c>
      <c r="CX33" s="166">
        <v>76.37</v>
      </c>
      <c r="CY33" s="166">
        <v>41.6</v>
      </c>
      <c r="CZ33" s="166">
        <v>59.7729</v>
      </c>
      <c r="DA33" s="166">
        <v>56.547499999999999</v>
      </c>
      <c r="DB33" s="166">
        <v>-37.569400000000002</v>
      </c>
      <c r="DC33" s="165"/>
      <c r="DD33" s="165"/>
      <c r="DE33" s="165"/>
      <c r="DF33" s="166">
        <v>-118.2929</v>
      </c>
      <c r="DG33" s="165"/>
      <c r="DH33" s="166">
        <v>-20.3978</v>
      </c>
      <c r="DI33" s="166">
        <v>-109.3</v>
      </c>
      <c r="DJ33" s="166">
        <v>-108.4</v>
      </c>
      <c r="DK33" s="166">
        <v>1.37E-2</v>
      </c>
      <c r="DL33" s="165"/>
      <c r="DM33" s="166">
        <v>76.38</v>
      </c>
      <c r="DN33" s="165"/>
      <c r="DO33" s="166">
        <v>72.23</v>
      </c>
      <c r="DP33" s="166">
        <v>-11.19</v>
      </c>
      <c r="DQ33" s="166">
        <v>69.006</v>
      </c>
      <c r="DR33" s="166">
        <v>116.08159999999999</v>
      </c>
      <c r="DS33" s="166">
        <v>-15.23</v>
      </c>
      <c r="DT33" s="166">
        <v>-17.47</v>
      </c>
      <c r="DU33" s="166">
        <v>95.97</v>
      </c>
      <c r="DV33" s="166">
        <v>55.6</v>
      </c>
      <c r="DW33" s="166">
        <v>115.4182</v>
      </c>
      <c r="DX33" s="166">
        <v>113.8545</v>
      </c>
      <c r="DY33" s="166">
        <v>15.292299999999999</v>
      </c>
      <c r="DZ33" s="166">
        <v>13.418200000000001</v>
      </c>
      <c r="EA33" s="166">
        <v>254.81450000000001</v>
      </c>
      <c r="EB33" s="166">
        <v>205.71029999999999</v>
      </c>
      <c r="EC33" s="166">
        <v>199.0094</v>
      </c>
      <c r="ED33" s="166">
        <v>203.58340000000001</v>
      </c>
      <c r="EE33" s="166">
        <v>98.986000000000004</v>
      </c>
      <c r="EF33" s="166">
        <v>74.379199999999997</v>
      </c>
      <c r="EG33" s="166">
        <v>-29.795000000000002</v>
      </c>
      <c r="EH33" s="166">
        <v>660.69090000000006</v>
      </c>
      <c r="EI33" s="166">
        <v>166.65129999999999</v>
      </c>
      <c r="EJ33" s="166">
        <v>9.7280999999999995</v>
      </c>
      <c r="EK33" s="166">
        <v>-10.3765</v>
      </c>
      <c r="EL33" s="166">
        <v>-12.718</v>
      </c>
      <c r="EM33" s="166">
        <v>-8.0688999999999993</v>
      </c>
      <c r="EN33" s="166">
        <v>28.398099999999999</v>
      </c>
      <c r="EO33" s="166">
        <v>26.573599999999999</v>
      </c>
      <c r="EP33" s="166">
        <v>47.1</v>
      </c>
      <c r="EQ33" s="166">
        <v>-47.040999999999997</v>
      </c>
      <c r="ER33" s="166">
        <v>-47.5867</v>
      </c>
      <c r="ES33" s="166">
        <v>-32.256799999999998</v>
      </c>
      <c r="ET33" s="166">
        <v>12.79</v>
      </c>
      <c r="EU33" s="166">
        <v>-15.67</v>
      </c>
      <c r="EV33" s="166">
        <v>1</v>
      </c>
      <c r="EW33" s="166">
        <v>13.856999999999999</v>
      </c>
      <c r="EX33" s="166">
        <v>-3.5783999999999998</v>
      </c>
      <c r="EY33" s="166">
        <v>-21.728300000000001</v>
      </c>
      <c r="EZ33" s="166">
        <v>-21.247900000000001</v>
      </c>
      <c r="FA33" s="166">
        <v>5.8409000000000004</v>
      </c>
      <c r="FB33" s="166">
        <v>-68.252700000000004</v>
      </c>
      <c r="FC33" s="166">
        <v>41.141599999999997</v>
      </c>
      <c r="FD33" s="166">
        <v>9.2193000000000005</v>
      </c>
      <c r="FE33" s="166">
        <v>8.8422000000000001</v>
      </c>
      <c r="FF33" s="165"/>
      <c r="FG33" s="165"/>
      <c r="FH33" s="166">
        <v>0</v>
      </c>
      <c r="FI33" s="165"/>
      <c r="FJ33" s="166">
        <v>21.936800000000002</v>
      </c>
      <c r="FK33" s="166">
        <v>22.4391</v>
      </c>
      <c r="FL33" s="166">
        <v>86.5749</v>
      </c>
      <c r="FM33" s="166">
        <v>-12.1</v>
      </c>
      <c r="FN33" s="166">
        <v>-11.9801</v>
      </c>
      <c r="FO33" s="166">
        <v>58.250900000000001</v>
      </c>
      <c r="FP33" s="166">
        <v>59.497399999999999</v>
      </c>
      <c r="FQ33" s="166">
        <v>27.7317</v>
      </c>
      <c r="FR33" s="166">
        <v>0.35</v>
      </c>
      <c r="FS33" s="166">
        <v>8.6701999999999995</v>
      </c>
      <c r="FT33" s="166">
        <v>1.1624000000000001</v>
      </c>
      <c r="FU33" s="166">
        <v>-5.48</v>
      </c>
      <c r="FV33" s="166">
        <v>18.55</v>
      </c>
      <c r="FW33" s="166">
        <v>29.278300000000002</v>
      </c>
      <c r="FX33" s="165"/>
      <c r="FY33" s="166">
        <v>-3.286</v>
      </c>
      <c r="FZ33" s="166">
        <v>9.8800000000000008</v>
      </c>
      <c r="GA33" s="165"/>
      <c r="GB33" s="166">
        <v>35.36</v>
      </c>
      <c r="GC33" s="166">
        <v>-60.448700000000002</v>
      </c>
      <c r="GD33" s="166">
        <v>-52.780900000000003</v>
      </c>
      <c r="GE33" s="166">
        <v>13.44</v>
      </c>
      <c r="GF33" s="166">
        <v>78.575299999999999</v>
      </c>
      <c r="GG33" s="166">
        <v>30</v>
      </c>
      <c r="GH33" s="166">
        <v>-10.953200000000001</v>
      </c>
      <c r="GI33" s="166">
        <v>-10.1861</v>
      </c>
      <c r="GJ33" s="166">
        <v>-10.9887</v>
      </c>
      <c r="GK33" s="166">
        <v>2.2669999999999999</v>
      </c>
      <c r="GL33" s="165"/>
      <c r="GM33" s="165"/>
      <c r="GN33" s="166">
        <v>-17.7972</v>
      </c>
      <c r="GO33" s="166">
        <v>-28.230899999999998</v>
      </c>
      <c r="GP33" s="166">
        <v>13.2964</v>
      </c>
      <c r="GQ33" s="166">
        <v>29.834900000000001</v>
      </c>
      <c r="GR33" s="166">
        <v>57.332099999999997</v>
      </c>
      <c r="GS33" s="166">
        <v>58.721699999999998</v>
      </c>
      <c r="GT33" s="166">
        <v>-142.23699999999999</v>
      </c>
      <c r="GU33" s="166">
        <v>-31.047799999999999</v>
      </c>
      <c r="GV33" s="166">
        <v>32.519799999999996</v>
      </c>
      <c r="GW33" s="166">
        <v>-10.3718</v>
      </c>
      <c r="GX33" s="166">
        <v>11.0341</v>
      </c>
      <c r="GY33" s="166">
        <v>16.752199999999998</v>
      </c>
      <c r="GZ33" s="166">
        <v>16.4998</v>
      </c>
      <c r="HA33" s="166">
        <v>12.7157</v>
      </c>
      <c r="HB33" s="166">
        <v>154.6523</v>
      </c>
      <c r="HC33" s="166">
        <v>153.93039999999999</v>
      </c>
      <c r="HD33" s="166">
        <v>74.2</v>
      </c>
      <c r="HE33" s="166">
        <v>-73.023300000000006</v>
      </c>
      <c r="HF33" s="166">
        <v>-215.88650000000001</v>
      </c>
      <c r="HG33" s="166">
        <v>218.29079999999999</v>
      </c>
      <c r="HH33" s="165"/>
      <c r="HI33" s="166">
        <v>-148.37790000000001</v>
      </c>
      <c r="HJ33" s="166">
        <v>-145.3349</v>
      </c>
      <c r="HK33" s="166">
        <v>0</v>
      </c>
      <c r="HL33" s="166">
        <v>5.8204000000000002</v>
      </c>
      <c r="HM33" s="166">
        <v>81.729699999999994</v>
      </c>
      <c r="HN33" s="166">
        <v>83.416600000000003</v>
      </c>
      <c r="HO33" s="165"/>
      <c r="HP33" s="165"/>
      <c r="HQ33" s="166">
        <v>-6.1199999999999997E-2</v>
      </c>
      <c r="HR33" s="166">
        <v>0.32369999999999999</v>
      </c>
      <c r="HS33" s="166">
        <v>-55.562899999999999</v>
      </c>
      <c r="HT33" s="166">
        <v>-55.797800000000002</v>
      </c>
      <c r="HU33" s="166">
        <v>-43.44</v>
      </c>
      <c r="HV33" s="166">
        <v>-43.43</v>
      </c>
      <c r="HW33" s="166">
        <v>89.6</v>
      </c>
      <c r="HX33" s="166">
        <v>89.7</v>
      </c>
      <c r="HY33" s="166">
        <v>20.6737</v>
      </c>
      <c r="HZ33" s="166">
        <v>-62.56</v>
      </c>
      <c r="IA33" s="166">
        <v>-393.96609999999998</v>
      </c>
      <c r="IB33" s="166">
        <v>53.769300000000001</v>
      </c>
      <c r="IC33" s="166">
        <v>53.286099999999998</v>
      </c>
      <c r="ID33" s="166">
        <v>16.2</v>
      </c>
      <c r="IE33" s="166">
        <v>83.4</v>
      </c>
      <c r="IF33" s="166">
        <v>0.6</v>
      </c>
      <c r="IG33" s="166">
        <v>1.6</v>
      </c>
      <c r="IH33" s="165"/>
      <c r="II33" s="165"/>
      <c r="IJ33" s="165"/>
      <c r="IK33" s="166">
        <v>-128.1987</v>
      </c>
      <c r="IL33" s="173">
        <v>-2.3037999999999998</v>
      </c>
      <c r="IM33" s="166">
        <v>-52.9542</v>
      </c>
      <c r="IN33" s="166">
        <v>-67.337500000000006</v>
      </c>
      <c r="IO33" s="166">
        <v>59.220300000000002</v>
      </c>
      <c r="IP33" s="166">
        <v>-63.840800000000002</v>
      </c>
      <c r="IQ33" s="166">
        <v>-327.07979999999998</v>
      </c>
      <c r="IR33" s="166">
        <v>112.3335</v>
      </c>
      <c r="IS33" s="166">
        <v>64.398799999999994</v>
      </c>
      <c r="IT33" s="166">
        <v>214.7938</v>
      </c>
      <c r="IU33" s="166">
        <v>214.71729999999999</v>
      </c>
      <c r="IV33" s="166">
        <v>329.74009999999998</v>
      </c>
      <c r="IW33" s="166">
        <v>7.3037999999999998</v>
      </c>
      <c r="IX33" s="166">
        <v>-110.8771</v>
      </c>
      <c r="IY33" s="166">
        <v>-105.2878</v>
      </c>
      <c r="IZ33" s="166">
        <v>104.2475</v>
      </c>
      <c r="JA33" s="166">
        <v>-5.1677999999999997</v>
      </c>
      <c r="JB33" s="166">
        <v>11.54</v>
      </c>
      <c r="JC33" s="166">
        <v>39.04</v>
      </c>
      <c r="JD33" s="166">
        <v>0.88100000000000001</v>
      </c>
      <c r="JE33" s="166">
        <v>0.877</v>
      </c>
      <c r="JF33" s="166">
        <v>-37.520000000000003</v>
      </c>
      <c r="JG33" s="166">
        <v>13.28</v>
      </c>
      <c r="JH33" s="165"/>
      <c r="JI33" s="166">
        <v>-15.3521</v>
      </c>
      <c r="JJ33" s="166">
        <v>-18.837299999999999</v>
      </c>
      <c r="JK33" s="166">
        <v>3.9567000000000001</v>
      </c>
      <c r="JL33" s="166">
        <v>0.7</v>
      </c>
      <c r="JM33" s="166">
        <v>50.570999999999998</v>
      </c>
      <c r="JN33" s="166">
        <v>50.454000000000001</v>
      </c>
      <c r="JO33" s="166">
        <v>11.464600000000001</v>
      </c>
      <c r="JP33" s="166">
        <v>13.473100000000001</v>
      </c>
      <c r="JQ33" s="166">
        <v>53.165100000000002</v>
      </c>
      <c r="JR33" s="166">
        <v>55.731299999999997</v>
      </c>
      <c r="JS33" s="166">
        <v>54.369900000000001</v>
      </c>
      <c r="JT33" s="165"/>
      <c r="JU33" s="166">
        <v>-86.5</v>
      </c>
      <c r="JV33" s="166">
        <v>3.8243</v>
      </c>
      <c r="JW33" s="166">
        <v>8.92</v>
      </c>
      <c r="JX33" s="165"/>
      <c r="JY33" s="166">
        <v>5.1520000000000001</v>
      </c>
      <c r="JZ33" s="166">
        <v>41.791200000000003</v>
      </c>
      <c r="KA33" s="166">
        <v>7.9676999999999998</v>
      </c>
      <c r="KB33" s="166">
        <v>5.2729999999999997</v>
      </c>
      <c r="KC33" s="166">
        <v>-42.192100000000003</v>
      </c>
      <c r="KD33" s="166">
        <v>-7.4393000000000002</v>
      </c>
      <c r="KE33" s="166">
        <v>47.547699999999999</v>
      </c>
      <c r="KF33" s="166">
        <v>73.099999999999994</v>
      </c>
      <c r="KG33" s="166">
        <v>-73.099999999999994</v>
      </c>
      <c r="KH33" s="166">
        <v>-218.07329999999999</v>
      </c>
      <c r="KI33" s="166">
        <v>237.82570000000001</v>
      </c>
    </row>
    <row r="34" spans="1:295" ht="18" customHeight="1" x14ac:dyDescent="0.25">
      <c r="A34" s="164" t="s">
        <v>69</v>
      </c>
      <c r="B34" s="164" t="s">
        <v>891</v>
      </c>
      <c r="C34" s="167"/>
      <c r="D34" s="167"/>
      <c r="E34" s="167"/>
      <c r="F34" s="168">
        <v>11.2464</v>
      </c>
      <c r="G34" s="168">
        <v>22.372499999999999</v>
      </c>
      <c r="H34" s="167"/>
      <c r="I34" s="168">
        <v>56.5319</v>
      </c>
      <c r="J34" s="168">
        <v>-83.873500000000007</v>
      </c>
      <c r="K34" s="168">
        <v>78.718999999999994</v>
      </c>
      <c r="L34" s="168">
        <v>39.836799999999997</v>
      </c>
      <c r="M34" s="168">
        <v>38.492600000000003</v>
      </c>
      <c r="N34" s="167"/>
      <c r="O34" s="168">
        <v>-68.856999999999999</v>
      </c>
      <c r="P34" s="168">
        <v>61.6</v>
      </c>
      <c r="Q34" s="168">
        <v>20.7</v>
      </c>
      <c r="R34" s="168">
        <v>-59.4</v>
      </c>
      <c r="S34" s="168">
        <v>13.536799999999999</v>
      </c>
      <c r="T34" s="168">
        <v>174.07919999999999</v>
      </c>
      <c r="U34" s="168">
        <v>18.1251</v>
      </c>
      <c r="V34" s="168">
        <v>18.176200000000001</v>
      </c>
      <c r="W34" s="168">
        <v>30.660499999999999</v>
      </c>
      <c r="X34" s="168">
        <v>13.8451</v>
      </c>
      <c r="Y34" s="168">
        <v>0.17780000000000001</v>
      </c>
      <c r="Z34" s="168">
        <v>7.3795999999999999</v>
      </c>
      <c r="AA34" s="167"/>
      <c r="AB34" s="167"/>
      <c r="AC34" s="168">
        <v>-78.86</v>
      </c>
      <c r="AD34" s="168">
        <v>-78.84</v>
      </c>
      <c r="AE34" s="167"/>
      <c r="AF34" s="168">
        <v>33.299999999999997</v>
      </c>
      <c r="AG34" s="168">
        <v>68.2</v>
      </c>
      <c r="AH34" s="168">
        <v>29.295000000000002</v>
      </c>
      <c r="AI34" s="168">
        <v>0.27200000000000002</v>
      </c>
      <c r="AJ34" s="168">
        <v>-77.34</v>
      </c>
      <c r="AK34" s="168">
        <v>-77.489999999999995</v>
      </c>
      <c r="AL34" s="168">
        <v>-30.23</v>
      </c>
      <c r="AM34" s="168">
        <v>78.540000000000006</v>
      </c>
      <c r="AN34" s="168">
        <v>78.72</v>
      </c>
      <c r="AO34" s="168">
        <v>22.895</v>
      </c>
      <c r="AP34" s="168">
        <v>-6.4851999999999999</v>
      </c>
      <c r="AQ34" s="168">
        <v>75.012699999999995</v>
      </c>
      <c r="AR34" s="168">
        <v>78.9512</v>
      </c>
      <c r="AS34" s="168">
        <v>74.088700000000003</v>
      </c>
      <c r="AT34" s="168">
        <v>-59.561799999999998</v>
      </c>
      <c r="AU34" s="168">
        <v>-60.313000000000002</v>
      </c>
      <c r="AV34" s="168">
        <v>26.417200000000001</v>
      </c>
      <c r="AW34" s="168">
        <v>34.273800000000001</v>
      </c>
      <c r="AX34" s="168">
        <v>87.999700000000004</v>
      </c>
      <c r="AY34" s="168">
        <v>89.9953</v>
      </c>
      <c r="AZ34" s="168">
        <v>57.502299999999998</v>
      </c>
      <c r="BA34" s="168">
        <v>57.528399999999998</v>
      </c>
      <c r="BB34" s="168">
        <v>-675.08119999999997</v>
      </c>
      <c r="BC34" s="168">
        <v>-2.161</v>
      </c>
      <c r="BD34" s="168">
        <v>-13.3</v>
      </c>
      <c r="BE34" s="168">
        <v>-13.4</v>
      </c>
      <c r="BF34" s="168">
        <v>67.208500000000001</v>
      </c>
      <c r="BG34" s="168">
        <v>66.972200000000001</v>
      </c>
      <c r="BH34" s="168">
        <v>-7.1428000000000003</v>
      </c>
      <c r="BI34" s="167"/>
      <c r="BJ34" s="168">
        <v>-82.618700000000004</v>
      </c>
      <c r="BK34" s="168">
        <v>8.5587999999999997</v>
      </c>
      <c r="BL34" s="167"/>
      <c r="BM34" s="168">
        <v>12.670299999999999</v>
      </c>
      <c r="BN34" s="168">
        <v>730.27719999999999</v>
      </c>
      <c r="BO34" s="168">
        <v>188.81800000000001</v>
      </c>
      <c r="BP34" s="168">
        <v>188.54329999999999</v>
      </c>
      <c r="BQ34" s="168">
        <v>-654.95870000000002</v>
      </c>
      <c r="BR34" s="168">
        <v>760.22019999999998</v>
      </c>
      <c r="BS34" s="167"/>
      <c r="BT34" s="168">
        <v>-47.395699999999998</v>
      </c>
      <c r="BU34" s="168">
        <v>49.3324</v>
      </c>
      <c r="BV34" s="168">
        <v>106.5018</v>
      </c>
      <c r="BW34" s="168">
        <v>35.68</v>
      </c>
      <c r="BX34" s="168">
        <v>34.65</v>
      </c>
      <c r="BY34" s="168">
        <v>76.08</v>
      </c>
      <c r="BZ34" s="168">
        <v>100.48</v>
      </c>
      <c r="CA34" s="168">
        <v>-20.357299999999999</v>
      </c>
      <c r="CB34" s="168">
        <v>-20.8931</v>
      </c>
      <c r="CC34" s="168">
        <v>96.911199999999994</v>
      </c>
      <c r="CD34" s="168">
        <v>97.344899999999996</v>
      </c>
      <c r="CE34" s="168">
        <v>46.283000000000001</v>
      </c>
      <c r="CF34" s="168">
        <v>-194.25890000000001</v>
      </c>
      <c r="CG34" s="168">
        <v>-193.80420000000001</v>
      </c>
      <c r="CH34" s="168">
        <v>14.5365</v>
      </c>
      <c r="CI34" s="167"/>
      <c r="CJ34" s="167"/>
      <c r="CK34" s="168">
        <v>25.626999999999999</v>
      </c>
      <c r="CL34" s="168">
        <v>155.19999999999999</v>
      </c>
      <c r="CM34" s="168">
        <v>138.1</v>
      </c>
      <c r="CN34" s="168">
        <v>-18.66</v>
      </c>
      <c r="CO34" s="168">
        <v>68.122299999999996</v>
      </c>
      <c r="CP34" s="168">
        <v>67.139899999999997</v>
      </c>
      <c r="CQ34" s="168">
        <v>68.5685</v>
      </c>
      <c r="CR34" s="168">
        <v>-29.012599999999999</v>
      </c>
      <c r="CS34" s="168">
        <v>-29.628799999999998</v>
      </c>
      <c r="CT34" s="168">
        <v>90.022300000000001</v>
      </c>
      <c r="CU34" s="168">
        <v>-121.2893</v>
      </c>
      <c r="CV34" s="168">
        <v>103.8951</v>
      </c>
      <c r="CW34" s="168">
        <v>14.3233</v>
      </c>
      <c r="CX34" s="168">
        <v>73.77</v>
      </c>
      <c r="CY34" s="168">
        <v>40.1</v>
      </c>
      <c r="CZ34" s="168">
        <v>59.069800000000001</v>
      </c>
      <c r="DA34" s="168">
        <v>55.961599999999997</v>
      </c>
      <c r="DB34" s="168">
        <v>-36.755899999999997</v>
      </c>
      <c r="DC34" s="167"/>
      <c r="DD34" s="167"/>
      <c r="DE34" s="167"/>
      <c r="DF34" s="168">
        <v>-105.8622</v>
      </c>
      <c r="DG34" s="167"/>
      <c r="DH34" s="168">
        <v>-19.954599999999999</v>
      </c>
      <c r="DI34" s="168">
        <v>-105</v>
      </c>
      <c r="DJ34" s="168">
        <v>-105.7</v>
      </c>
      <c r="DK34" s="168">
        <v>1.9199999999999998E-2</v>
      </c>
      <c r="DL34" s="168">
        <v>72.400000000000006</v>
      </c>
      <c r="DM34" s="168">
        <v>77.22</v>
      </c>
      <c r="DN34" s="167"/>
      <c r="DO34" s="168">
        <v>71.489999999999995</v>
      </c>
      <c r="DP34" s="168">
        <v>-11.49</v>
      </c>
      <c r="DQ34" s="168">
        <v>66.774000000000001</v>
      </c>
      <c r="DR34" s="168">
        <v>106.071</v>
      </c>
      <c r="DS34" s="168">
        <v>-16.86</v>
      </c>
      <c r="DT34" s="168">
        <v>-17.63</v>
      </c>
      <c r="DU34" s="168">
        <v>98.63</v>
      </c>
      <c r="DV34" s="168">
        <v>54.95</v>
      </c>
      <c r="DW34" s="168">
        <v>104.7636</v>
      </c>
      <c r="DX34" s="168">
        <v>104.7273</v>
      </c>
      <c r="DY34" s="168">
        <v>12.4496</v>
      </c>
      <c r="DZ34" s="168">
        <v>11.818199999999999</v>
      </c>
      <c r="EA34" s="168">
        <v>246.78469999999999</v>
      </c>
      <c r="EB34" s="168">
        <v>201.04750000000001</v>
      </c>
      <c r="EC34" s="168">
        <v>193.48429999999999</v>
      </c>
      <c r="ED34" s="168">
        <v>196.7132</v>
      </c>
      <c r="EE34" s="168">
        <v>123.2273</v>
      </c>
      <c r="EF34" s="168">
        <v>100.3766</v>
      </c>
      <c r="EG34" s="168">
        <v>-27.927</v>
      </c>
      <c r="EH34" s="168">
        <v>661.8999</v>
      </c>
      <c r="EI34" s="168">
        <v>153.6532</v>
      </c>
      <c r="EJ34" s="168">
        <v>8.7261000000000006</v>
      </c>
      <c r="EK34" s="168">
        <v>-8.8831000000000007</v>
      </c>
      <c r="EL34" s="168">
        <v>-11.4673</v>
      </c>
      <c r="EM34" s="168">
        <v>-36.810600000000001</v>
      </c>
      <c r="EN34" s="168">
        <v>23.912800000000001</v>
      </c>
      <c r="EO34" s="168">
        <v>23.165299999999998</v>
      </c>
      <c r="EP34" s="168">
        <v>160.9</v>
      </c>
      <c r="EQ34" s="168">
        <v>-67.400800000000004</v>
      </c>
      <c r="ER34" s="168">
        <v>-69.1571</v>
      </c>
      <c r="ES34" s="168">
        <v>-60.536499999999997</v>
      </c>
      <c r="ET34" s="168">
        <v>0</v>
      </c>
      <c r="EU34" s="168">
        <v>-17.260000000000002</v>
      </c>
      <c r="EV34" s="168">
        <v>115.3</v>
      </c>
      <c r="EW34" s="168">
        <v>13.3207</v>
      </c>
      <c r="EX34" s="168">
        <v>-8.3939000000000004</v>
      </c>
      <c r="EY34" s="168">
        <v>-23.8217</v>
      </c>
      <c r="EZ34" s="168">
        <v>-23.319299999999998</v>
      </c>
      <c r="FA34" s="168">
        <v>9.6211000000000002</v>
      </c>
      <c r="FB34" s="168">
        <v>-98.077699999999993</v>
      </c>
      <c r="FC34" s="168">
        <v>69.5411</v>
      </c>
      <c r="FD34" s="168">
        <v>10.087300000000001</v>
      </c>
      <c r="FE34" s="168">
        <v>9.7720000000000002</v>
      </c>
      <c r="FF34" s="167"/>
      <c r="FG34" s="167"/>
      <c r="FH34" s="167"/>
      <c r="FI34" s="167"/>
      <c r="FJ34" s="168">
        <v>18.587599999999998</v>
      </c>
      <c r="FK34" s="168">
        <v>19.2575</v>
      </c>
      <c r="FL34" s="168">
        <v>98.631799999999998</v>
      </c>
      <c r="FM34" s="168">
        <v>-9.7253000000000007</v>
      </c>
      <c r="FN34" s="168">
        <v>-9.7960999999999991</v>
      </c>
      <c r="FO34" s="168">
        <v>56.395000000000003</v>
      </c>
      <c r="FP34" s="168">
        <v>58.010399999999997</v>
      </c>
      <c r="FQ34" s="168">
        <v>37.158200000000001</v>
      </c>
      <c r="FR34" s="168">
        <v>-1.41</v>
      </c>
      <c r="FS34" s="168">
        <v>4.8444000000000003</v>
      </c>
      <c r="FT34" s="168">
        <v>1.0915999999999999</v>
      </c>
      <c r="FU34" s="168">
        <v>-2.41</v>
      </c>
      <c r="FV34" s="168">
        <v>18.64</v>
      </c>
      <c r="FW34" s="168">
        <v>36.665799999999997</v>
      </c>
      <c r="FX34" s="167"/>
      <c r="FY34" s="168">
        <v>-3.4359999999999999</v>
      </c>
      <c r="FZ34" s="168">
        <v>10.827999999999999</v>
      </c>
      <c r="GA34" s="167"/>
      <c r="GB34" s="168">
        <v>36.6</v>
      </c>
      <c r="GC34" s="168">
        <v>-58.936300000000003</v>
      </c>
      <c r="GD34" s="168">
        <v>-58.605600000000003</v>
      </c>
      <c r="GE34" s="168">
        <v>14.32</v>
      </c>
      <c r="GF34" s="168">
        <v>78.651899999999998</v>
      </c>
      <c r="GG34" s="168">
        <v>31.3</v>
      </c>
      <c r="GH34" s="168">
        <v>-10.0776</v>
      </c>
      <c r="GI34" s="168">
        <v>-9.8071999999999999</v>
      </c>
      <c r="GJ34" s="168">
        <v>-10.661</v>
      </c>
      <c r="GK34" s="168">
        <v>2.2978000000000001</v>
      </c>
      <c r="GL34" s="167"/>
      <c r="GM34" s="167"/>
      <c r="GN34" s="168">
        <v>-17.394500000000001</v>
      </c>
      <c r="GO34" s="168">
        <v>-28.186</v>
      </c>
      <c r="GP34" s="168">
        <v>12.827400000000001</v>
      </c>
      <c r="GQ34" s="168">
        <v>28.965699999999998</v>
      </c>
      <c r="GR34" s="168">
        <v>61.376600000000003</v>
      </c>
      <c r="GS34" s="168">
        <v>62.145800000000001</v>
      </c>
      <c r="GT34" s="168">
        <v>-141.74789999999999</v>
      </c>
      <c r="GU34" s="168">
        <v>-31.119900000000001</v>
      </c>
      <c r="GV34" s="168">
        <v>31.875699999999998</v>
      </c>
      <c r="GW34" s="168">
        <v>-7.3303000000000003</v>
      </c>
      <c r="GX34" s="168">
        <v>11.1717</v>
      </c>
      <c r="GY34" s="168">
        <v>16.3323</v>
      </c>
      <c r="GZ34" s="168">
        <v>15.8973</v>
      </c>
      <c r="HA34" s="168">
        <v>12.8766</v>
      </c>
      <c r="HB34" s="168">
        <v>143.38460000000001</v>
      </c>
      <c r="HC34" s="168">
        <v>145.797</v>
      </c>
      <c r="HD34" s="168">
        <v>87.2</v>
      </c>
      <c r="HE34" s="168">
        <v>-83.129599999999996</v>
      </c>
      <c r="HF34" s="168">
        <v>-227.85830000000001</v>
      </c>
      <c r="HG34" s="168">
        <v>230.749</v>
      </c>
      <c r="HH34" s="168">
        <v>0</v>
      </c>
      <c r="HI34" s="168">
        <v>-137.5153</v>
      </c>
      <c r="HJ34" s="168">
        <v>-135.7859</v>
      </c>
      <c r="HK34" s="168">
        <v>0</v>
      </c>
      <c r="HL34" s="168">
        <v>0</v>
      </c>
      <c r="HM34" s="168">
        <v>81.773899999999998</v>
      </c>
      <c r="HN34" s="168">
        <v>82.901600000000002</v>
      </c>
      <c r="HO34" s="167"/>
      <c r="HP34" s="167"/>
      <c r="HQ34" s="168">
        <v>-1.8665</v>
      </c>
      <c r="HR34" s="168">
        <v>-1.5314000000000001</v>
      </c>
      <c r="HS34" s="168">
        <v>-53.3538</v>
      </c>
      <c r="HT34" s="168">
        <v>-53.243899999999996</v>
      </c>
      <c r="HU34" s="168">
        <v>-42.45</v>
      </c>
      <c r="HV34" s="168">
        <v>-41.93</v>
      </c>
      <c r="HW34" s="168">
        <v>87</v>
      </c>
      <c r="HX34" s="168">
        <v>87.2</v>
      </c>
      <c r="HY34" s="168">
        <v>20.633099999999999</v>
      </c>
      <c r="HZ34" s="168">
        <v>-63.04</v>
      </c>
      <c r="IA34" s="168">
        <v>-384.74849999999998</v>
      </c>
      <c r="IB34" s="168">
        <v>50.755400000000002</v>
      </c>
      <c r="IC34" s="168">
        <v>49.7789</v>
      </c>
      <c r="ID34" s="168">
        <v>16.2</v>
      </c>
      <c r="IE34" s="168">
        <v>84.4</v>
      </c>
      <c r="IF34" s="168">
        <v>2.2000000000000002</v>
      </c>
      <c r="IG34" s="168">
        <v>2.5</v>
      </c>
      <c r="IH34" s="168">
        <v>1.2202</v>
      </c>
      <c r="II34" s="168">
        <v>0.82620000000000005</v>
      </c>
      <c r="IJ34" s="167"/>
      <c r="IK34" s="168">
        <v>-120.7196</v>
      </c>
      <c r="IL34" s="171">
        <v>-5.4253999999999998</v>
      </c>
      <c r="IM34" s="168">
        <v>-65.380399999999995</v>
      </c>
      <c r="IN34" s="168">
        <v>-70.328299999999999</v>
      </c>
      <c r="IO34" s="168">
        <v>68.216399999999993</v>
      </c>
      <c r="IP34" s="168">
        <v>-76.330500000000001</v>
      </c>
      <c r="IQ34" s="168">
        <v>-321.81799999999998</v>
      </c>
      <c r="IR34" s="168">
        <v>119.4931</v>
      </c>
      <c r="IS34" s="168">
        <v>72.319900000000004</v>
      </c>
      <c r="IT34" s="168">
        <v>218.14570000000001</v>
      </c>
      <c r="IU34" s="168">
        <v>215.172</v>
      </c>
      <c r="IV34" s="168">
        <v>325.21030000000002</v>
      </c>
      <c r="IW34" s="168">
        <v>10.4254</v>
      </c>
      <c r="IX34" s="168">
        <v>-114.9344</v>
      </c>
      <c r="IY34" s="168">
        <v>-106.2085</v>
      </c>
      <c r="IZ34" s="168">
        <v>103.10509999999999</v>
      </c>
      <c r="JA34" s="168">
        <v>-5.6154999999999999</v>
      </c>
      <c r="JB34" s="168">
        <v>11.853999999999999</v>
      </c>
      <c r="JC34" s="168">
        <v>38.799999999999997</v>
      </c>
      <c r="JD34" s="168">
        <v>0.92100000000000004</v>
      </c>
      <c r="JE34" s="168">
        <v>0.91700000000000004</v>
      </c>
      <c r="JF34" s="168">
        <v>-37.36</v>
      </c>
      <c r="JG34" s="168">
        <v>13.84</v>
      </c>
      <c r="JH34" s="167"/>
      <c r="JI34" s="168">
        <v>-13.8872</v>
      </c>
      <c r="JJ34" s="168">
        <v>-18.779299999999999</v>
      </c>
      <c r="JK34" s="168">
        <v>2.5497999999999998</v>
      </c>
      <c r="JL34" s="168">
        <v>1.5</v>
      </c>
      <c r="JM34" s="168">
        <v>48.067999999999998</v>
      </c>
      <c r="JN34" s="168">
        <v>48.07</v>
      </c>
      <c r="JO34" s="168">
        <v>11.2669</v>
      </c>
      <c r="JP34" s="168">
        <v>13.4964</v>
      </c>
      <c r="JQ34" s="168">
        <v>52.456299999999999</v>
      </c>
      <c r="JR34" s="168">
        <v>53.143599999999999</v>
      </c>
      <c r="JS34" s="168">
        <v>55.445399999999999</v>
      </c>
      <c r="JT34" s="167"/>
      <c r="JU34" s="168">
        <v>-82.9</v>
      </c>
      <c r="JV34" s="168">
        <v>5.65</v>
      </c>
      <c r="JW34" s="168">
        <v>8.7200000000000006</v>
      </c>
      <c r="JX34" s="168">
        <v>0</v>
      </c>
      <c r="JY34" s="168">
        <v>0</v>
      </c>
      <c r="JZ34" s="168">
        <v>42.934600000000003</v>
      </c>
      <c r="KA34" s="168">
        <v>10.1991</v>
      </c>
      <c r="KB34" s="168">
        <v>1.4650000000000001</v>
      </c>
      <c r="KC34" s="168">
        <v>-42.707099999999997</v>
      </c>
      <c r="KD34" s="168">
        <v>-4.1463000000000001</v>
      </c>
      <c r="KE34" s="168">
        <v>45.686599999999999</v>
      </c>
      <c r="KF34" s="168">
        <v>69.099999999999994</v>
      </c>
      <c r="KG34" s="168">
        <v>-68.7</v>
      </c>
      <c r="KH34" s="168">
        <v>-228.15289999999999</v>
      </c>
      <c r="KI34" s="168">
        <v>244.59469999999999</v>
      </c>
    </row>
    <row r="35" spans="1:295" ht="18" customHeight="1" x14ac:dyDescent="0.25">
      <c r="A35" s="164" t="s">
        <v>69</v>
      </c>
      <c r="B35" s="164" t="s">
        <v>892</v>
      </c>
      <c r="C35" s="167"/>
      <c r="D35" s="167"/>
      <c r="E35" s="167"/>
      <c r="F35" s="168">
        <v>11.6031</v>
      </c>
      <c r="G35" s="168">
        <v>23.577400000000001</v>
      </c>
      <c r="H35" s="167"/>
      <c r="I35" s="168">
        <v>56.769100000000002</v>
      </c>
      <c r="J35" s="168">
        <v>-86.515600000000006</v>
      </c>
      <c r="K35" s="168">
        <v>75.777299999999997</v>
      </c>
      <c r="L35" s="168">
        <v>38.158799999999999</v>
      </c>
      <c r="M35" s="168">
        <v>37.280200000000001</v>
      </c>
      <c r="N35" s="167"/>
      <c r="O35" s="168">
        <v>-73.510000000000005</v>
      </c>
      <c r="P35" s="168">
        <v>66</v>
      </c>
      <c r="Q35" s="168">
        <v>24.84</v>
      </c>
      <c r="R35" s="168">
        <v>-66</v>
      </c>
      <c r="S35" s="168">
        <v>12.934100000000001</v>
      </c>
      <c r="T35" s="168">
        <v>179.3982</v>
      </c>
      <c r="U35" s="168">
        <v>17.805</v>
      </c>
      <c r="V35" s="168">
        <v>17.795999999999999</v>
      </c>
      <c r="W35" s="168">
        <v>29.379000000000001</v>
      </c>
      <c r="X35" s="168">
        <v>13.850099999999999</v>
      </c>
      <c r="Y35" s="168">
        <v>0.1986</v>
      </c>
      <c r="Z35" s="168">
        <v>7.8323</v>
      </c>
      <c r="AA35" s="167"/>
      <c r="AB35" s="167"/>
      <c r="AC35" s="168">
        <v>-72.709999999999994</v>
      </c>
      <c r="AD35" s="168">
        <v>-73.02</v>
      </c>
      <c r="AE35" s="167"/>
      <c r="AF35" s="168">
        <v>26.64</v>
      </c>
      <c r="AG35" s="168">
        <v>72.599999999999994</v>
      </c>
      <c r="AH35" s="168">
        <v>27.488</v>
      </c>
      <c r="AI35" s="168">
        <v>0.26900000000000002</v>
      </c>
      <c r="AJ35" s="168">
        <v>-66.02</v>
      </c>
      <c r="AK35" s="168">
        <v>-65.66</v>
      </c>
      <c r="AL35" s="168">
        <v>-44</v>
      </c>
      <c r="AM35" s="168">
        <v>66.12</v>
      </c>
      <c r="AN35" s="168">
        <v>66.83</v>
      </c>
      <c r="AO35" s="168">
        <v>22.8809</v>
      </c>
      <c r="AP35" s="168">
        <v>-6.5045000000000002</v>
      </c>
      <c r="AQ35" s="168">
        <v>74.258399999999995</v>
      </c>
      <c r="AR35" s="168">
        <v>77.640600000000006</v>
      </c>
      <c r="AS35" s="168">
        <v>74.765699999999995</v>
      </c>
      <c r="AT35" s="168">
        <v>-52.578800000000001</v>
      </c>
      <c r="AU35" s="168">
        <v>-52.507300000000001</v>
      </c>
      <c r="AV35" s="168">
        <v>8.7926000000000002</v>
      </c>
      <c r="AW35" s="168">
        <v>9.3948999999999998</v>
      </c>
      <c r="AX35" s="168">
        <v>90.315399999999997</v>
      </c>
      <c r="AY35" s="168">
        <v>93.276700000000005</v>
      </c>
      <c r="AZ35" s="168">
        <v>41.249400000000001</v>
      </c>
      <c r="BA35" s="168">
        <v>42.165799999999997</v>
      </c>
      <c r="BB35" s="168">
        <v>-685.04740000000004</v>
      </c>
      <c r="BC35" s="168">
        <v>-0.71960000000000002</v>
      </c>
      <c r="BD35" s="168">
        <v>-14.1</v>
      </c>
      <c r="BE35" s="168">
        <v>-14</v>
      </c>
      <c r="BF35" s="168">
        <v>59.302799999999998</v>
      </c>
      <c r="BG35" s="168">
        <v>58.3249</v>
      </c>
      <c r="BH35" s="168">
        <v>-7.3079000000000001</v>
      </c>
      <c r="BI35" s="167"/>
      <c r="BJ35" s="168">
        <v>-89.653400000000005</v>
      </c>
      <c r="BK35" s="168">
        <v>8.4265000000000008</v>
      </c>
      <c r="BL35" s="167"/>
      <c r="BM35" s="168">
        <v>13.1632</v>
      </c>
      <c r="BN35" s="168">
        <v>733.96990000000005</v>
      </c>
      <c r="BO35" s="168">
        <v>195.3794</v>
      </c>
      <c r="BP35" s="168">
        <v>197.27160000000001</v>
      </c>
      <c r="BQ35" s="168">
        <v>-660.20410000000004</v>
      </c>
      <c r="BR35" s="168">
        <v>774.68449999999996</v>
      </c>
      <c r="BS35" s="167"/>
      <c r="BT35" s="168">
        <v>-40.017099999999999</v>
      </c>
      <c r="BU35" s="168">
        <v>41.392000000000003</v>
      </c>
      <c r="BV35" s="168">
        <v>106.4419</v>
      </c>
      <c r="BW35" s="168">
        <v>36.630000000000003</v>
      </c>
      <c r="BX35" s="168">
        <v>28.98</v>
      </c>
      <c r="BY35" s="168">
        <v>75.28</v>
      </c>
      <c r="BZ35" s="168">
        <v>110.68</v>
      </c>
      <c r="CA35" s="168">
        <v>-9.6407000000000007</v>
      </c>
      <c r="CB35" s="168">
        <v>-9.7746999999999993</v>
      </c>
      <c r="CC35" s="168">
        <v>81.7774</v>
      </c>
      <c r="CD35" s="168">
        <v>82.240399999999994</v>
      </c>
      <c r="CE35" s="168">
        <v>48.6541</v>
      </c>
      <c r="CF35" s="168">
        <v>-195.00700000000001</v>
      </c>
      <c r="CG35" s="168">
        <v>-195.42400000000001</v>
      </c>
      <c r="CH35" s="168">
        <v>18.489999999999998</v>
      </c>
      <c r="CI35" s="168">
        <v>0</v>
      </c>
      <c r="CJ35" s="167"/>
      <c r="CK35" s="168">
        <v>25.731999999999999</v>
      </c>
      <c r="CL35" s="168">
        <v>153.6</v>
      </c>
      <c r="CM35" s="168">
        <v>137.9</v>
      </c>
      <c r="CN35" s="168">
        <v>-18.54</v>
      </c>
      <c r="CO35" s="168">
        <v>63.7881</v>
      </c>
      <c r="CP35" s="168">
        <v>62.991999999999997</v>
      </c>
      <c r="CQ35" s="168">
        <v>65.272300000000001</v>
      </c>
      <c r="CR35" s="168">
        <v>-30.162500000000001</v>
      </c>
      <c r="CS35" s="168">
        <v>-29.526</v>
      </c>
      <c r="CT35" s="168">
        <v>98.662199999999999</v>
      </c>
      <c r="CU35" s="168">
        <v>-130.2544</v>
      </c>
      <c r="CV35" s="168">
        <v>112.9618</v>
      </c>
      <c r="CW35" s="168">
        <v>14.066000000000001</v>
      </c>
      <c r="CX35" s="168">
        <v>73.19</v>
      </c>
      <c r="CY35" s="168">
        <v>39.78</v>
      </c>
      <c r="CZ35" s="168">
        <v>57.663600000000002</v>
      </c>
      <c r="DA35" s="168">
        <v>54.789700000000003</v>
      </c>
      <c r="DB35" s="168">
        <v>-36.399700000000003</v>
      </c>
      <c r="DC35" s="167"/>
      <c r="DD35" s="167"/>
      <c r="DE35" s="167"/>
      <c r="DF35" s="168">
        <v>-122.6592</v>
      </c>
      <c r="DG35" s="167"/>
      <c r="DH35" s="168">
        <v>-19.661899999999999</v>
      </c>
      <c r="DI35" s="168">
        <v>-106.9</v>
      </c>
      <c r="DJ35" s="168">
        <v>-104</v>
      </c>
      <c r="DK35" s="168">
        <v>8.2000000000000007E-3</v>
      </c>
      <c r="DL35" s="168">
        <v>70.7</v>
      </c>
      <c r="DM35" s="168">
        <v>77.900000000000006</v>
      </c>
      <c r="DN35" s="168">
        <v>96.24</v>
      </c>
      <c r="DO35" s="168">
        <v>69.989999999999995</v>
      </c>
      <c r="DP35" s="168">
        <v>-12.26</v>
      </c>
      <c r="DQ35" s="168">
        <v>68.106999999999999</v>
      </c>
      <c r="DR35" s="168">
        <v>121.8544</v>
      </c>
      <c r="DS35" s="168">
        <v>-18.82</v>
      </c>
      <c r="DT35" s="168">
        <v>-17.52</v>
      </c>
      <c r="DU35" s="168">
        <v>100.36</v>
      </c>
      <c r="DV35" s="168">
        <v>53.35</v>
      </c>
      <c r="DW35" s="168">
        <v>122.0909</v>
      </c>
      <c r="DX35" s="168">
        <v>119.8364</v>
      </c>
      <c r="DY35" s="168">
        <v>30.703199999999999</v>
      </c>
      <c r="DZ35" s="168">
        <v>29.863600000000002</v>
      </c>
      <c r="EA35" s="168">
        <v>263.24369999999999</v>
      </c>
      <c r="EB35" s="168">
        <v>216.626</v>
      </c>
      <c r="EC35" s="168">
        <v>209.40620000000001</v>
      </c>
      <c r="ED35" s="168">
        <v>212.53720000000001</v>
      </c>
      <c r="EE35" s="168">
        <v>96.547300000000007</v>
      </c>
      <c r="EF35" s="168">
        <v>71.417299999999997</v>
      </c>
      <c r="EG35" s="168">
        <v>-29.565999999999999</v>
      </c>
      <c r="EH35" s="168">
        <v>676.26310000000001</v>
      </c>
      <c r="EI35" s="168">
        <v>154.63149999999999</v>
      </c>
      <c r="EJ35" s="168">
        <v>8.2875999999999994</v>
      </c>
      <c r="EK35" s="168">
        <v>-8.2202999999999999</v>
      </c>
      <c r="EL35" s="168">
        <v>-10.9533</v>
      </c>
      <c r="EM35" s="168">
        <v>-8.4831000000000003</v>
      </c>
      <c r="EN35" s="168">
        <v>24.2163</v>
      </c>
      <c r="EO35" s="168">
        <v>22.969899999999999</v>
      </c>
      <c r="EP35" s="168">
        <v>56.9</v>
      </c>
      <c r="EQ35" s="168">
        <v>-45.292900000000003</v>
      </c>
      <c r="ER35" s="168">
        <v>-45.8155</v>
      </c>
      <c r="ES35" s="168">
        <v>-32.0062</v>
      </c>
      <c r="ET35" s="168">
        <v>14.26</v>
      </c>
      <c r="EU35" s="168">
        <v>-15.45</v>
      </c>
      <c r="EV35" s="168">
        <v>1</v>
      </c>
      <c r="EW35" s="168">
        <v>13.542400000000001</v>
      </c>
      <c r="EX35" s="168">
        <v>-10.0288</v>
      </c>
      <c r="EY35" s="168">
        <v>-24.049700000000001</v>
      </c>
      <c r="EZ35" s="168">
        <v>-23.6997</v>
      </c>
      <c r="FA35" s="168">
        <v>9.4456000000000007</v>
      </c>
      <c r="FB35" s="168">
        <v>-67.959900000000005</v>
      </c>
      <c r="FC35" s="168">
        <v>40.309800000000003</v>
      </c>
      <c r="FD35" s="168">
        <v>10.189500000000001</v>
      </c>
      <c r="FE35" s="168">
        <v>10.172000000000001</v>
      </c>
      <c r="FF35" s="167"/>
      <c r="FG35" s="167"/>
      <c r="FH35" s="167"/>
      <c r="FI35" s="167"/>
      <c r="FJ35" s="168">
        <v>8.3727999999999998</v>
      </c>
      <c r="FK35" s="168">
        <v>9.8798999999999992</v>
      </c>
      <c r="FL35" s="168">
        <v>153.72489999999999</v>
      </c>
      <c r="FM35" s="168">
        <v>-28.598700000000001</v>
      </c>
      <c r="FN35" s="168">
        <v>-28.4284</v>
      </c>
      <c r="FO35" s="168">
        <v>106.34650000000001</v>
      </c>
      <c r="FP35" s="168">
        <v>112.1536</v>
      </c>
      <c r="FQ35" s="168">
        <v>37.158200000000001</v>
      </c>
      <c r="FR35" s="168">
        <v>8.3000000000000007</v>
      </c>
      <c r="FS35" s="168">
        <v>8.7653999999999996</v>
      </c>
      <c r="FT35" s="168">
        <v>1.0427999999999999</v>
      </c>
      <c r="FU35" s="168">
        <v>-5.33</v>
      </c>
      <c r="FV35" s="168">
        <v>20.190000000000001</v>
      </c>
      <c r="FW35" s="168">
        <v>37.313899999999997</v>
      </c>
      <c r="FX35" s="167"/>
      <c r="FY35" s="168">
        <v>-3.3010000000000002</v>
      </c>
      <c r="FZ35" s="168">
        <v>11.22</v>
      </c>
      <c r="GA35" s="167"/>
      <c r="GB35" s="168">
        <v>34.21</v>
      </c>
      <c r="GC35" s="168">
        <v>-111.4629</v>
      </c>
      <c r="GD35" s="168">
        <v>-104.29259999999999</v>
      </c>
      <c r="GE35" s="168">
        <v>15.72</v>
      </c>
      <c r="GF35" s="168">
        <v>72.152500000000003</v>
      </c>
      <c r="GG35" s="168">
        <v>33.200000000000003</v>
      </c>
      <c r="GH35" s="168">
        <v>-9.0610999999999997</v>
      </c>
      <c r="GI35" s="168">
        <v>-10.6304</v>
      </c>
      <c r="GJ35" s="168">
        <v>-11.571</v>
      </c>
      <c r="GK35" s="168">
        <v>2.2372999999999998</v>
      </c>
      <c r="GL35" s="167"/>
      <c r="GM35" s="167"/>
      <c r="GN35" s="168">
        <v>-16.1616</v>
      </c>
      <c r="GO35" s="168">
        <v>-27.119900000000001</v>
      </c>
      <c r="GP35" s="168">
        <v>12.9695</v>
      </c>
      <c r="GQ35" s="168">
        <v>27.616499999999998</v>
      </c>
      <c r="GR35" s="168">
        <v>64.164699999999996</v>
      </c>
      <c r="GS35" s="168">
        <v>64.586799999999997</v>
      </c>
      <c r="GT35" s="168">
        <v>-124.3871</v>
      </c>
      <c r="GU35" s="168">
        <v>-31.6555</v>
      </c>
      <c r="GV35" s="168">
        <v>32.220100000000002</v>
      </c>
      <c r="GW35" s="168">
        <v>-12.8125</v>
      </c>
      <c r="GX35" s="168">
        <v>10.942600000000001</v>
      </c>
      <c r="GY35" s="168">
        <v>15.6877</v>
      </c>
      <c r="GZ35" s="168">
        <v>15.496499999999999</v>
      </c>
      <c r="HA35" s="168">
        <v>12.5054</v>
      </c>
      <c r="HB35" s="168">
        <v>155.4958</v>
      </c>
      <c r="HC35" s="168">
        <v>153.80199999999999</v>
      </c>
      <c r="HD35" s="168">
        <v>106.9</v>
      </c>
      <c r="HE35" s="168">
        <v>-106.85980000000001</v>
      </c>
      <c r="HF35" s="168">
        <v>-251.9495</v>
      </c>
      <c r="HG35" s="168">
        <v>253.2525</v>
      </c>
      <c r="HH35" s="168">
        <v>0</v>
      </c>
      <c r="HI35" s="168">
        <v>-149.3263</v>
      </c>
      <c r="HJ35" s="168">
        <v>-147.91560000000001</v>
      </c>
      <c r="HK35" s="168">
        <v>0</v>
      </c>
      <c r="HL35" s="168">
        <v>6.1589999999999998</v>
      </c>
      <c r="HM35" s="168">
        <v>80.937700000000007</v>
      </c>
      <c r="HN35" s="168">
        <v>82.085300000000004</v>
      </c>
      <c r="HO35" s="168">
        <v>-40.015999999999998</v>
      </c>
      <c r="HP35" s="167"/>
      <c r="HQ35" s="168">
        <v>-5.8226000000000004</v>
      </c>
      <c r="HR35" s="168">
        <v>-5.4779</v>
      </c>
      <c r="HS35" s="168">
        <v>-56.242400000000004</v>
      </c>
      <c r="HT35" s="168">
        <v>-56.564799999999998</v>
      </c>
      <c r="HU35" s="168">
        <v>-25.83</v>
      </c>
      <c r="HV35" s="168">
        <v>-25.34</v>
      </c>
      <c r="HW35" s="168">
        <v>86.8</v>
      </c>
      <c r="HX35" s="168">
        <v>88.6</v>
      </c>
      <c r="HY35" s="168">
        <v>20.201599999999999</v>
      </c>
      <c r="HZ35" s="168">
        <v>-59.76</v>
      </c>
      <c r="IA35" s="168">
        <v>-384.54599999999999</v>
      </c>
      <c r="IB35" s="168">
        <v>45.098999999999997</v>
      </c>
      <c r="IC35" s="168">
        <v>44.604900000000001</v>
      </c>
      <c r="ID35" s="168">
        <v>13.9</v>
      </c>
      <c r="IE35" s="168">
        <v>87.9</v>
      </c>
      <c r="IF35" s="168">
        <v>5.6</v>
      </c>
      <c r="IG35" s="168">
        <v>6.2</v>
      </c>
      <c r="IH35" s="168">
        <v>1.3844000000000001</v>
      </c>
      <c r="II35" s="168">
        <v>1.0512999999999999</v>
      </c>
      <c r="IJ35" s="167"/>
      <c r="IK35" s="168">
        <v>-117.55410000000001</v>
      </c>
      <c r="IL35" s="171">
        <v>10.555099999999999</v>
      </c>
      <c r="IM35" s="168">
        <v>-48.843299999999999</v>
      </c>
      <c r="IN35" s="168">
        <v>-58.463799999999999</v>
      </c>
      <c r="IO35" s="168">
        <v>52.105200000000004</v>
      </c>
      <c r="IP35" s="168">
        <v>-59.116599999999998</v>
      </c>
      <c r="IQ35" s="168">
        <v>-322.55489999999998</v>
      </c>
      <c r="IR35" s="168">
        <v>120.6724</v>
      </c>
      <c r="IS35" s="168">
        <v>59.308799999999998</v>
      </c>
      <c r="IT35" s="168">
        <v>227.41050000000001</v>
      </c>
      <c r="IU35" s="168">
        <v>224.3785</v>
      </c>
      <c r="IV35" s="168">
        <v>326.87970000000001</v>
      </c>
      <c r="IW35" s="168">
        <v>-5.5551000000000004</v>
      </c>
      <c r="IX35" s="168">
        <v>-116.0389</v>
      </c>
      <c r="IY35" s="168">
        <v>-124.0121</v>
      </c>
      <c r="IZ35" s="168">
        <v>122.5988</v>
      </c>
      <c r="JA35" s="168">
        <v>-5.22</v>
      </c>
      <c r="JB35" s="168">
        <v>12.284000000000001</v>
      </c>
      <c r="JC35" s="168">
        <v>39.28</v>
      </c>
      <c r="JD35" s="168">
        <v>0.96799999999999997</v>
      </c>
      <c r="JE35" s="168">
        <v>0.96699999999999997</v>
      </c>
      <c r="JF35" s="168">
        <v>-38.24</v>
      </c>
      <c r="JG35" s="168">
        <v>13.6</v>
      </c>
      <c r="JH35" s="167"/>
      <c r="JI35" s="168">
        <v>-13.8872</v>
      </c>
      <c r="JJ35" s="168">
        <v>-19.716200000000001</v>
      </c>
      <c r="JK35" s="168">
        <v>3.9567000000000001</v>
      </c>
      <c r="JL35" s="168">
        <v>1</v>
      </c>
      <c r="JM35" s="168">
        <v>48.366999999999997</v>
      </c>
      <c r="JN35" s="168">
        <v>50.000999999999998</v>
      </c>
      <c r="JO35" s="168">
        <v>11.269399999999999</v>
      </c>
      <c r="JP35" s="167"/>
      <c r="JQ35" s="168">
        <v>53.973999999999997</v>
      </c>
      <c r="JR35" s="168">
        <v>53.467199999999998</v>
      </c>
      <c r="JS35" s="168">
        <v>53.379399999999997</v>
      </c>
      <c r="JT35" s="167"/>
      <c r="JU35" s="168">
        <v>-86.3</v>
      </c>
      <c r="JV35" s="168">
        <v>6.3813000000000004</v>
      </c>
      <c r="JW35" s="168">
        <v>8.89</v>
      </c>
      <c r="JX35" s="167"/>
      <c r="JY35" s="168">
        <v>5.3471000000000002</v>
      </c>
      <c r="JZ35" s="168">
        <v>41.355600000000003</v>
      </c>
      <c r="KA35" s="168">
        <v>7.7293000000000003</v>
      </c>
      <c r="KB35" s="168">
        <v>6.0191999999999997</v>
      </c>
      <c r="KC35" s="168">
        <v>-40.249099999999999</v>
      </c>
      <c r="KD35" s="168">
        <v>-7.0498000000000003</v>
      </c>
      <c r="KE35" s="168">
        <v>45.876800000000003</v>
      </c>
      <c r="KF35" s="168">
        <v>73.2</v>
      </c>
      <c r="KG35" s="168">
        <v>-72.400000000000006</v>
      </c>
      <c r="KH35" s="168">
        <v>-247.44909999999999</v>
      </c>
      <c r="KI35" s="168">
        <v>251.36269999999999</v>
      </c>
    </row>
    <row r="36" spans="1:295" ht="18" customHeight="1" x14ac:dyDescent="0.25">
      <c r="A36" s="164" t="s">
        <v>69</v>
      </c>
      <c r="B36" s="164" t="s">
        <v>893</v>
      </c>
      <c r="C36" s="167"/>
      <c r="D36" s="167"/>
      <c r="E36" s="167"/>
      <c r="F36" s="168">
        <v>11.319699999999999</v>
      </c>
      <c r="G36" s="168">
        <v>24.3247</v>
      </c>
      <c r="H36" s="167"/>
      <c r="I36" s="168">
        <v>55.930900000000001</v>
      </c>
      <c r="J36" s="168">
        <v>-88.317899999999995</v>
      </c>
      <c r="K36" s="168">
        <v>75.605999999999995</v>
      </c>
      <c r="L36" s="168">
        <v>38.540799999999997</v>
      </c>
      <c r="M36" s="168">
        <v>37.3294</v>
      </c>
      <c r="N36" s="167"/>
      <c r="O36" s="168">
        <v>-75.182000000000002</v>
      </c>
      <c r="P36" s="168">
        <v>68.2</v>
      </c>
      <c r="Q36" s="168">
        <v>24.84</v>
      </c>
      <c r="R36" s="168">
        <v>-66</v>
      </c>
      <c r="S36" s="168">
        <v>12.738</v>
      </c>
      <c r="T36" s="168">
        <v>180.41</v>
      </c>
      <c r="U36" s="168">
        <v>17.898700000000002</v>
      </c>
      <c r="V36" s="168">
        <v>18.157599999999999</v>
      </c>
      <c r="W36" s="168">
        <v>29.612500000000001</v>
      </c>
      <c r="X36" s="168">
        <v>13.491300000000001</v>
      </c>
      <c r="Y36" s="168">
        <v>1.2750999999999999</v>
      </c>
      <c r="Z36" s="168">
        <v>7.7232000000000003</v>
      </c>
      <c r="AA36" s="167"/>
      <c r="AB36" s="167"/>
      <c r="AC36" s="168">
        <v>-74.23</v>
      </c>
      <c r="AD36" s="168">
        <v>-73.95</v>
      </c>
      <c r="AE36" s="167"/>
      <c r="AF36" s="168">
        <v>31.08</v>
      </c>
      <c r="AG36" s="168">
        <v>72.599999999999994</v>
      </c>
      <c r="AH36" s="168">
        <v>26.356000000000002</v>
      </c>
      <c r="AI36" s="168">
        <v>0.26</v>
      </c>
      <c r="AJ36" s="168">
        <v>-67.900000000000006</v>
      </c>
      <c r="AK36" s="168">
        <v>-68.36</v>
      </c>
      <c r="AL36" s="168">
        <v>-40.299999999999997</v>
      </c>
      <c r="AM36" s="168">
        <v>69.02</v>
      </c>
      <c r="AN36" s="168">
        <v>69.599999999999994</v>
      </c>
      <c r="AO36" s="168">
        <v>22.5489</v>
      </c>
      <c r="AP36" s="168">
        <v>-6.7015000000000002</v>
      </c>
      <c r="AQ36" s="168">
        <v>74.403599999999997</v>
      </c>
      <c r="AR36" s="168">
        <v>78.406800000000004</v>
      </c>
      <c r="AS36" s="168">
        <v>74.1387</v>
      </c>
      <c r="AT36" s="168">
        <v>-58.0839</v>
      </c>
      <c r="AU36" s="168">
        <v>-57.967399999999998</v>
      </c>
      <c r="AV36" s="168">
        <v>30.801100000000002</v>
      </c>
      <c r="AW36" s="168">
        <v>30.907299999999999</v>
      </c>
      <c r="AX36" s="168">
        <v>89.52</v>
      </c>
      <c r="AY36" s="168">
        <v>91.278700000000001</v>
      </c>
      <c r="AZ36" s="168">
        <v>51.494700000000002</v>
      </c>
      <c r="BA36" s="168">
        <v>56.012599999999999</v>
      </c>
      <c r="BB36" s="168">
        <v>-703.97159999999997</v>
      </c>
      <c r="BC36" s="168">
        <v>-6.1581999999999999</v>
      </c>
      <c r="BD36" s="168">
        <v>-13.4</v>
      </c>
      <c r="BE36" s="168">
        <v>-13.2</v>
      </c>
      <c r="BF36" s="168">
        <v>64.873599999999996</v>
      </c>
      <c r="BG36" s="168">
        <v>63.860799999999998</v>
      </c>
      <c r="BH36" s="168">
        <v>-7.3319000000000001</v>
      </c>
      <c r="BI36" s="167"/>
      <c r="BJ36" s="168">
        <v>-93.227099999999993</v>
      </c>
      <c r="BK36" s="168">
        <v>8.4982000000000006</v>
      </c>
      <c r="BL36" s="167"/>
      <c r="BM36" s="168">
        <v>13.335100000000001</v>
      </c>
      <c r="BN36" s="168">
        <v>755.39390000000003</v>
      </c>
      <c r="BO36" s="168">
        <v>194.6165</v>
      </c>
      <c r="BP36" s="168">
        <v>194.31129999999999</v>
      </c>
      <c r="BQ36" s="168">
        <v>-674.35159999999996</v>
      </c>
      <c r="BR36" s="168">
        <v>773.26400000000001</v>
      </c>
      <c r="BS36" s="167"/>
      <c r="BT36" s="168">
        <v>-59.339500000000001</v>
      </c>
      <c r="BU36" s="168">
        <v>60.712200000000003</v>
      </c>
      <c r="BV36" s="168">
        <v>107.5496</v>
      </c>
      <c r="BW36" s="168">
        <v>37.47</v>
      </c>
      <c r="BX36" s="168">
        <v>30.29</v>
      </c>
      <c r="BY36" s="168">
        <v>76.040000000000006</v>
      </c>
      <c r="BZ36" s="168">
        <v>110.57</v>
      </c>
      <c r="CA36" s="168">
        <v>-4.2824</v>
      </c>
      <c r="CB36" s="168">
        <v>-4.8182999999999998</v>
      </c>
      <c r="CC36" s="168">
        <v>83.168199999999999</v>
      </c>
      <c r="CD36" s="168">
        <v>83.747299999999996</v>
      </c>
      <c r="CE36" s="168">
        <v>49.2956</v>
      </c>
      <c r="CF36" s="168">
        <v>-195.83090000000001</v>
      </c>
      <c r="CG36" s="168">
        <v>-193.9845</v>
      </c>
      <c r="CH36" s="168">
        <v>18.041399999999999</v>
      </c>
      <c r="CI36" s="167"/>
      <c r="CJ36" s="167"/>
      <c r="CK36" s="168">
        <v>25.521999999999998</v>
      </c>
      <c r="CL36" s="168">
        <v>152.19999999999999</v>
      </c>
      <c r="CM36" s="168">
        <v>136.69999999999999</v>
      </c>
      <c r="CN36" s="168">
        <v>-18.5</v>
      </c>
      <c r="CO36" s="168">
        <v>63.962699999999998</v>
      </c>
      <c r="CP36" s="168">
        <v>62.476700000000001</v>
      </c>
      <c r="CQ36" s="168">
        <v>63.8367</v>
      </c>
      <c r="CR36" s="168">
        <v>-31.615400000000001</v>
      </c>
      <c r="CS36" s="168">
        <v>-30.982900000000001</v>
      </c>
      <c r="CT36" s="168">
        <v>100.2636</v>
      </c>
      <c r="CU36" s="168">
        <v>-130.0307</v>
      </c>
      <c r="CV36" s="168">
        <v>116.0204</v>
      </c>
      <c r="CW36" s="168">
        <v>14.469799999999999</v>
      </c>
      <c r="CX36" s="168">
        <v>73.14</v>
      </c>
      <c r="CY36" s="168">
        <v>39.909999999999997</v>
      </c>
      <c r="CZ36" s="168">
        <v>57.663600000000002</v>
      </c>
      <c r="DA36" s="168">
        <v>54.789700000000003</v>
      </c>
      <c r="DB36" s="168">
        <v>-36.505299999999998</v>
      </c>
      <c r="DC36" s="167"/>
      <c r="DD36" s="167"/>
      <c r="DE36" s="167"/>
      <c r="DF36" s="168">
        <v>-106.85680000000001</v>
      </c>
      <c r="DG36" s="167"/>
      <c r="DH36" s="168">
        <v>-19.915600000000001</v>
      </c>
      <c r="DI36" s="168">
        <v>-102.6</v>
      </c>
      <c r="DJ36" s="168">
        <v>-104.2</v>
      </c>
      <c r="DK36" s="168">
        <v>1.9199999999999998E-2</v>
      </c>
      <c r="DL36" s="168">
        <v>69.900000000000006</v>
      </c>
      <c r="DM36" s="168">
        <v>74.48</v>
      </c>
      <c r="DN36" s="168">
        <v>95.06</v>
      </c>
      <c r="DO36" s="168">
        <v>69.290000000000006</v>
      </c>
      <c r="DP36" s="168">
        <v>-11.2</v>
      </c>
      <c r="DQ36" s="168">
        <v>69.718999999999994</v>
      </c>
      <c r="DR36" s="168">
        <v>104.5134</v>
      </c>
      <c r="DS36" s="168">
        <v>-19.29</v>
      </c>
      <c r="DT36" s="168">
        <v>-17.73</v>
      </c>
      <c r="DU36" s="168">
        <v>99.37</v>
      </c>
      <c r="DV36" s="168">
        <v>54.06</v>
      </c>
      <c r="DW36" s="168">
        <v>106.29089999999999</v>
      </c>
      <c r="DX36" s="168">
        <v>103.98180000000001</v>
      </c>
      <c r="DY36" s="168">
        <v>28.116399999999999</v>
      </c>
      <c r="DZ36" s="168">
        <v>26.390899999999998</v>
      </c>
      <c r="EA36" s="168">
        <v>252.08009999999999</v>
      </c>
      <c r="EB36" s="168">
        <v>207.04140000000001</v>
      </c>
      <c r="EC36" s="168">
        <v>199.19909999999999</v>
      </c>
      <c r="ED36" s="168">
        <v>203.7543</v>
      </c>
      <c r="EE36" s="168">
        <v>118.3481</v>
      </c>
      <c r="EF36" s="168">
        <v>95.6721</v>
      </c>
      <c r="EG36" s="168">
        <v>-28.853999999999999</v>
      </c>
      <c r="EH36" s="168">
        <v>687.76880000000006</v>
      </c>
      <c r="EI36" s="168">
        <v>112.9637</v>
      </c>
      <c r="EJ36" s="168">
        <v>7.5964999999999998</v>
      </c>
      <c r="EK36" s="168">
        <v>-7.8703000000000003</v>
      </c>
      <c r="EL36" s="168">
        <v>-11.456799999999999</v>
      </c>
      <c r="EM36" s="168">
        <v>-31.904</v>
      </c>
      <c r="EN36" s="168">
        <v>22.641500000000001</v>
      </c>
      <c r="EO36" s="168">
        <v>20.872499999999999</v>
      </c>
      <c r="EP36" s="168">
        <v>147.19999999999999</v>
      </c>
      <c r="EQ36" s="168">
        <v>-64.08</v>
      </c>
      <c r="ER36" s="168">
        <v>-63.441800000000001</v>
      </c>
      <c r="ES36" s="168">
        <v>-57.447200000000002</v>
      </c>
      <c r="ET36" s="168">
        <v>0</v>
      </c>
      <c r="EU36" s="168">
        <v>-17.62</v>
      </c>
      <c r="EV36" s="168">
        <v>104.5</v>
      </c>
      <c r="EW36" s="168">
        <v>13.1472</v>
      </c>
      <c r="EX36" s="168">
        <v>-12.206200000000001</v>
      </c>
      <c r="EY36" s="168">
        <v>-24.370999999999999</v>
      </c>
      <c r="EZ36" s="168">
        <v>-23.703700000000001</v>
      </c>
      <c r="FA36" s="168">
        <v>9.3489000000000004</v>
      </c>
      <c r="FB36" s="168">
        <v>-89.831900000000005</v>
      </c>
      <c r="FC36" s="168">
        <v>65.398300000000006</v>
      </c>
      <c r="FD36" s="168">
        <v>9.66</v>
      </c>
      <c r="FE36" s="168">
        <v>9.4991000000000003</v>
      </c>
      <c r="FF36" s="167"/>
      <c r="FG36" s="167"/>
      <c r="FH36" s="167"/>
      <c r="FI36" s="167"/>
      <c r="FJ36" s="168">
        <v>3.6840000000000002</v>
      </c>
      <c r="FK36" s="168">
        <v>3.8515000000000001</v>
      </c>
      <c r="FL36" s="168">
        <v>154.7296</v>
      </c>
      <c r="FM36" s="168">
        <v>-24.402899999999999</v>
      </c>
      <c r="FN36" s="168">
        <v>-24.11</v>
      </c>
      <c r="FO36" s="168">
        <v>108.53400000000001</v>
      </c>
      <c r="FP36" s="168">
        <v>114.3497</v>
      </c>
      <c r="FQ36" s="168">
        <v>36.037500000000001</v>
      </c>
      <c r="FR36" s="168">
        <v>9.1</v>
      </c>
      <c r="FS36" s="168">
        <v>9.1632999999999996</v>
      </c>
      <c r="FT36" s="168">
        <v>1.044</v>
      </c>
      <c r="FU36" s="168">
        <v>-5.3</v>
      </c>
      <c r="FV36" s="168">
        <v>19.75</v>
      </c>
      <c r="FW36" s="168">
        <v>35.882199999999997</v>
      </c>
      <c r="FX36" s="168">
        <v>11.4267</v>
      </c>
      <c r="FY36" s="168">
        <v>-3.387</v>
      </c>
      <c r="FZ36" s="168">
        <v>11.076000000000001</v>
      </c>
      <c r="GA36" s="167"/>
      <c r="GB36" s="168">
        <v>34.369999999999997</v>
      </c>
      <c r="GC36" s="168">
        <v>-114.1571</v>
      </c>
      <c r="GD36" s="168">
        <v>-106.6253</v>
      </c>
      <c r="GE36" s="168">
        <v>15.38</v>
      </c>
      <c r="GF36" s="168">
        <v>72.384</v>
      </c>
      <c r="GG36" s="168">
        <v>33.5</v>
      </c>
      <c r="GH36" s="168">
        <v>-9.3323</v>
      </c>
      <c r="GI36" s="168">
        <v>-10.943300000000001</v>
      </c>
      <c r="GJ36" s="168">
        <v>-11.9087</v>
      </c>
      <c r="GK36" s="168">
        <v>2.2921</v>
      </c>
      <c r="GL36" s="167"/>
      <c r="GM36" s="167"/>
      <c r="GN36" s="168">
        <v>-16.565999999999999</v>
      </c>
      <c r="GO36" s="168">
        <v>-27.5242</v>
      </c>
      <c r="GP36" s="168">
        <v>13.309100000000001</v>
      </c>
      <c r="GQ36" s="168">
        <v>28.641100000000002</v>
      </c>
      <c r="GR36" s="168">
        <v>64.102000000000004</v>
      </c>
      <c r="GS36" s="168">
        <v>64.718500000000006</v>
      </c>
      <c r="GT36" s="168">
        <v>-126.06010000000001</v>
      </c>
      <c r="GU36" s="168">
        <v>-32.212400000000002</v>
      </c>
      <c r="GV36" s="168">
        <v>32.866399999999999</v>
      </c>
      <c r="GW36" s="168">
        <v>-13.069100000000001</v>
      </c>
      <c r="GX36" s="168">
        <v>11.2418</v>
      </c>
      <c r="GY36" s="168">
        <v>15.9026</v>
      </c>
      <c r="GZ36" s="168">
        <v>15.5281</v>
      </c>
      <c r="HA36" s="168">
        <v>12.7927</v>
      </c>
      <c r="HB36" s="168">
        <v>142.3897</v>
      </c>
      <c r="HC36" s="168">
        <v>142.28620000000001</v>
      </c>
      <c r="HD36" s="168">
        <v>103.5</v>
      </c>
      <c r="HE36" s="168">
        <v>-103.5061</v>
      </c>
      <c r="HF36" s="168">
        <v>-245.73150000000001</v>
      </c>
      <c r="HG36" s="168">
        <v>248.73349999999999</v>
      </c>
      <c r="HH36" s="167"/>
      <c r="HI36" s="168">
        <v>-137.4143</v>
      </c>
      <c r="HJ36" s="168">
        <v>-137.40690000000001</v>
      </c>
      <c r="HK36" s="168">
        <v>-12.5731</v>
      </c>
      <c r="HL36" s="168">
        <v>0</v>
      </c>
      <c r="HM36" s="168">
        <v>84.862399999999994</v>
      </c>
      <c r="HN36" s="168">
        <v>82.914100000000005</v>
      </c>
      <c r="HO36" s="168">
        <v>-43.5593</v>
      </c>
      <c r="HP36" s="168">
        <v>-41.527500000000003</v>
      </c>
      <c r="HQ36" s="168">
        <v>-6.7031000000000001</v>
      </c>
      <c r="HR36" s="168">
        <v>-6.3052000000000001</v>
      </c>
      <c r="HS36" s="168">
        <v>-49.553899999999999</v>
      </c>
      <c r="HT36" s="168">
        <v>-49.891599999999997</v>
      </c>
      <c r="HU36" s="168">
        <v>-19.95</v>
      </c>
      <c r="HV36" s="168">
        <v>-19.27</v>
      </c>
      <c r="HW36" s="168">
        <v>86.1</v>
      </c>
      <c r="HX36" s="168">
        <v>87</v>
      </c>
      <c r="HY36" s="168">
        <v>15.0745</v>
      </c>
      <c r="HZ36" s="168">
        <v>-56.24</v>
      </c>
      <c r="IA36" s="168">
        <v>-387.59660000000002</v>
      </c>
      <c r="IB36" s="168">
        <v>50.135300000000001</v>
      </c>
      <c r="IC36" s="168">
        <v>49.645699999999998</v>
      </c>
      <c r="ID36" s="168">
        <v>11.1</v>
      </c>
      <c r="IE36" s="168">
        <v>88.3</v>
      </c>
      <c r="IF36" s="168">
        <v>6.5</v>
      </c>
      <c r="IG36" s="168">
        <v>7.1</v>
      </c>
      <c r="IH36" s="167"/>
      <c r="II36" s="167"/>
      <c r="IJ36" s="167"/>
      <c r="IK36" s="168">
        <v>-77.419600000000003</v>
      </c>
      <c r="IL36" s="171">
        <v>20.700500000000002</v>
      </c>
      <c r="IM36" s="168">
        <v>-45.664299999999997</v>
      </c>
      <c r="IN36" s="168">
        <v>-40.072899999999997</v>
      </c>
      <c r="IO36" s="168">
        <v>47.077199999999998</v>
      </c>
      <c r="IP36" s="168">
        <v>-54.151400000000002</v>
      </c>
      <c r="IQ36" s="168">
        <v>-320.89850000000001</v>
      </c>
      <c r="IR36" s="168">
        <v>120.1275</v>
      </c>
      <c r="IS36" s="168">
        <v>57.109400000000001</v>
      </c>
      <c r="IT36" s="168">
        <v>229.00139999999999</v>
      </c>
      <c r="IU36" s="168">
        <v>228.98670000000001</v>
      </c>
      <c r="IV36" s="168">
        <v>325.10559999999998</v>
      </c>
      <c r="IW36" s="168">
        <v>-15.7005</v>
      </c>
      <c r="IX36" s="168">
        <v>-113.8724</v>
      </c>
      <c r="IY36" s="168">
        <v>-129.46209999999999</v>
      </c>
      <c r="IZ36" s="168">
        <v>130.2235</v>
      </c>
      <c r="JA36" s="168">
        <v>-6.9612999999999996</v>
      </c>
      <c r="JB36" s="168">
        <v>1.431</v>
      </c>
      <c r="JC36" s="168">
        <v>40.159999999999997</v>
      </c>
      <c r="JD36" s="168">
        <v>0.96</v>
      </c>
      <c r="JE36" s="168">
        <v>0.95399999999999996</v>
      </c>
      <c r="JF36" s="168">
        <v>-38.479999999999997</v>
      </c>
      <c r="JG36" s="168">
        <v>13.36</v>
      </c>
      <c r="JH36" s="167"/>
      <c r="JI36" s="168">
        <v>-14.354200000000001</v>
      </c>
      <c r="JJ36" s="168">
        <v>-19.539200000000001</v>
      </c>
      <c r="JK36" s="168">
        <v>2.6383000000000001</v>
      </c>
      <c r="JL36" s="168">
        <v>2</v>
      </c>
      <c r="JM36" s="168">
        <v>51.725999999999999</v>
      </c>
      <c r="JN36" s="168">
        <v>51.253</v>
      </c>
      <c r="JO36" s="167"/>
      <c r="JP36" s="168">
        <v>13.473000000000001</v>
      </c>
      <c r="JQ36" s="168">
        <v>54.402200000000001</v>
      </c>
      <c r="JR36" s="168">
        <v>53.156700000000001</v>
      </c>
      <c r="JS36" s="168">
        <v>54.1997</v>
      </c>
      <c r="JT36" s="167"/>
      <c r="JU36" s="168">
        <v>-82.8</v>
      </c>
      <c r="JV36" s="168">
        <v>6.1820000000000004</v>
      </c>
      <c r="JW36" s="168">
        <v>8.85</v>
      </c>
      <c r="JX36" s="168">
        <v>0</v>
      </c>
      <c r="JY36" s="168">
        <v>0</v>
      </c>
      <c r="JZ36" s="168">
        <v>45.121499999999997</v>
      </c>
      <c r="KA36" s="168">
        <v>12.2151</v>
      </c>
      <c r="KB36" s="168">
        <v>0</v>
      </c>
      <c r="KC36" s="168">
        <v>-44.000500000000002</v>
      </c>
      <c r="KD36" s="168">
        <v>0</v>
      </c>
      <c r="KE36" s="168">
        <v>45.374200000000002</v>
      </c>
      <c r="KF36" s="168">
        <v>69.599999999999994</v>
      </c>
      <c r="KG36" s="168">
        <v>-69.5</v>
      </c>
      <c r="KH36" s="168">
        <v>-243.09829999999999</v>
      </c>
      <c r="KI36" s="168">
        <v>246.8126</v>
      </c>
    </row>
    <row r="37" spans="1:295" ht="18" customHeight="1" x14ac:dyDescent="0.25">
      <c r="A37" s="164" t="s">
        <v>69</v>
      </c>
      <c r="B37" s="164" t="s">
        <v>894</v>
      </c>
      <c r="C37" s="167"/>
      <c r="D37" s="168">
        <v>20.817599999999999</v>
      </c>
      <c r="E37" s="168">
        <v>-30.853999999999999</v>
      </c>
      <c r="F37" s="168">
        <v>11.6739</v>
      </c>
      <c r="G37" s="168">
        <v>23.482199999999999</v>
      </c>
      <c r="H37" s="167"/>
      <c r="I37" s="168">
        <v>58.109200000000001</v>
      </c>
      <c r="J37" s="168">
        <v>-93.813000000000002</v>
      </c>
      <c r="K37" s="168">
        <v>78.728800000000007</v>
      </c>
      <c r="L37" s="168">
        <v>39.776800000000001</v>
      </c>
      <c r="M37" s="168">
        <v>38.752600000000001</v>
      </c>
      <c r="N37" s="167"/>
      <c r="O37" s="168">
        <v>-78.316999999999993</v>
      </c>
      <c r="P37" s="168">
        <v>70.400000000000006</v>
      </c>
      <c r="Q37" s="168">
        <v>24.84</v>
      </c>
      <c r="R37" s="168">
        <v>-70.400000000000006</v>
      </c>
      <c r="S37" s="168">
        <v>10.883100000000001</v>
      </c>
      <c r="T37" s="168">
        <v>184.7594</v>
      </c>
      <c r="U37" s="168">
        <v>18.4605</v>
      </c>
      <c r="V37" s="168">
        <v>18.704999999999998</v>
      </c>
      <c r="W37" s="168">
        <v>30.990500000000001</v>
      </c>
      <c r="X37" s="168">
        <v>13.4076</v>
      </c>
      <c r="Y37" s="168">
        <v>1.2048000000000001</v>
      </c>
      <c r="Z37" s="168">
        <v>7.4107000000000003</v>
      </c>
      <c r="AA37" s="167"/>
      <c r="AB37" s="167"/>
      <c r="AC37" s="168">
        <v>-73.63</v>
      </c>
      <c r="AD37" s="168">
        <v>-73.62</v>
      </c>
      <c r="AE37" s="167"/>
      <c r="AF37" s="168">
        <v>31.08</v>
      </c>
      <c r="AG37" s="168">
        <v>77</v>
      </c>
      <c r="AH37" s="168">
        <v>25.077999999999999</v>
      </c>
      <c r="AI37" s="168">
        <v>0.25700000000000001</v>
      </c>
      <c r="AJ37" s="168">
        <v>-67.23</v>
      </c>
      <c r="AK37" s="168">
        <v>-66.41</v>
      </c>
      <c r="AL37" s="168">
        <v>-45.01</v>
      </c>
      <c r="AM37" s="168">
        <v>68.36</v>
      </c>
      <c r="AN37" s="168">
        <v>68.52</v>
      </c>
      <c r="AO37" s="168">
        <v>23.149000000000001</v>
      </c>
      <c r="AP37" s="168">
        <v>-6.8177000000000003</v>
      </c>
      <c r="AQ37" s="168">
        <v>76.965100000000007</v>
      </c>
      <c r="AR37" s="168">
        <v>80.223699999999994</v>
      </c>
      <c r="AS37" s="168">
        <v>75.505200000000002</v>
      </c>
      <c r="AT37" s="168">
        <v>-57.332099999999997</v>
      </c>
      <c r="AU37" s="168">
        <v>-58.617400000000004</v>
      </c>
      <c r="AV37" s="168">
        <v>29.434100000000001</v>
      </c>
      <c r="AW37" s="168">
        <v>27.479299999999999</v>
      </c>
      <c r="AX37" s="168">
        <v>93.539599999999993</v>
      </c>
      <c r="AY37" s="168">
        <v>94.421400000000006</v>
      </c>
      <c r="AZ37" s="168">
        <v>61.533200000000001</v>
      </c>
      <c r="BA37" s="168">
        <v>61.295699999999997</v>
      </c>
      <c r="BB37" s="168">
        <v>-716.37760000000003</v>
      </c>
      <c r="BC37" s="168">
        <v>-5.0613000000000001</v>
      </c>
      <c r="BD37" s="168">
        <v>-12.9</v>
      </c>
      <c r="BE37" s="168">
        <v>-13</v>
      </c>
      <c r="BF37" s="168">
        <v>65.775899999999993</v>
      </c>
      <c r="BG37" s="168">
        <v>62.284500000000001</v>
      </c>
      <c r="BH37" s="168">
        <v>-6.9480000000000004</v>
      </c>
      <c r="BI37" s="167"/>
      <c r="BJ37" s="168">
        <v>-106.05759999999999</v>
      </c>
      <c r="BK37" s="168">
        <v>8.9344000000000001</v>
      </c>
      <c r="BL37" s="167"/>
      <c r="BM37" s="168">
        <v>13.639099999999999</v>
      </c>
      <c r="BN37" s="168">
        <v>782.09760000000006</v>
      </c>
      <c r="BO37" s="168">
        <v>201.02539999999999</v>
      </c>
      <c r="BP37" s="168">
        <v>199.6215</v>
      </c>
      <c r="BQ37" s="168">
        <v>-690.40779999999995</v>
      </c>
      <c r="BR37" s="168">
        <v>793.92409999999995</v>
      </c>
      <c r="BS37" s="167"/>
      <c r="BT37" s="168">
        <v>-75.972300000000004</v>
      </c>
      <c r="BU37" s="168">
        <v>77.559100000000001</v>
      </c>
      <c r="BV37" s="168">
        <v>113.3677</v>
      </c>
      <c r="BW37" s="168">
        <v>39.909999999999997</v>
      </c>
      <c r="BX37" s="168">
        <v>32.72</v>
      </c>
      <c r="BY37" s="168">
        <v>78.41</v>
      </c>
      <c r="BZ37" s="168">
        <v>112.95</v>
      </c>
      <c r="CA37" s="168">
        <v>0.67400000000000004</v>
      </c>
      <c r="CB37" s="168">
        <v>0.94189999999999996</v>
      </c>
      <c r="CC37" s="168">
        <v>77.844999999999999</v>
      </c>
      <c r="CD37" s="168">
        <v>77.638300000000001</v>
      </c>
      <c r="CE37" s="168">
        <v>48.987200000000001</v>
      </c>
      <c r="CF37" s="168">
        <v>-206.0257</v>
      </c>
      <c r="CG37" s="168">
        <v>-204.3621</v>
      </c>
      <c r="CH37" s="168">
        <v>18.470600000000001</v>
      </c>
      <c r="CI37" s="168">
        <v>0</v>
      </c>
      <c r="CJ37" s="168">
        <v>20.722899999999999</v>
      </c>
      <c r="CK37" s="168">
        <v>25.667999999999999</v>
      </c>
      <c r="CL37" s="168">
        <v>155.6</v>
      </c>
      <c r="CM37" s="168">
        <v>139.80000000000001</v>
      </c>
      <c r="CN37" s="168">
        <v>-18.78</v>
      </c>
      <c r="CO37" s="168">
        <v>61.9499</v>
      </c>
      <c r="CP37" s="168">
        <v>60.098599999999998</v>
      </c>
      <c r="CQ37" s="168">
        <v>62.128100000000003</v>
      </c>
      <c r="CR37" s="168">
        <v>-33.180900000000001</v>
      </c>
      <c r="CS37" s="168">
        <v>-33.4664</v>
      </c>
      <c r="CT37" s="168">
        <v>101.2799</v>
      </c>
      <c r="CU37" s="168">
        <v>-133.30179999999999</v>
      </c>
      <c r="CV37" s="168">
        <v>117.29219999999999</v>
      </c>
      <c r="CW37" s="168">
        <v>14.8111</v>
      </c>
      <c r="CX37" s="168">
        <v>75.73</v>
      </c>
      <c r="CY37" s="168">
        <v>41.69</v>
      </c>
      <c r="CZ37" s="168">
        <v>59.069800000000001</v>
      </c>
      <c r="DA37" s="168">
        <v>56.547499999999999</v>
      </c>
      <c r="DB37" s="168">
        <v>-37.879100000000001</v>
      </c>
      <c r="DC37" s="167"/>
      <c r="DD37" s="168">
        <v>0</v>
      </c>
      <c r="DE37" s="168">
        <v>0</v>
      </c>
      <c r="DF37" s="168">
        <v>-115.22369999999999</v>
      </c>
      <c r="DG37" s="167"/>
      <c r="DH37" s="168">
        <v>-20.647400000000001</v>
      </c>
      <c r="DI37" s="168">
        <v>-105.3</v>
      </c>
      <c r="DJ37" s="168">
        <v>-104.9</v>
      </c>
      <c r="DK37" s="168">
        <v>1.37E-2</v>
      </c>
      <c r="DL37" s="168">
        <v>70.7</v>
      </c>
      <c r="DM37" s="168">
        <v>76.900000000000006</v>
      </c>
      <c r="DN37" s="167"/>
      <c r="DO37" s="168">
        <v>70.010000000000005</v>
      </c>
      <c r="DP37" s="168">
        <v>-12.03</v>
      </c>
      <c r="DQ37" s="168">
        <v>73.609499999999997</v>
      </c>
      <c r="DR37" s="168">
        <v>114.3065</v>
      </c>
      <c r="DS37" s="168">
        <v>-18.11</v>
      </c>
      <c r="DT37" s="168">
        <v>-17.46</v>
      </c>
      <c r="DU37" s="168">
        <v>97.26</v>
      </c>
      <c r="DV37" s="168">
        <v>55.8</v>
      </c>
      <c r="DW37" s="168">
        <v>113.8545</v>
      </c>
      <c r="DX37" s="168">
        <v>112.56359999999999</v>
      </c>
      <c r="DY37" s="168">
        <v>35.621600000000001</v>
      </c>
      <c r="DZ37" s="168">
        <v>34.690899999999999</v>
      </c>
      <c r="EA37" s="168">
        <v>263.6146</v>
      </c>
      <c r="EB37" s="168">
        <v>215.03970000000001</v>
      </c>
      <c r="EC37" s="168">
        <v>208.5692</v>
      </c>
      <c r="ED37" s="168">
        <v>210.8057</v>
      </c>
      <c r="EE37" s="168">
        <v>120.3113</v>
      </c>
      <c r="EF37" s="168">
        <v>94.513499999999993</v>
      </c>
      <c r="EG37" s="168">
        <v>-28.885000000000002</v>
      </c>
      <c r="EH37" s="168">
        <v>700.66809999999998</v>
      </c>
      <c r="EI37" s="168">
        <v>83.486099999999993</v>
      </c>
      <c r="EJ37" s="168">
        <v>8.0792999999999999</v>
      </c>
      <c r="EK37" s="168">
        <v>-7.9973000000000001</v>
      </c>
      <c r="EL37" s="168">
        <v>-10.835000000000001</v>
      </c>
      <c r="EM37" s="168">
        <v>-32.090000000000003</v>
      </c>
      <c r="EN37" s="168">
        <v>22.7698</v>
      </c>
      <c r="EO37" s="168">
        <v>20.941199999999998</v>
      </c>
      <c r="EP37" s="168">
        <v>136.4</v>
      </c>
      <c r="EQ37" s="168">
        <v>-60.710700000000003</v>
      </c>
      <c r="ER37" s="168">
        <v>-60.253500000000003</v>
      </c>
      <c r="ES37" s="168">
        <v>-54.829500000000003</v>
      </c>
      <c r="ET37" s="168">
        <v>0</v>
      </c>
      <c r="EU37" s="168">
        <v>-26.68</v>
      </c>
      <c r="EV37" s="168">
        <v>81.2</v>
      </c>
      <c r="EW37" s="168">
        <v>13.128299999999999</v>
      </c>
      <c r="EX37" s="168">
        <v>-11.6219</v>
      </c>
      <c r="EY37" s="168">
        <v>-24.3001</v>
      </c>
      <c r="EZ37" s="168">
        <v>-23.507000000000001</v>
      </c>
      <c r="FA37" s="168">
        <v>8.5631000000000004</v>
      </c>
      <c r="FB37" s="168">
        <v>-92.024799999999999</v>
      </c>
      <c r="FC37" s="168">
        <v>64.172700000000006</v>
      </c>
      <c r="FD37" s="168">
        <v>9.6753</v>
      </c>
      <c r="FE37" s="168">
        <v>9.7243999999999993</v>
      </c>
      <c r="FF37" s="167"/>
      <c r="FG37" s="167"/>
      <c r="FH37" s="168">
        <v>0</v>
      </c>
      <c r="FI37" s="167"/>
      <c r="FJ37" s="168">
        <v>-0.33489999999999998</v>
      </c>
      <c r="FK37" s="168">
        <v>-0.83730000000000004</v>
      </c>
      <c r="FL37" s="168">
        <v>174.48949999999999</v>
      </c>
      <c r="FM37" s="168">
        <v>-33.733499999999999</v>
      </c>
      <c r="FN37" s="168">
        <v>-33.770800000000001</v>
      </c>
      <c r="FO37" s="168">
        <v>126.161</v>
      </c>
      <c r="FP37" s="168">
        <v>134.64250000000001</v>
      </c>
      <c r="FQ37" s="168">
        <v>39.318800000000003</v>
      </c>
      <c r="FR37" s="168">
        <v>14.23</v>
      </c>
      <c r="FS37" s="168">
        <v>10.179</v>
      </c>
      <c r="FT37" s="168">
        <v>1.0782</v>
      </c>
      <c r="FU37" s="168">
        <v>-6.35</v>
      </c>
      <c r="FV37" s="168">
        <v>20.18</v>
      </c>
      <c r="FW37" s="168">
        <v>39.239600000000003</v>
      </c>
      <c r="FX37" s="167"/>
      <c r="FY37" s="168">
        <v>-3.0739999999999998</v>
      </c>
      <c r="FZ37" s="168">
        <v>11.211</v>
      </c>
      <c r="GA37" s="167"/>
      <c r="GB37" s="168">
        <v>38.69</v>
      </c>
      <c r="GC37" s="168">
        <v>-132.43430000000001</v>
      </c>
      <c r="GD37" s="168">
        <v>-125.2146</v>
      </c>
      <c r="GE37" s="168">
        <v>17.46</v>
      </c>
      <c r="GF37" s="168">
        <v>83.899100000000004</v>
      </c>
      <c r="GG37" s="168">
        <v>33.700000000000003</v>
      </c>
      <c r="GH37" s="168">
        <v>-19.390999999999998</v>
      </c>
      <c r="GI37" s="168">
        <v>-5.9892000000000003</v>
      </c>
      <c r="GJ37" s="168">
        <v>-6.2869999999999999</v>
      </c>
      <c r="GK37" s="168">
        <v>2.2368999999999999</v>
      </c>
      <c r="GL37" s="167"/>
      <c r="GM37" s="167"/>
      <c r="GN37" s="168">
        <v>-15.5954</v>
      </c>
      <c r="GO37" s="168">
        <v>-38.150399999999998</v>
      </c>
      <c r="GP37" s="168">
        <v>14.0322</v>
      </c>
      <c r="GQ37" s="168">
        <v>39.948</v>
      </c>
      <c r="GR37" s="168">
        <v>63.734499999999997</v>
      </c>
      <c r="GS37" s="168">
        <v>62.799399999999999</v>
      </c>
      <c r="GT37" s="168">
        <v>-138.8244</v>
      </c>
      <c r="GU37" s="168">
        <v>-32.319699999999997</v>
      </c>
      <c r="GV37" s="168">
        <v>32.838999999999999</v>
      </c>
      <c r="GW37" s="168">
        <v>-52.789299999999997</v>
      </c>
      <c r="GX37" s="168">
        <v>11.652799999999999</v>
      </c>
      <c r="GY37" s="168">
        <v>16.205300000000001</v>
      </c>
      <c r="GZ37" s="168">
        <v>15.928900000000001</v>
      </c>
      <c r="HA37" s="168">
        <v>13.4794</v>
      </c>
      <c r="HB37" s="168">
        <v>142.32589999999999</v>
      </c>
      <c r="HC37" s="168">
        <v>143.2877</v>
      </c>
      <c r="HD37" s="168">
        <v>108.1</v>
      </c>
      <c r="HE37" s="168">
        <v>-108.24460000000001</v>
      </c>
      <c r="HF37" s="168">
        <v>-246.7988</v>
      </c>
      <c r="HG37" s="168">
        <v>250.92439999999999</v>
      </c>
      <c r="HH37" s="167"/>
      <c r="HI37" s="168">
        <v>-137.12649999999999</v>
      </c>
      <c r="HJ37" s="168">
        <v>-136.37299999999999</v>
      </c>
      <c r="HK37" s="168">
        <v>0</v>
      </c>
      <c r="HL37" s="168">
        <v>0</v>
      </c>
      <c r="HM37" s="168">
        <v>84.789299999999997</v>
      </c>
      <c r="HN37" s="168">
        <v>79.388199999999998</v>
      </c>
      <c r="HO37" s="167"/>
      <c r="HP37" s="167"/>
      <c r="HQ37" s="168">
        <v>-8.2422000000000004</v>
      </c>
      <c r="HR37" s="168">
        <v>-7.8808999999999996</v>
      </c>
      <c r="HS37" s="168">
        <v>-56.046999999999997</v>
      </c>
      <c r="HT37" s="168">
        <v>-55.549500000000002</v>
      </c>
      <c r="HU37" s="168">
        <v>-22.68</v>
      </c>
      <c r="HV37" s="168">
        <v>-21.91</v>
      </c>
      <c r="HW37" s="168">
        <v>87.2</v>
      </c>
      <c r="HX37" s="168">
        <v>87.3</v>
      </c>
      <c r="HY37" s="168">
        <v>18.1721</v>
      </c>
      <c r="HZ37" s="168">
        <v>-52.88</v>
      </c>
      <c r="IA37" s="168">
        <v>-400.87490000000003</v>
      </c>
      <c r="IB37" s="168">
        <v>53.154600000000002</v>
      </c>
      <c r="IC37" s="168">
        <v>50.978099999999998</v>
      </c>
      <c r="ID37" s="168">
        <v>11.1</v>
      </c>
      <c r="IE37" s="168">
        <v>86.1</v>
      </c>
      <c r="IF37" s="168">
        <v>8.1999999999999993</v>
      </c>
      <c r="IG37" s="168">
        <v>9</v>
      </c>
      <c r="IH37" s="168">
        <v>1.3439000000000001</v>
      </c>
      <c r="II37" s="168">
        <v>1.1696</v>
      </c>
      <c r="IJ37" s="167"/>
      <c r="IK37" s="168">
        <v>-49.752200000000002</v>
      </c>
      <c r="IL37" s="168">
        <v>43.796799999999998</v>
      </c>
      <c r="IM37" s="168">
        <v>-26.164899999999999</v>
      </c>
      <c r="IN37" s="168">
        <v>-16.3535</v>
      </c>
      <c r="IO37" s="168">
        <v>34.145699999999998</v>
      </c>
      <c r="IP37" s="168">
        <v>-40.552100000000003</v>
      </c>
      <c r="IQ37" s="168">
        <v>-324.71820000000002</v>
      </c>
      <c r="IR37" s="168">
        <v>113.01949999999999</v>
      </c>
      <c r="IS37" s="168">
        <v>42.262300000000003</v>
      </c>
      <c r="IT37" s="168">
        <v>231.34989999999999</v>
      </c>
      <c r="IU37" s="168">
        <v>232.232</v>
      </c>
      <c r="IV37" s="168">
        <v>328.44229999999999</v>
      </c>
      <c r="IW37" s="168">
        <v>-34.315899999999999</v>
      </c>
      <c r="IX37" s="168">
        <v>-108.7794</v>
      </c>
      <c r="IY37" s="168">
        <v>-145.28469999999999</v>
      </c>
      <c r="IZ37" s="168">
        <v>145.0324</v>
      </c>
      <c r="JA37" s="168">
        <v>-7.3018999999999998</v>
      </c>
      <c r="JB37" s="168">
        <v>1.9339999999999999</v>
      </c>
      <c r="JC37" s="168">
        <v>40.08</v>
      </c>
      <c r="JD37" s="168">
        <v>0.90400000000000003</v>
      </c>
      <c r="JE37" s="168">
        <v>0.90400000000000003</v>
      </c>
      <c r="JF37" s="168">
        <v>-39.36</v>
      </c>
      <c r="JG37" s="168">
        <v>12.8</v>
      </c>
      <c r="JH37" s="167"/>
      <c r="JI37" s="168">
        <v>-13.9452</v>
      </c>
      <c r="JJ37" s="168">
        <v>-17.488399999999999</v>
      </c>
      <c r="JK37" s="168">
        <v>3.4287000000000001</v>
      </c>
      <c r="JL37" s="168">
        <v>0.1</v>
      </c>
      <c r="JM37" s="168">
        <v>51.06</v>
      </c>
      <c r="JN37" s="168">
        <v>50.645000000000003</v>
      </c>
      <c r="JO37" s="168">
        <v>11.3515</v>
      </c>
      <c r="JP37" s="168">
        <v>13.4945</v>
      </c>
      <c r="JQ37" s="168">
        <v>55.242100000000001</v>
      </c>
      <c r="JR37" s="168">
        <v>52.496400000000001</v>
      </c>
      <c r="JS37" s="168">
        <v>52.950200000000002</v>
      </c>
      <c r="JT37" s="167"/>
      <c r="JU37" s="168">
        <v>-84.8</v>
      </c>
      <c r="JV37" s="168">
        <v>5.0537999999999998</v>
      </c>
      <c r="JW37" s="168">
        <v>9.1</v>
      </c>
      <c r="JX37" s="167"/>
      <c r="JY37" s="168">
        <v>0</v>
      </c>
      <c r="JZ37" s="168">
        <v>43.8367</v>
      </c>
      <c r="KA37" s="168">
        <v>9.6339000000000006</v>
      </c>
      <c r="KB37" s="168">
        <v>2.2414000000000001</v>
      </c>
      <c r="KC37" s="168">
        <v>-43.046100000000003</v>
      </c>
      <c r="KD37" s="168">
        <v>-3.2343999999999999</v>
      </c>
      <c r="KE37" s="168">
        <v>46.666200000000003</v>
      </c>
      <c r="KF37" s="168">
        <v>73.900000000000006</v>
      </c>
      <c r="KG37" s="168">
        <v>-72.900000000000006</v>
      </c>
      <c r="KH37" s="168">
        <v>-244.92850000000001</v>
      </c>
      <c r="KI37" s="168">
        <v>246.1395</v>
      </c>
    </row>
    <row r="38" spans="1:295" ht="18" customHeight="1" x14ac:dyDescent="0.25">
      <c r="A38" s="164" t="s">
        <v>69</v>
      </c>
      <c r="B38" s="164" t="s">
        <v>895</v>
      </c>
      <c r="C38" s="167"/>
      <c r="D38" s="168">
        <v>20.964200000000002</v>
      </c>
      <c r="E38" s="168">
        <v>-31.1982</v>
      </c>
      <c r="F38" s="168">
        <v>11.529400000000001</v>
      </c>
      <c r="G38" s="168">
        <v>22.438199999999998</v>
      </c>
      <c r="H38" s="167"/>
      <c r="I38" s="168">
        <v>58.046799999999998</v>
      </c>
      <c r="J38" s="168">
        <v>-88.539100000000005</v>
      </c>
      <c r="K38" s="168">
        <v>79.828500000000005</v>
      </c>
      <c r="L38" s="168">
        <v>40.628799999999998</v>
      </c>
      <c r="M38" s="168">
        <v>39.613100000000003</v>
      </c>
      <c r="N38" s="167"/>
      <c r="O38" s="168">
        <v>-77.875</v>
      </c>
      <c r="P38" s="168">
        <v>70.400000000000006</v>
      </c>
      <c r="Q38" s="168">
        <v>24.84</v>
      </c>
      <c r="R38" s="168">
        <v>-68.2</v>
      </c>
      <c r="S38" s="168">
        <v>12.844900000000001</v>
      </c>
      <c r="T38" s="168">
        <v>186.46440000000001</v>
      </c>
      <c r="U38" s="168">
        <v>18.682400000000001</v>
      </c>
      <c r="V38" s="168">
        <v>19.083300000000001</v>
      </c>
      <c r="W38" s="168">
        <v>31.377600000000001</v>
      </c>
      <c r="X38" s="168">
        <v>13.0372</v>
      </c>
      <c r="Y38" s="168">
        <v>1.2851999999999999</v>
      </c>
      <c r="Z38" s="168">
        <v>7.8128000000000002</v>
      </c>
      <c r="AA38" s="167"/>
      <c r="AB38" s="167"/>
      <c r="AC38" s="168">
        <v>-67.959999999999994</v>
      </c>
      <c r="AD38" s="168">
        <v>-68.010000000000005</v>
      </c>
      <c r="AE38" s="167"/>
      <c r="AF38" s="168">
        <v>17.760000000000002</v>
      </c>
      <c r="AG38" s="168">
        <v>77</v>
      </c>
      <c r="AH38" s="168">
        <v>25.350999999999999</v>
      </c>
      <c r="AI38" s="168">
        <v>0.25700000000000001</v>
      </c>
      <c r="AJ38" s="168">
        <v>-63.69</v>
      </c>
      <c r="AK38" s="168">
        <v>-64.12</v>
      </c>
      <c r="AL38" s="168">
        <v>-39.46</v>
      </c>
      <c r="AM38" s="168">
        <v>63.71</v>
      </c>
      <c r="AN38" s="168">
        <v>64.8</v>
      </c>
      <c r="AO38" s="168">
        <v>23.474299999999999</v>
      </c>
      <c r="AP38" s="168">
        <v>-6.8323999999999998</v>
      </c>
      <c r="AQ38" s="168">
        <v>78.969200000000001</v>
      </c>
      <c r="AR38" s="168">
        <v>80.904399999999995</v>
      </c>
      <c r="AS38" s="168">
        <v>62.700699999999998</v>
      </c>
      <c r="AT38" s="168">
        <v>-52.289299999999997</v>
      </c>
      <c r="AU38" s="168">
        <v>-52.650199999999998</v>
      </c>
      <c r="AV38" s="168">
        <v>26.073799999999999</v>
      </c>
      <c r="AW38" s="168">
        <v>23.482500000000002</v>
      </c>
      <c r="AX38" s="168">
        <v>84.647599999999997</v>
      </c>
      <c r="AY38" s="168">
        <v>88.766599999999997</v>
      </c>
      <c r="AZ38" s="168">
        <v>58.756399999999999</v>
      </c>
      <c r="BA38" s="168">
        <v>59.3489</v>
      </c>
      <c r="BB38" s="168">
        <v>-702.44780000000003</v>
      </c>
      <c r="BC38" s="168">
        <v>0.55579999999999996</v>
      </c>
      <c r="BD38" s="168">
        <v>-14.4</v>
      </c>
      <c r="BE38" s="168">
        <v>-14.2</v>
      </c>
      <c r="BF38" s="168">
        <v>60.0154</v>
      </c>
      <c r="BG38" s="168">
        <v>57.292400000000001</v>
      </c>
      <c r="BH38" s="168">
        <v>-6.3038999999999996</v>
      </c>
      <c r="BI38" s="167"/>
      <c r="BJ38" s="168">
        <v>-96.515199999999993</v>
      </c>
      <c r="BK38" s="168">
        <v>9.1715</v>
      </c>
      <c r="BL38" s="168">
        <v>10.8057</v>
      </c>
      <c r="BM38" s="168">
        <v>7.3061999999999996</v>
      </c>
      <c r="BN38" s="168">
        <v>759.42240000000004</v>
      </c>
      <c r="BO38" s="168">
        <v>208.2277</v>
      </c>
      <c r="BP38" s="168">
        <v>206.8544</v>
      </c>
      <c r="BQ38" s="168">
        <v>-653.20640000000003</v>
      </c>
      <c r="BR38" s="168">
        <v>812.68870000000004</v>
      </c>
      <c r="BS38" s="167"/>
      <c r="BT38" s="168">
        <v>-52.525599999999997</v>
      </c>
      <c r="BU38" s="168">
        <v>55.1768</v>
      </c>
      <c r="BV38" s="168">
        <v>112.1802</v>
      </c>
      <c r="BW38" s="168">
        <v>40.31</v>
      </c>
      <c r="BX38" s="168">
        <v>32.729999999999997</v>
      </c>
      <c r="BY38" s="167"/>
      <c r="BZ38" s="168">
        <v>113.34</v>
      </c>
      <c r="CA38" s="168">
        <v>-9.1049000000000007</v>
      </c>
      <c r="CB38" s="168">
        <v>-9.9085999999999999</v>
      </c>
      <c r="CC38" s="168">
        <v>85.912700000000001</v>
      </c>
      <c r="CD38" s="168">
        <v>87.950599999999994</v>
      </c>
      <c r="CE38" s="168">
        <v>47.233800000000002</v>
      </c>
      <c r="CF38" s="168">
        <v>-199.7253</v>
      </c>
      <c r="CG38" s="168">
        <v>-199.3776</v>
      </c>
      <c r="CH38" s="168">
        <v>19.703900000000001</v>
      </c>
      <c r="CI38" s="167"/>
      <c r="CJ38" s="168">
        <v>20.330200000000001</v>
      </c>
      <c r="CK38" s="167"/>
      <c r="CL38" s="168">
        <v>152</v>
      </c>
      <c r="CM38" s="168">
        <v>135.69999999999999</v>
      </c>
      <c r="CN38" s="168">
        <v>-18.54</v>
      </c>
      <c r="CO38" s="168">
        <v>62.591500000000003</v>
      </c>
      <c r="CP38" s="168">
        <v>61.231999999999999</v>
      </c>
      <c r="CQ38" s="168">
        <v>63.376600000000003</v>
      </c>
      <c r="CR38" s="168">
        <v>-29.538799999999998</v>
      </c>
      <c r="CS38" s="168">
        <v>-29.2118</v>
      </c>
      <c r="CT38" s="168">
        <v>106.2796</v>
      </c>
      <c r="CU38" s="168">
        <v>-141.16800000000001</v>
      </c>
      <c r="CV38" s="168">
        <v>122.2443</v>
      </c>
      <c r="CW38" s="168">
        <v>14.601800000000001</v>
      </c>
      <c r="CX38" s="168">
        <v>76.83</v>
      </c>
      <c r="CY38" s="168">
        <v>41.92</v>
      </c>
      <c r="CZ38" s="168">
        <v>59.7729</v>
      </c>
      <c r="DA38" s="168">
        <v>56.547499999999999</v>
      </c>
      <c r="DB38" s="168">
        <v>-38.29</v>
      </c>
      <c r="DC38" s="167"/>
      <c r="DD38" s="167"/>
      <c r="DE38" s="167"/>
      <c r="DF38" s="168">
        <v>-107.3471</v>
      </c>
      <c r="DG38" s="167"/>
      <c r="DH38" s="168">
        <v>-20.905100000000001</v>
      </c>
      <c r="DI38" s="168">
        <v>-109.6</v>
      </c>
      <c r="DJ38" s="168">
        <v>-108.1</v>
      </c>
      <c r="DK38" s="168">
        <v>1.37E-2</v>
      </c>
      <c r="DL38" s="168">
        <v>69.900000000000006</v>
      </c>
      <c r="DM38" s="168">
        <v>75.599999999999994</v>
      </c>
      <c r="DN38" s="167"/>
      <c r="DO38" s="168">
        <v>69.3</v>
      </c>
      <c r="DP38" s="168">
        <v>-11.83</v>
      </c>
      <c r="DQ38" s="168">
        <v>71.935500000000005</v>
      </c>
      <c r="DR38" s="168">
        <v>106.8436</v>
      </c>
      <c r="DS38" s="168">
        <v>-19.05</v>
      </c>
      <c r="DT38" s="168">
        <v>-14.54</v>
      </c>
      <c r="DU38" s="168">
        <v>95.89</v>
      </c>
      <c r="DV38" s="168">
        <v>55.75</v>
      </c>
      <c r="DW38" s="168">
        <v>107.4545</v>
      </c>
      <c r="DX38" s="168">
        <v>106.1091</v>
      </c>
      <c r="DY38" s="168">
        <v>24.4498</v>
      </c>
      <c r="DZ38" s="168">
        <v>23.109100000000002</v>
      </c>
      <c r="EA38" s="168">
        <v>252.76660000000001</v>
      </c>
      <c r="EB38" s="168">
        <v>205.97540000000001</v>
      </c>
      <c r="EC38" s="168">
        <v>197.66569999999999</v>
      </c>
      <c r="ED38" s="168">
        <v>200.9881</v>
      </c>
      <c r="EE38" s="168">
        <v>115.5772</v>
      </c>
      <c r="EF38" s="168">
        <v>90.4923</v>
      </c>
      <c r="EG38" s="168">
        <v>-28.379000000000001</v>
      </c>
      <c r="EH38" s="168">
        <v>659.93880000000001</v>
      </c>
      <c r="EI38" s="168">
        <v>107.169</v>
      </c>
      <c r="EJ38" s="168">
        <v>9.5584000000000007</v>
      </c>
      <c r="EK38" s="168">
        <v>-9.6028000000000002</v>
      </c>
      <c r="EL38" s="168">
        <v>-12.0768</v>
      </c>
      <c r="EM38" s="168">
        <v>-27.216999999999999</v>
      </c>
      <c r="EN38" s="168">
        <v>14.8955</v>
      </c>
      <c r="EO38" s="168">
        <v>13.3307</v>
      </c>
      <c r="EP38" s="168">
        <v>154</v>
      </c>
      <c r="EQ38" s="168">
        <v>-70.082899999999995</v>
      </c>
      <c r="ER38" s="168">
        <v>-70.4893</v>
      </c>
      <c r="ES38" s="168">
        <v>-51.716999999999999</v>
      </c>
      <c r="ET38" s="168">
        <v>4.25</v>
      </c>
      <c r="EU38" s="168">
        <v>-14.39</v>
      </c>
      <c r="EV38" s="168">
        <v>109.3</v>
      </c>
      <c r="EW38" s="168">
        <v>13.184799999999999</v>
      </c>
      <c r="EX38" s="168">
        <v>-28.978100000000001</v>
      </c>
      <c r="EY38" s="168">
        <v>-24.975000000000001</v>
      </c>
      <c r="EZ38" s="168">
        <v>-24.4499</v>
      </c>
      <c r="FA38" s="168">
        <v>10.4215</v>
      </c>
      <c r="FB38" s="168">
        <v>-88.314400000000006</v>
      </c>
      <c r="FC38" s="168">
        <v>59.876300000000001</v>
      </c>
      <c r="FD38" s="168">
        <v>9.4210999999999991</v>
      </c>
      <c r="FE38" s="168">
        <v>9.2170000000000005</v>
      </c>
      <c r="FF38" s="167"/>
      <c r="FG38" s="167"/>
      <c r="FH38" s="168">
        <v>0</v>
      </c>
      <c r="FI38" s="167"/>
      <c r="FJ38" s="168">
        <v>9.3775999999999993</v>
      </c>
      <c r="FK38" s="168">
        <v>8.3727999999999998</v>
      </c>
      <c r="FL38" s="168">
        <v>156.73910000000001</v>
      </c>
      <c r="FM38" s="168">
        <v>-21.774100000000001</v>
      </c>
      <c r="FN38" s="168">
        <v>-21.645199999999999</v>
      </c>
      <c r="FO38" s="168">
        <v>120.1807</v>
      </c>
      <c r="FP38" s="168">
        <v>132.4434</v>
      </c>
      <c r="FQ38" s="168">
        <v>21.930900000000001</v>
      </c>
      <c r="FR38" s="168">
        <v>18.34</v>
      </c>
      <c r="FS38" s="168">
        <v>17.168800000000001</v>
      </c>
      <c r="FT38" s="168">
        <v>1.0915999999999999</v>
      </c>
      <c r="FU38" s="168">
        <v>-11.12</v>
      </c>
      <c r="FV38" s="168">
        <v>19.64</v>
      </c>
      <c r="FW38" s="168">
        <v>21.441500000000001</v>
      </c>
      <c r="FX38" s="167"/>
      <c r="FY38" s="168">
        <v>-3.0179999999999998</v>
      </c>
      <c r="FZ38" s="168">
        <v>10.66</v>
      </c>
      <c r="GA38" s="167"/>
      <c r="GB38" s="168">
        <v>34.44</v>
      </c>
      <c r="GC38" s="168">
        <v>-132.15729999999999</v>
      </c>
      <c r="GD38" s="168">
        <v>-117.2662</v>
      </c>
      <c r="GE38" s="168">
        <v>17.329999999999998</v>
      </c>
      <c r="GF38" s="168">
        <v>80.3279</v>
      </c>
      <c r="GG38" s="168">
        <v>33.5</v>
      </c>
      <c r="GH38" s="168">
        <v>-21.073899999999998</v>
      </c>
      <c r="GI38" s="168">
        <v>-5.6199000000000003</v>
      </c>
      <c r="GJ38" s="168">
        <v>-5.6886000000000001</v>
      </c>
      <c r="GK38" s="168">
        <v>2.2241</v>
      </c>
      <c r="GL38" s="167"/>
      <c r="GM38" s="167"/>
      <c r="GN38" s="167"/>
      <c r="GO38" s="168">
        <v>-40.003500000000003</v>
      </c>
      <c r="GP38" s="168">
        <v>13.5669</v>
      </c>
      <c r="GQ38" s="168">
        <v>41.554499999999997</v>
      </c>
      <c r="GR38" s="168">
        <v>65.606499999999997</v>
      </c>
      <c r="GS38" s="168">
        <v>65.973399999999998</v>
      </c>
      <c r="GT38" s="168">
        <v>-142.72710000000001</v>
      </c>
      <c r="GU38" s="168">
        <v>-32.718000000000004</v>
      </c>
      <c r="GV38" s="168">
        <v>33.129800000000003</v>
      </c>
      <c r="GW38" s="168">
        <v>-53.340600000000002</v>
      </c>
      <c r="GX38" s="168">
        <v>11.583500000000001</v>
      </c>
      <c r="GY38" s="168">
        <v>16.6448</v>
      </c>
      <c r="GZ38" s="168">
        <v>16.331</v>
      </c>
      <c r="HA38" s="168">
        <v>13.165800000000001</v>
      </c>
      <c r="HB38" s="168">
        <v>155.7062</v>
      </c>
      <c r="HC38" s="168">
        <v>157.66730000000001</v>
      </c>
      <c r="HD38" s="168">
        <v>195.3</v>
      </c>
      <c r="HE38" s="168">
        <v>-197.92250000000001</v>
      </c>
      <c r="HF38" s="168">
        <v>-339.63819999999998</v>
      </c>
      <c r="HG38" s="168">
        <v>338.0154</v>
      </c>
      <c r="HH38" s="167"/>
      <c r="HI38" s="168">
        <v>-150.10830000000001</v>
      </c>
      <c r="HJ38" s="168">
        <v>-150.69139999999999</v>
      </c>
      <c r="HK38" s="168">
        <v>0</v>
      </c>
      <c r="HL38" s="168">
        <v>0</v>
      </c>
      <c r="HM38" s="168">
        <v>81.762200000000007</v>
      </c>
      <c r="HN38" s="168">
        <v>83.170900000000003</v>
      </c>
      <c r="HO38" s="168">
        <v>-69.039199999999994</v>
      </c>
      <c r="HP38" s="168">
        <v>-65.837299999999999</v>
      </c>
      <c r="HQ38" s="168">
        <v>-1.9814000000000001</v>
      </c>
      <c r="HR38" s="168">
        <v>-1.6713</v>
      </c>
      <c r="HS38" s="168">
        <v>-54.515500000000003</v>
      </c>
      <c r="HT38" s="168">
        <v>-55.4574</v>
      </c>
      <c r="HU38" s="168">
        <v>-2.81</v>
      </c>
      <c r="HV38" s="168">
        <v>-3.1</v>
      </c>
      <c r="HW38" s="168">
        <v>71.099999999999994</v>
      </c>
      <c r="HX38" s="168">
        <v>69.099999999999994</v>
      </c>
      <c r="HY38" s="168">
        <v>18.541699999999999</v>
      </c>
      <c r="HZ38" s="168">
        <v>-49.84</v>
      </c>
      <c r="IA38" s="168">
        <v>-386.85770000000002</v>
      </c>
      <c r="IB38" s="168">
        <v>57.337200000000003</v>
      </c>
      <c r="IC38" s="168">
        <v>56.892200000000003</v>
      </c>
      <c r="ID38" s="168">
        <v>17.899999999999999</v>
      </c>
      <c r="IE38" s="168">
        <v>60.4</v>
      </c>
      <c r="IF38" s="168">
        <v>2.2000000000000002</v>
      </c>
      <c r="IG38" s="168">
        <v>2.5</v>
      </c>
      <c r="IH38" s="168">
        <v>1.5938000000000001</v>
      </c>
      <c r="II38" s="167"/>
      <c r="IJ38" s="167"/>
      <c r="IK38" s="168">
        <v>-76.694400000000002</v>
      </c>
      <c r="IL38" s="168">
        <v>49.103099999999998</v>
      </c>
      <c r="IM38" s="168">
        <v>-19.729500000000002</v>
      </c>
      <c r="IN38" s="168">
        <v>-19.224799999999998</v>
      </c>
      <c r="IO38" s="168">
        <v>26.6782</v>
      </c>
      <c r="IP38" s="168">
        <v>-35.535600000000002</v>
      </c>
      <c r="IQ38" s="168">
        <v>-316.8698</v>
      </c>
      <c r="IR38" s="168">
        <v>94.383600000000001</v>
      </c>
      <c r="IS38" s="168">
        <v>34.127000000000002</v>
      </c>
      <c r="IT38" s="168">
        <v>221.25219999999999</v>
      </c>
      <c r="IU38" s="168">
        <v>221.21119999999999</v>
      </c>
      <c r="IV38" s="168">
        <v>326.49040000000002</v>
      </c>
      <c r="IW38" s="168">
        <v>-35.591900000000003</v>
      </c>
      <c r="IX38" s="168">
        <v>-89.274900000000002</v>
      </c>
      <c r="IY38" s="168">
        <v>-127.8426</v>
      </c>
      <c r="IZ38" s="168">
        <v>131.56970000000001</v>
      </c>
      <c r="JA38" s="168">
        <v>-5.22</v>
      </c>
      <c r="JB38" s="168">
        <v>0.80300000000000005</v>
      </c>
      <c r="JC38" s="168">
        <v>34.479999999999997</v>
      </c>
      <c r="JD38" s="168">
        <v>0.75800000000000001</v>
      </c>
      <c r="JE38" s="168">
        <v>0.752</v>
      </c>
      <c r="JF38" s="168">
        <v>-33.68</v>
      </c>
      <c r="JG38" s="168">
        <v>6.64</v>
      </c>
      <c r="JH38" s="167"/>
      <c r="JI38" s="168">
        <v>-7.0602999999999998</v>
      </c>
      <c r="JJ38" s="168">
        <v>-14.354200000000001</v>
      </c>
      <c r="JK38" s="168">
        <v>-4.1886000000000001</v>
      </c>
      <c r="JL38" s="168">
        <v>-1.8</v>
      </c>
      <c r="JM38" s="168">
        <v>47.805999999999997</v>
      </c>
      <c r="JN38" s="168">
        <v>47.494</v>
      </c>
      <c r="JO38" s="168">
        <v>11.3437</v>
      </c>
      <c r="JP38" s="168">
        <v>13.5352</v>
      </c>
      <c r="JQ38" s="168">
        <v>53.347700000000003</v>
      </c>
      <c r="JR38" s="168">
        <v>53.816499999999998</v>
      </c>
      <c r="JS38" s="168">
        <v>53.759799999999998</v>
      </c>
      <c r="JT38" s="167"/>
      <c r="JU38" s="168">
        <v>-55.4</v>
      </c>
      <c r="JV38" s="168">
        <v>3.7665000000000002</v>
      </c>
      <c r="JW38" s="168">
        <v>9.3800000000000008</v>
      </c>
      <c r="JX38" s="167"/>
      <c r="JY38" s="168">
        <v>0</v>
      </c>
      <c r="JZ38" s="168">
        <v>43.386800000000001</v>
      </c>
      <c r="KA38" s="168">
        <v>9.7775999999999996</v>
      </c>
      <c r="KB38" s="168">
        <v>0</v>
      </c>
      <c r="KC38" s="168">
        <v>-43.134700000000002</v>
      </c>
      <c r="KD38" s="168">
        <v>-4.1913999999999998</v>
      </c>
      <c r="KE38" s="168">
        <v>46.924999999999997</v>
      </c>
      <c r="KF38" s="168">
        <v>43.7</v>
      </c>
      <c r="KG38" s="168">
        <v>-43</v>
      </c>
      <c r="KH38" s="168">
        <v>-335.65789999999998</v>
      </c>
      <c r="KI38" s="168">
        <v>327.23090000000002</v>
      </c>
    </row>
    <row r="39" spans="1:295" ht="18" customHeight="1" x14ac:dyDescent="0.25">
      <c r="A39" s="164" t="s">
        <v>69</v>
      </c>
      <c r="B39" s="164" t="s">
        <v>896</v>
      </c>
      <c r="C39" s="167"/>
      <c r="D39" s="168">
        <v>21.4556</v>
      </c>
      <c r="E39" s="168">
        <v>-30.1904</v>
      </c>
      <c r="F39" s="168">
        <v>11.3574</v>
      </c>
      <c r="G39" s="168">
        <v>23.805800000000001</v>
      </c>
      <c r="H39" s="167"/>
      <c r="I39" s="168">
        <v>58.854300000000002</v>
      </c>
      <c r="J39" s="168">
        <v>-141.13669999999999</v>
      </c>
      <c r="K39" s="168">
        <v>80.942999999999998</v>
      </c>
      <c r="L39" s="168">
        <v>41.214700000000001</v>
      </c>
      <c r="M39" s="168">
        <v>39.954999999999998</v>
      </c>
      <c r="N39" s="167"/>
      <c r="O39" s="168">
        <v>-80.656000000000006</v>
      </c>
      <c r="P39" s="168">
        <v>72.599999999999994</v>
      </c>
      <c r="Q39" s="168">
        <v>25.667999999999999</v>
      </c>
      <c r="R39" s="168">
        <v>-72.599999999999994</v>
      </c>
      <c r="S39" s="168">
        <v>12.957599999999999</v>
      </c>
      <c r="T39" s="168">
        <v>291.91879999999998</v>
      </c>
      <c r="U39" s="168">
        <v>19.342700000000001</v>
      </c>
      <c r="V39" s="168">
        <v>19.7088</v>
      </c>
      <c r="W39" s="168">
        <v>32.406100000000002</v>
      </c>
      <c r="X39" s="168">
        <v>13.011799999999999</v>
      </c>
      <c r="Y39" s="168">
        <v>4.4851999999999999</v>
      </c>
      <c r="Z39" s="168">
        <v>7.5003000000000002</v>
      </c>
      <c r="AA39" s="167"/>
      <c r="AB39" s="167"/>
      <c r="AC39" s="168">
        <v>-71.55</v>
      </c>
      <c r="AD39" s="168">
        <v>-71.36</v>
      </c>
      <c r="AE39" s="167"/>
      <c r="AF39" s="168">
        <v>19.98</v>
      </c>
      <c r="AG39" s="168">
        <v>79.2</v>
      </c>
      <c r="AH39" s="168">
        <v>26.7</v>
      </c>
      <c r="AI39" s="168">
        <v>0.26300000000000001</v>
      </c>
      <c r="AJ39" s="168">
        <v>-63.62</v>
      </c>
      <c r="AK39" s="168">
        <v>-63.56</v>
      </c>
      <c r="AL39" s="168">
        <v>-46.86</v>
      </c>
      <c r="AM39" s="168">
        <v>64.06</v>
      </c>
      <c r="AN39" s="168">
        <v>63.99</v>
      </c>
      <c r="AO39" s="168">
        <v>23.436900000000001</v>
      </c>
      <c r="AP39" s="168">
        <v>-6.3712</v>
      </c>
      <c r="AQ39" s="168">
        <v>78.972899999999996</v>
      </c>
      <c r="AR39" s="168">
        <v>81.269300000000001</v>
      </c>
      <c r="AS39" s="168">
        <v>60.966099999999997</v>
      </c>
      <c r="AT39" s="168">
        <v>-54.203400000000002</v>
      </c>
      <c r="AU39" s="168">
        <v>-54.785200000000003</v>
      </c>
      <c r="AV39" s="168">
        <v>9.2825000000000006</v>
      </c>
      <c r="AW39" s="168">
        <v>9.7017000000000007</v>
      </c>
      <c r="AX39" s="168">
        <v>91.508899999999997</v>
      </c>
      <c r="AY39" s="168">
        <v>92.655000000000001</v>
      </c>
      <c r="AZ39" s="168">
        <v>44.608800000000002</v>
      </c>
      <c r="BA39" s="168">
        <v>45.126800000000003</v>
      </c>
      <c r="BB39" s="168">
        <v>-715.34829999999999</v>
      </c>
      <c r="BC39" s="168">
        <v>-1.4295</v>
      </c>
      <c r="BD39" s="168">
        <v>-13.4</v>
      </c>
      <c r="BE39" s="168">
        <v>-13.4</v>
      </c>
      <c r="BF39" s="168">
        <v>61.1922</v>
      </c>
      <c r="BG39" s="168">
        <v>60.023299999999999</v>
      </c>
      <c r="BH39" s="168">
        <v>-6.5792999999999999</v>
      </c>
      <c r="BI39" s="167"/>
      <c r="BJ39" s="168">
        <v>-101.2296</v>
      </c>
      <c r="BK39" s="168">
        <v>9.4642999999999997</v>
      </c>
      <c r="BL39" s="168">
        <v>11.4656</v>
      </c>
      <c r="BM39" s="168">
        <v>7.7842000000000002</v>
      </c>
      <c r="BN39" s="168">
        <v>763.75599999999997</v>
      </c>
      <c r="BO39" s="168">
        <v>204.50450000000001</v>
      </c>
      <c r="BP39" s="168">
        <v>205.2979</v>
      </c>
      <c r="BQ39" s="168">
        <v>-656.48389999999995</v>
      </c>
      <c r="BR39" s="168">
        <v>812.94590000000005</v>
      </c>
      <c r="BS39" s="167"/>
      <c r="BT39" s="168">
        <v>-40.994300000000003</v>
      </c>
      <c r="BU39" s="168">
        <v>41.460500000000003</v>
      </c>
      <c r="BV39" s="167"/>
      <c r="BW39" s="168">
        <v>39.06</v>
      </c>
      <c r="BX39" s="168">
        <v>33.65</v>
      </c>
      <c r="BY39" s="167"/>
      <c r="BZ39" s="168">
        <v>110.36</v>
      </c>
      <c r="CA39" s="168">
        <v>-9.5068000000000001</v>
      </c>
      <c r="CB39" s="168">
        <v>-9.5068000000000001</v>
      </c>
      <c r="CC39" s="168">
        <v>84.560400000000001</v>
      </c>
      <c r="CD39" s="168">
        <v>84.444699999999997</v>
      </c>
      <c r="CE39" s="168">
        <v>47.8063</v>
      </c>
      <c r="CF39" s="168">
        <v>-194.1756</v>
      </c>
      <c r="CG39" s="168">
        <v>-193.4684</v>
      </c>
      <c r="CH39" s="168">
        <v>20.555399999999999</v>
      </c>
      <c r="CI39" s="167"/>
      <c r="CJ39" s="168">
        <v>20.330200000000001</v>
      </c>
      <c r="CK39" s="168">
        <v>22.617000000000001</v>
      </c>
      <c r="CL39" s="168">
        <v>150.69999999999999</v>
      </c>
      <c r="CM39" s="168">
        <v>135.30000000000001</v>
      </c>
      <c r="CN39" s="168">
        <v>-18.579999999999998</v>
      </c>
      <c r="CO39" s="168">
        <v>64.967399999999998</v>
      </c>
      <c r="CP39" s="168">
        <v>63.9407</v>
      </c>
      <c r="CQ39" s="168">
        <v>66.155100000000004</v>
      </c>
      <c r="CR39" s="168">
        <v>-28.265699999999999</v>
      </c>
      <c r="CS39" s="168">
        <v>-28.1236</v>
      </c>
      <c r="CT39" s="168">
        <v>101.21380000000001</v>
      </c>
      <c r="CU39" s="168">
        <v>-138.6705</v>
      </c>
      <c r="CV39" s="168">
        <v>118.27809999999999</v>
      </c>
      <c r="CW39" s="168">
        <v>15.2315</v>
      </c>
      <c r="CX39" s="168">
        <v>78.349999999999994</v>
      </c>
      <c r="CY39" s="168">
        <v>42.12</v>
      </c>
      <c r="CZ39" s="168">
        <v>59.7729</v>
      </c>
      <c r="DA39" s="168">
        <v>56.547499999999999</v>
      </c>
      <c r="DB39" s="168">
        <v>-37.907699999999998</v>
      </c>
      <c r="DC39" s="167"/>
      <c r="DD39" s="167"/>
      <c r="DE39" s="167"/>
      <c r="DF39" s="168">
        <v>-117.4271</v>
      </c>
      <c r="DG39" s="167"/>
      <c r="DH39" s="168">
        <v>-20.6648</v>
      </c>
      <c r="DI39" s="168">
        <v>-110.8</v>
      </c>
      <c r="DJ39" s="168">
        <v>-109.8</v>
      </c>
      <c r="DK39" s="168">
        <v>1.37E-2</v>
      </c>
      <c r="DL39" s="168">
        <v>69.2</v>
      </c>
      <c r="DM39" s="168">
        <v>76.62</v>
      </c>
      <c r="DN39" s="168">
        <v>93.8</v>
      </c>
      <c r="DO39" s="167"/>
      <c r="DP39" s="168">
        <v>-12.14</v>
      </c>
      <c r="DQ39" s="168">
        <v>69.905000000000001</v>
      </c>
      <c r="DR39" s="168">
        <v>115.6341</v>
      </c>
      <c r="DS39" s="168">
        <v>-18.61</v>
      </c>
      <c r="DT39" s="168">
        <v>-17.600000000000001</v>
      </c>
      <c r="DU39" s="168">
        <v>96.5</v>
      </c>
      <c r="DV39" s="168">
        <v>55.86</v>
      </c>
      <c r="DW39" s="168">
        <v>117.6909</v>
      </c>
      <c r="DX39" s="168">
        <v>114.29089999999999</v>
      </c>
      <c r="DY39" s="168">
        <v>27.4785</v>
      </c>
      <c r="DZ39" s="168">
        <v>27.154499999999999</v>
      </c>
      <c r="EA39" s="168">
        <v>261.53890000000001</v>
      </c>
      <c r="EB39" s="168">
        <v>212.4443</v>
      </c>
      <c r="EC39" s="168">
        <v>204.06880000000001</v>
      </c>
      <c r="ED39" s="168">
        <v>207.2816</v>
      </c>
      <c r="EE39" s="168">
        <v>117.0802</v>
      </c>
      <c r="EF39" s="168">
        <v>91.187200000000004</v>
      </c>
      <c r="EG39" s="168">
        <v>-28.26</v>
      </c>
      <c r="EH39" s="168">
        <v>671.80139999999994</v>
      </c>
      <c r="EI39" s="168">
        <v>121.34739999999999</v>
      </c>
      <c r="EJ39" s="168">
        <v>8.5416000000000007</v>
      </c>
      <c r="EK39" s="168">
        <v>-8.8000000000000007</v>
      </c>
      <c r="EL39" s="168">
        <v>-11.0503</v>
      </c>
      <c r="EM39" s="168">
        <v>-24.797000000000001</v>
      </c>
      <c r="EN39" s="168">
        <v>16.499600000000001</v>
      </c>
      <c r="EO39" s="168">
        <v>16.0441</v>
      </c>
      <c r="EP39" s="168">
        <v>151.80000000000001</v>
      </c>
      <c r="EQ39" s="168">
        <v>-67.663300000000007</v>
      </c>
      <c r="ER39" s="168">
        <v>-69.020700000000005</v>
      </c>
      <c r="ES39" s="168">
        <v>-54.112099999999998</v>
      </c>
      <c r="ET39" s="168">
        <v>13.89</v>
      </c>
      <c r="EU39" s="168">
        <v>-14.26</v>
      </c>
      <c r="EV39" s="168">
        <v>94.7</v>
      </c>
      <c r="EW39" s="168">
        <v>13.14</v>
      </c>
      <c r="EX39" s="168">
        <v>-22.700700000000001</v>
      </c>
      <c r="EY39" s="168">
        <v>-23.67</v>
      </c>
      <c r="EZ39" s="168">
        <v>-23.197600000000001</v>
      </c>
      <c r="FA39" s="168">
        <v>8.4906000000000006</v>
      </c>
      <c r="FB39" s="168">
        <v>-85.715800000000002</v>
      </c>
      <c r="FC39" s="168">
        <v>56.2669</v>
      </c>
      <c r="FD39" s="168">
        <v>9.4907000000000004</v>
      </c>
      <c r="FE39" s="168">
        <v>9.0350000000000001</v>
      </c>
      <c r="FF39" s="167"/>
      <c r="FG39" s="167"/>
      <c r="FH39" s="167"/>
      <c r="FI39" s="167"/>
      <c r="FJ39" s="168">
        <v>8.8751999999999995</v>
      </c>
      <c r="FK39" s="168">
        <v>9.2101000000000006</v>
      </c>
      <c r="FL39" s="168">
        <v>176.66640000000001</v>
      </c>
      <c r="FM39" s="168">
        <v>-25.262599999999999</v>
      </c>
      <c r="FN39" s="168">
        <v>-26.061800000000002</v>
      </c>
      <c r="FO39" s="168">
        <v>124.096</v>
      </c>
      <c r="FP39" s="168">
        <v>130.2535</v>
      </c>
      <c r="FQ39" s="168">
        <v>43.259300000000003</v>
      </c>
      <c r="FR39" s="168">
        <v>11.83</v>
      </c>
      <c r="FS39" s="168">
        <v>7.3541999999999996</v>
      </c>
      <c r="FT39" s="168">
        <v>1.0562</v>
      </c>
      <c r="FU39" s="168">
        <v>-4.2699999999999996</v>
      </c>
      <c r="FV39" s="168">
        <v>19.03</v>
      </c>
      <c r="FW39" s="168">
        <v>43.659700000000001</v>
      </c>
      <c r="FX39" s="168">
        <v>11.411199999999999</v>
      </c>
      <c r="FY39" s="168">
        <v>-2.899</v>
      </c>
      <c r="FZ39" s="168">
        <v>10.989000000000001</v>
      </c>
      <c r="GA39" s="167"/>
      <c r="GB39" s="168">
        <v>38.04</v>
      </c>
      <c r="GC39" s="168">
        <v>-130.5899</v>
      </c>
      <c r="GD39" s="168">
        <v>-122.57989999999999</v>
      </c>
      <c r="GE39" s="168">
        <v>17.3</v>
      </c>
      <c r="GF39" s="168">
        <v>83.010999999999996</v>
      </c>
      <c r="GG39" s="168">
        <v>32.700000000000003</v>
      </c>
      <c r="GH39" s="168">
        <v>-20.605599999999999</v>
      </c>
      <c r="GI39" s="168">
        <v>-5.6608999999999998</v>
      </c>
      <c r="GJ39" s="168">
        <v>-6.0319000000000003</v>
      </c>
      <c r="GK39" s="168">
        <v>2.3025000000000002</v>
      </c>
      <c r="GL39" s="167"/>
      <c r="GM39" s="167"/>
      <c r="GN39" s="168">
        <v>-15.059200000000001</v>
      </c>
      <c r="GO39" s="168">
        <v>-40.1325</v>
      </c>
      <c r="GP39" s="168">
        <v>13.7803</v>
      </c>
      <c r="GQ39" s="168">
        <v>41.713000000000001</v>
      </c>
      <c r="GR39" s="168">
        <v>65.686499999999995</v>
      </c>
      <c r="GS39" s="168">
        <v>65.831900000000005</v>
      </c>
      <c r="GT39" s="168">
        <v>-141.13810000000001</v>
      </c>
      <c r="GU39" s="168">
        <v>-33.070099999999996</v>
      </c>
      <c r="GV39" s="168">
        <v>32.466000000000001</v>
      </c>
      <c r="GW39" s="168">
        <v>-53.288699999999999</v>
      </c>
      <c r="GX39" s="168">
        <v>12.0609</v>
      </c>
      <c r="GY39" s="168">
        <v>16.849900000000002</v>
      </c>
      <c r="GZ39" s="168">
        <v>16.531400000000001</v>
      </c>
      <c r="HA39" s="168">
        <v>14.1373</v>
      </c>
      <c r="HB39" s="168">
        <v>160.28030000000001</v>
      </c>
      <c r="HC39" s="168">
        <v>157.01589999999999</v>
      </c>
      <c r="HD39" s="168">
        <v>200.3</v>
      </c>
      <c r="HE39" s="168">
        <v>-196.9502</v>
      </c>
      <c r="HF39" s="168">
        <v>-342.43549999999999</v>
      </c>
      <c r="HG39" s="168">
        <v>338.00080000000003</v>
      </c>
      <c r="HH39" s="167"/>
      <c r="HI39" s="168">
        <v>-155.07040000000001</v>
      </c>
      <c r="HJ39" s="168">
        <v>-149.97389999999999</v>
      </c>
      <c r="HK39" s="168">
        <v>0</v>
      </c>
      <c r="HL39" s="168">
        <v>0</v>
      </c>
      <c r="HM39" s="168">
        <v>82.921300000000002</v>
      </c>
      <c r="HN39" s="168">
        <v>83.156199999999998</v>
      </c>
      <c r="HO39" s="168">
        <v>-53.406300000000002</v>
      </c>
      <c r="HP39" s="168">
        <v>-59.291600000000003</v>
      </c>
      <c r="HQ39" s="168">
        <v>-2.3449</v>
      </c>
      <c r="HR39" s="168">
        <v>-1.9644999999999999</v>
      </c>
      <c r="HS39" s="168">
        <v>-59.469799999999999</v>
      </c>
      <c r="HT39" s="168">
        <v>-59.375900000000001</v>
      </c>
      <c r="HU39" s="168">
        <v>-3.29</v>
      </c>
      <c r="HV39" s="168">
        <v>-3.68</v>
      </c>
      <c r="HW39" s="168">
        <v>70</v>
      </c>
      <c r="HX39" s="168">
        <v>70.099999999999994</v>
      </c>
      <c r="HY39" s="168">
        <v>16.860499999999998</v>
      </c>
      <c r="HZ39" s="168">
        <v>-42.48</v>
      </c>
      <c r="IA39" s="168">
        <v>-393.0403</v>
      </c>
      <c r="IB39" s="168">
        <v>58.8996</v>
      </c>
      <c r="IC39" s="168">
        <v>59.931800000000003</v>
      </c>
      <c r="ID39" s="168">
        <v>18.5</v>
      </c>
      <c r="IE39" s="168">
        <v>55.3</v>
      </c>
      <c r="IF39" s="168">
        <v>2.2000000000000002</v>
      </c>
      <c r="IG39" s="168">
        <v>3.4</v>
      </c>
      <c r="IH39" s="167"/>
      <c r="II39" s="168">
        <v>1.2947</v>
      </c>
      <c r="IJ39" s="167"/>
      <c r="IK39" s="168">
        <v>-95.198700000000002</v>
      </c>
      <c r="IL39" s="168">
        <v>42.1539</v>
      </c>
      <c r="IM39" s="168">
        <v>-25.680299999999999</v>
      </c>
      <c r="IN39" s="168">
        <v>-25.429500000000001</v>
      </c>
      <c r="IO39" s="168">
        <v>20.1524</v>
      </c>
      <c r="IP39" s="168">
        <v>-34.438600000000001</v>
      </c>
      <c r="IQ39" s="168">
        <v>-319.69330000000002</v>
      </c>
      <c r="IR39" s="168">
        <v>96.290599999999998</v>
      </c>
      <c r="IS39" s="168">
        <v>30.214400000000001</v>
      </c>
      <c r="IT39" s="168">
        <v>220.75489999999999</v>
      </c>
      <c r="IU39" s="168">
        <v>217.34610000000001</v>
      </c>
      <c r="IV39" s="168">
        <v>326.02910000000003</v>
      </c>
      <c r="IW39" s="168">
        <v>-36.500700000000002</v>
      </c>
      <c r="IX39" s="168">
        <v>-93.029399999999995</v>
      </c>
      <c r="IY39" s="168">
        <v>-127.7148</v>
      </c>
      <c r="IZ39" s="168">
        <v>129.6831</v>
      </c>
      <c r="JA39" s="168">
        <v>-5.6951000000000001</v>
      </c>
      <c r="JB39" s="168">
        <v>3.4039999999999999</v>
      </c>
      <c r="JC39" s="168">
        <v>33.68</v>
      </c>
      <c r="JD39" s="168">
        <v>0.755</v>
      </c>
      <c r="JE39" s="168">
        <v>0.747</v>
      </c>
      <c r="JF39" s="168">
        <v>-32.4</v>
      </c>
      <c r="JG39" s="168">
        <v>6.32</v>
      </c>
      <c r="JH39" s="167"/>
      <c r="JI39" s="168">
        <v>-6.6208999999999998</v>
      </c>
      <c r="JJ39" s="168">
        <v>-15.5566</v>
      </c>
      <c r="JK39" s="168">
        <v>-4.2465999999999999</v>
      </c>
      <c r="JL39" s="168">
        <v>-1.5</v>
      </c>
      <c r="JM39" s="168">
        <v>52.31</v>
      </c>
      <c r="JN39" s="168">
        <v>52.101999999999997</v>
      </c>
      <c r="JO39" s="167"/>
      <c r="JP39" s="168">
        <v>13.5448</v>
      </c>
      <c r="JQ39" s="168">
        <v>55.271099999999997</v>
      </c>
      <c r="JR39" s="168">
        <v>54.094999999999999</v>
      </c>
      <c r="JS39" s="168">
        <v>54.696300000000001</v>
      </c>
      <c r="JT39" s="167"/>
      <c r="JU39" s="168">
        <v>-57.6</v>
      </c>
      <c r="JV39" s="168">
        <v>3.5665</v>
      </c>
      <c r="JW39" s="168">
        <v>9.16</v>
      </c>
      <c r="JX39" s="167"/>
      <c r="JY39" s="168">
        <v>0</v>
      </c>
      <c r="JZ39" s="168">
        <v>45.433399999999999</v>
      </c>
      <c r="KA39" s="168">
        <v>10.1808</v>
      </c>
      <c r="KB39" s="168">
        <v>2.2736000000000001</v>
      </c>
      <c r="KC39" s="168">
        <v>-44.144500000000001</v>
      </c>
      <c r="KD39" s="168">
        <v>-4.6375999999999999</v>
      </c>
      <c r="KE39" s="168">
        <v>48.148000000000003</v>
      </c>
      <c r="KF39" s="168">
        <v>43.8</v>
      </c>
      <c r="KG39" s="168">
        <v>-43.9</v>
      </c>
      <c r="KH39" s="168">
        <v>-336.54360000000003</v>
      </c>
      <c r="KI39" s="168">
        <v>327.9991</v>
      </c>
    </row>
    <row r="40" spans="1:295" ht="18" customHeight="1" x14ac:dyDescent="0.25">
      <c r="A40" s="164" t="s">
        <v>69</v>
      </c>
      <c r="B40" s="164" t="s">
        <v>897</v>
      </c>
      <c r="C40" s="169"/>
      <c r="D40" s="170">
        <v>20.9451</v>
      </c>
      <c r="E40" s="170">
        <v>-29.8018</v>
      </c>
      <c r="F40" s="170">
        <v>11.292</v>
      </c>
      <c r="G40" s="170">
        <v>24.000699999999998</v>
      </c>
      <c r="H40" s="169"/>
      <c r="I40" s="170">
        <v>57.510899999999999</v>
      </c>
      <c r="J40" s="170">
        <v>-140.28370000000001</v>
      </c>
      <c r="K40" s="170">
        <v>80.761600000000001</v>
      </c>
      <c r="L40" s="170">
        <v>40.748800000000003</v>
      </c>
      <c r="M40" s="170">
        <v>39.905900000000003</v>
      </c>
      <c r="N40" s="169"/>
      <c r="O40" s="170">
        <v>-74.17</v>
      </c>
      <c r="P40" s="170">
        <v>66</v>
      </c>
      <c r="Q40" s="170">
        <v>26.495999999999999</v>
      </c>
      <c r="R40" s="170">
        <v>-66</v>
      </c>
      <c r="S40" s="170">
        <v>13.1538</v>
      </c>
      <c r="T40" s="170">
        <v>288.75400000000002</v>
      </c>
      <c r="U40" s="170">
        <v>19.953399999999998</v>
      </c>
      <c r="V40" s="170">
        <v>20.311</v>
      </c>
      <c r="W40" s="170">
        <v>33.4724</v>
      </c>
      <c r="X40" s="170">
        <v>13.269399999999999</v>
      </c>
      <c r="Y40" s="170">
        <v>5.0099</v>
      </c>
      <c r="Z40" s="170">
        <v>7.9065000000000003</v>
      </c>
      <c r="AA40" s="169"/>
      <c r="AB40" s="169"/>
      <c r="AC40" s="170">
        <v>-71.02</v>
      </c>
      <c r="AD40" s="170">
        <v>-70.959999999999994</v>
      </c>
      <c r="AE40" s="169"/>
      <c r="AF40" s="170">
        <v>22.2</v>
      </c>
      <c r="AG40" s="170">
        <v>72.599999999999994</v>
      </c>
      <c r="AH40" s="170">
        <v>26.603000000000002</v>
      </c>
      <c r="AI40" s="170">
        <v>0.27</v>
      </c>
      <c r="AJ40" s="170">
        <v>-67.680000000000007</v>
      </c>
      <c r="AK40" s="170">
        <v>-67.41</v>
      </c>
      <c r="AL40" s="170">
        <v>-40.42</v>
      </c>
      <c r="AM40" s="170">
        <v>67.760000000000005</v>
      </c>
      <c r="AN40" s="170">
        <v>67.86</v>
      </c>
      <c r="AO40" s="170">
        <v>22.682600000000001</v>
      </c>
      <c r="AP40" s="170">
        <v>-6.5053999999999998</v>
      </c>
      <c r="AQ40" s="170">
        <v>77.174700000000001</v>
      </c>
      <c r="AR40" s="170">
        <v>80.3309</v>
      </c>
      <c r="AS40" s="170">
        <v>60.4161</v>
      </c>
      <c r="AT40" s="170">
        <v>-62.854799999999997</v>
      </c>
      <c r="AU40" s="170">
        <v>-62.623699999999999</v>
      </c>
      <c r="AV40" s="170">
        <v>25.039899999999999</v>
      </c>
      <c r="AW40" s="170">
        <v>24.268999999999998</v>
      </c>
      <c r="AX40" s="170">
        <v>89.598100000000002</v>
      </c>
      <c r="AY40" s="170">
        <v>92.320599999999999</v>
      </c>
      <c r="AZ40" s="170">
        <v>54.956800000000001</v>
      </c>
      <c r="BA40" s="170">
        <v>60.892899999999997</v>
      </c>
      <c r="BB40" s="170">
        <v>-710.23450000000003</v>
      </c>
      <c r="BC40" s="170">
        <v>-0.59019999999999995</v>
      </c>
      <c r="BD40" s="170">
        <v>-12.7</v>
      </c>
      <c r="BE40" s="170">
        <v>-12.7</v>
      </c>
      <c r="BF40" s="170">
        <v>70.444500000000005</v>
      </c>
      <c r="BG40" s="170">
        <v>68.917299999999997</v>
      </c>
      <c r="BH40" s="170">
        <v>-5.9183000000000003</v>
      </c>
      <c r="BI40" s="169"/>
      <c r="BJ40" s="170">
        <v>-113.9915</v>
      </c>
      <c r="BK40" s="170">
        <v>10.128500000000001</v>
      </c>
      <c r="BL40" s="170">
        <v>11.749599999999999</v>
      </c>
      <c r="BM40" s="170">
        <v>7.9206000000000003</v>
      </c>
      <c r="BN40" s="170">
        <v>768.6694</v>
      </c>
      <c r="BO40" s="170">
        <v>203.10059999999999</v>
      </c>
      <c r="BP40" s="170">
        <v>202.887</v>
      </c>
      <c r="BQ40" s="170">
        <v>-671.62360000000001</v>
      </c>
      <c r="BR40" s="170">
        <v>804.99710000000005</v>
      </c>
      <c r="BS40" s="169"/>
      <c r="BT40" s="170">
        <v>-50.642800000000001</v>
      </c>
      <c r="BU40" s="170">
        <v>52.252000000000002</v>
      </c>
      <c r="BV40" s="170">
        <v>112.6891</v>
      </c>
      <c r="BW40" s="170">
        <v>39.630000000000003</v>
      </c>
      <c r="BX40" s="170">
        <v>32.54</v>
      </c>
      <c r="BY40" s="170">
        <v>79.260000000000005</v>
      </c>
      <c r="BZ40" s="170">
        <v>113.28</v>
      </c>
      <c r="CA40" s="170">
        <v>-6.4257999999999997</v>
      </c>
      <c r="CB40" s="170">
        <v>-5.2201000000000004</v>
      </c>
      <c r="CC40" s="170">
        <v>84.770600000000002</v>
      </c>
      <c r="CD40" s="170">
        <v>84.605099999999993</v>
      </c>
      <c r="CE40" s="170">
        <v>47.097299999999997</v>
      </c>
      <c r="CF40" s="170">
        <v>-197.32759999999999</v>
      </c>
      <c r="CG40" s="170">
        <v>-195.5471</v>
      </c>
      <c r="CH40" s="170">
        <v>17.3536</v>
      </c>
      <c r="CI40" s="169"/>
      <c r="CJ40" s="170">
        <v>20.722899999999999</v>
      </c>
      <c r="CK40" s="170">
        <v>26.196000000000002</v>
      </c>
      <c r="CL40" s="170">
        <v>151.1</v>
      </c>
      <c r="CM40" s="170">
        <v>137.30000000000001</v>
      </c>
      <c r="CN40" s="170">
        <v>-18.54</v>
      </c>
      <c r="CO40" s="170">
        <v>65.863900000000001</v>
      </c>
      <c r="CP40" s="170">
        <v>65.354100000000003</v>
      </c>
      <c r="CQ40" s="170">
        <v>67.203000000000003</v>
      </c>
      <c r="CR40" s="170">
        <v>-24.1187</v>
      </c>
      <c r="CS40" s="170">
        <v>-24.257999999999999</v>
      </c>
      <c r="CT40" s="170">
        <v>91.926500000000004</v>
      </c>
      <c r="CU40" s="170">
        <v>-131.86340000000001</v>
      </c>
      <c r="CV40" s="170">
        <v>106.96420000000001</v>
      </c>
      <c r="CW40" s="170">
        <v>14.969799999999999</v>
      </c>
      <c r="CX40" s="170">
        <v>77.52</v>
      </c>
      <c r="CY40" s="170">
        <v>42.39</v>
      </c>
      <c r="CZ40" s="170">
        <v>59.7729</v>
      </c>
      <c r="DA40" s="170">
        <v>57.133499999999998</v>
      </c>
      <c r="DB40" s="170">
        <v>-38.369399999999999</v>
      </c>
      <c r="DC40" s="169"/>
      <c r="DD40" s="169"/>
      <c r="DE40" s="169"/>
      <c r="DF40" s="170">
        <v>-115.23779999999999</v>
      </c>
      <c r="DG40" s="169"/>
      <c r="DH40" s="170">
        <v>-20.962499999999999</v>
      </c>
      <c r="DI40" s="170">
        <v>-112.8</v>
      </c>
      <c r="DJ40" s="170">
        <v>-112.2</v>
      </c>
      <c r="DK40" s="170">
        <v>1.37E-2</v>
      </c>
      <c r="DL40" s="169"/>
      <c r="DM40" s="170">
        <v>76.66</v>
      </c>
      <c r="DN40" s="169"/>
      <c r="DO40" s="170">
        <v>68.540000000000006</v>
      </c>
      <c r="DP40" s="170">
        <v>-12.22</v>
      </c>
      <c r="DQ40" s="170">
        <v>70.726500000000001</v>
      </c>
      <c r="DR40" s="170">
        <v>113.3314</v>
      </c>
      <c r="DS40" s="170">
        <v>-14.17</v>
      </c>
      <c r="DT40" s="170">
        <v>-17.5</v>
      </c>
      <c r="DU40" s="170">
        <v>92.16</v>
      </c>
      <c r="DV40" s="170">
        <v>55.66</v>
      </c>
      <c r="DW40" s="170">
        <v>113.4182</v>
      </c>
      <c r="DX40" s="170">
        <v>111.8545</v>
      </c>
      <c r="DY40" s="170">
        <v>29.728300000000001</v>
      </c>
      <c r="DZ40" s="170">
        <v>28.5273</v>
      </c>
      <c r="EA40" s="170">
        <v>259.46440000000001</v>
      </c>
      <c r="EB40" s="170">
        <v>210.94739999999999</v>
      </c>
      <c r="EC40" s="170">
        <v>204.6396</v>
      </c>
      <c r="ED40" s="170">
        <v>205.40010000000001</v>
      </c>
      <c r="EE40" s="170">
        <v>106.7176</v>
      </c>
      <c r="EF40" s="170">
        <v>83.343699999999998</v>
      </c>
      <c r="EG40" s="170">
        <v>-28.238</v>
      </c>
      <c r="EH40" s="170">
        <v>687.86009999999999</v>
      </c>
      <c r="EI40" s="170">
        <v>99.850899999999996</v>
      </c>
      <c r="EJ40" s="170">
        <v>7.5537000000000001</v>
      </c>
      <c r="EK40" s="170">
        <v>-7.9063999999999997</v>
      </c>
      <c r="EL40" s="170">
        <v>-9.9772999999999996</v>
      </c>
      <c r="EM40" s="170">
        <v>-23.3721</v>
      </c>
      <c r="EN40" s="170">
        <v>8.9250000000000007</v>
      </c>
      <c r="EO40" s="170">
        <v>9.9806000000000008</v>
      </c>
      <c r="EP40" s="170">
        <v>148.69999999999999</v>
      </c>
      <c r="EQ40" s="170">
        <v>-63.784199999999998</v>
      </c>
      <c r="ER40" s="170">
        <v>-62.837699999999998</v>
      </c>
      <c r="ES40" s="170">
        <v>-43.266800000000003</v>
      </c>
      <c r="ET40" s="170">
        <v>0</v>
      </c>
      <c r="EU40" s="170">
        <v>-6.59</v>
      </c>
      <c r="EV40" s="170">
        <v>108.7</v>
      </c>
      <c r="EW40" s="170">
        <v>13.1836</v>
      </c>
      <c r="EX40" s="170">
        <v>-32.954999999999998</v>
      </c>
      <c r="EY40" s="170">
        <v>-22.681899999999999</v>
      </c>
      <c r="EZ40" s="170">
        <v>-21.824100000000001</v>
      </c>
      <c r="FA40" s="170">
        <v>5.0951000000000004</v>
      </c>
      <c r="FB40" s="170">
        <v>-78.397499999999994</v>
      </c>
      <c r="FC40" s="170">
        <v>56.908900000000003</v>
      </c>
      <c r="FD40" s="170">
        <v>9.9041999999999994</v>
      </c>
      <c r="FE40" s="170">
        <v>9.4258000000000006</v>
      </c>
      <c r="FF40" s="169"/>
      <c r="FG40" s="169"/>
      <c r="FH40" s="169"/>
      <c r="FI40" s="169"/>
      <c r="FJ40" s="170">
        <v>4.5213000000000001</v>
      </c>
      <c r="FK40" s="170">
        <v>4.5213000000000001</v>
      </c>
      <c r="FL40" s="170">
        <v>167.95869999999999</v>
      </c>
      <c r="FM40" s="170">
        <v>-27.587800000000001</v>
      </c>
      <c r="FN40" s="170">
        <v>-26.9312</v>
      </c>
      <c r="FO40" s="170">
        <v>122.02119999999999</v>
      </c>
      <c r="FP40" s="170">
        <v>130.87989999999999</v>
      </c>
      <c r="FQ40" s="170">
        <v>36.249899999999997</v>
      </c>
      <c r="FR40" s="170">
        <v>13.54</v>
      </c>
      <c r="FS40" s="170">
        <v>10.7674</v>
      </c>
      <c r="FT40" s="170">
        <v>1.1051</v>
      </c>
      <c r="FU40" s="170">
        <v>-6.69</v>
      </c>
      <c r="FV40" s="170">
        <v>20.63</v>
      </c>
      <c r="FW40" s="170">
        <v>36.488700000000001</v>
      </c>
      <c r="FX40" s="169"/>
      <c r="FY40" s="170">
        <v>-2.75</v>
      </c>
      <c r="FZ40" s="170">
        <v>11.236000000000001</v>
      </c>
      <c r="GA40" s="169"/>
      <c r="GB40" s="170">
        <v>36.979999999999997</v>
      </c>
      <c r="GC40" s="170">
        <v>-129.5351</v>
      </c>
      <c r="GD40" s="170">
        <v>-119.6163</v>
      </c>
      <c r="GE40" s="169"/>
      <c r="GF40" s="170">
        <v>82.612099999999998</v>
      </c>
      <c r="GG40" s="170">
        <v>35.4</v>
      </c>
      <c r="GH40" s="170">
        <v>-20.294</v>
      </c>
      <c r="GI40" s="170">
        <v>-6.2775999999999996</v>
      </c>
      <c r="GJ40" s="170">
        <v>-6.6848000000000001</v>
      </c>
      <c r="GK40" s="170">
        <v>2.3351999999999999</v>
      </c>
      <c r="GL40" s="169"/>
      <c r="GM40" s="169"/>
      <c r="GN40" s="170">
        <v>-16.753399999999999</v>
      </c>
      <c r="GO40" s="170">
        <v>-39.029699999999998</v>
      </c>
      <c r="GP40" s="170">
        <v>13.654400000000001</v>
      </c>
      <c r="GQ40" s="170">
        <v>41.249299999999998</v>
      </c>
      <c r="GR40" s="170">
        <v>62.4514</v>
      </c>
      <c r="GS40" s="170">
        <v>63.691899999999997</v>
      </c>
      <c r="GT40" s="170">
        <v>-137.42449999999999</v>
      </c>
      <c r="GU40" s="170">
        <v>-32.838000000000001</v>
      </c>
      <c r="GV40" s="170">
        <v>32.395699999999998</v>
      </c>
      <c r="GW40" s="170">
        <v>-53.467500000000001</v>
      </c>
      <c r="GX40" s="170">
        <v>12.9772</v>
      </c>
      <c r="GY40" s="170">
        <v>17.015899999999998</v>
      </c>
      <c r="GZ40" s="170">
        <v>16.4892</v>
      </c>
      <c r="HA40" s="170">
        <v>14.905900000000001</v>
      </c>
      <c r="HB40" s="170">
        <v>152.38759999999999</v>
      </c>
      <c r="HC40" s="170">
        <v>150.29490000000001</v>
      </c>
      <c r="HD40" s="170">
        <v>153.80000000000001</v>
      </c>
      <c r="HE40" s="170">
        <v>-153.3707</v>
      </c>
      <c r="HF40" s="170">
        <v>-296.83170000000001</v>
      </c>
      <c r="HG40" s="170">
        <v>294.57749999999999</v>
      </c>
      <c r="HH40" s="169"/>
      <c r="HI40" s="170">
        <v>-144.4708</v>
      </c>
      <c r="HJ40" s="170">
        <v>-144.20670000000001</v>
      </c>
      <c r="HK40" s="170">
        <v>0</v>
      </c>
      <c r="HL40" s="170">
        <v>0</v>
      </c>
      <c r="HM40" s="170">
        <v>78.826800000000006</v>
      </c>
      <c r="HN40" s="170">
        <v>78.662700000000001</v>
      </c>
      <c r="HO40" s="169"/>
      <c r="HP40" s="169"/>
      <c r="HQ40" s="170">
        <v>-1.8033999999999999</v>
      </c>
      <c r="HR40" s="170">
        <v>-1.415</v>
      </c>
      <c r="HS40" s="170">
        <v>-63.926600000000001</v>
      </c>
      <c r="HT40" s="170">
        <v>-62.990699999999997</v>
      </c>
      <c r="HU40" s="170">
        <v>-0.47</v>
      </c>
      <c r="HV40" s="170">
        <v>-0.67</v>
      </c>
      <c r="HW40" s="170">
        <v>65</v>
      </c>
      <c r="HX40" s="170">
        <v>63.8</v>
      </c>
      <c r="HY40" s="170">
        <v>15.9162</v>
      </c>
      <c r="HZ40" s="170">
        <v>-29.28</v>
      </c>
      <c r="IA40" s="170">
        <v>-381.77440000000001</v>
      </c>
      <c r="IB40" s="170">
        <v>61.237900000000003</v>
      </c>
      <c r="IC40" s="170">
        <v>60.166600000000003</v>
      </c>
      <c r="ID40" s="170">
        <v>19</v>
      </c>
      <c r="IE40" s="170">
        <v>48.9</v>
      </c>
      <c r="IF40" s="170">
        <v>2</v>
      </c>
      <c r="IG40" s="170">
        <v>2.4</v>
      </c>
      <c r="IH40" s="170">
        <v>1.5006999999999999</v>
      </c>
      <c r="II40" s="169"/>
      <c r="IJ40" s="169"/>
      <c r="IK40" s="170">
        <v>-64.094899999999996</v>
      </c>
      <c r="IL40" s="170">
        <v>78.904499999999999</v>
      </c>
      <c r="IM40" s="170">
        <v>7.3746999999999998</v>
      </c>
      <c r="IN40" s="170">
        <v>7.3872999999999998</v>
      </c>
      <c r="IO40" s="170">
        <v>-3.5139</v>
      </c>
      <c r="IP40" s="170">
        <v>-13.954599999999999</v>
      </c>
      <c r="IQ40" s="170">
        <v>-323.40010000000001</v>
      </c>
      <c r="IR40" s="170">
        <v>80.742599999999996</v>
      </c>
      <c r="IS40" s="170">
        <v>4.4703999999999997</v>
      </c>
      <c r="IT40" s="170">
        <v>214.55840000000001</v>
      </c>
      <c r="IU40" s="170">
        <v>216.83320000000001</v>
      </c>
      <c r="IV40" s="170">
        <v>330.7552</v>
      </c>
      <c r="IW40" s="170">
        <v>-70.996300000000005</v>
      </c>
      <c r="IX40" s="170">
        <v>-74.400199999999998</v>
      </c>
      <c r="IY40" s="170">
        <v>-145.54640000000001</v>
      </c>
      <c r="IZ40" s="170">
        <v>141.05009999999999</v>
      </c>
      <c r="JA40" s="170">
        <v>-5.5358000000000001</v>
      </c>
      <c r="JB40" s="170">
        <v>7.4809999999999999</v>
      </c>
      <c r="JC40" s="170">
        <v>31.68</v>
      </c>
      <c r="JD40" s="170">
        <v>0.69499999999999995</v>
      </c>
      <c r="JE40" s="170">
        <v>0.69199999999999995</v>
      </c>
      <c r="JF40" s="170">
        <v>-30.72</v>
      </c>
      <c r="JG40" s="170">
        <v>3.84</v>
      </c>
      <c r="JH40" s="169"/>
      <c r="JI40" s="170">
        <v>-4.1306000000000003</v>
      </c>
      <c r="JJ40" s="170">
        <v>-13.386699999999999</v>
      </c>
      <c r="JK40" s="170">
        <v>-11.042999999999999</v>
      </c>
      <c r="JL40" s="170">
        <v>-0.5</v>
      </c>
      <c r="JM40" s="170">
        <v>51.484000000000002</v>
      </c>
      <c r="JN40" s="170">
        <v>51.988</v>
      </c>
      <c r="JO40" s="169"/>
      <c r="JP40" s="170">
        <v>13.556900000000001</v>
      </c>
      <c r="JQ40" s="170">
        <v>52.2485</v>
      </c>
      <c r="JR40" s="170">
        <v>52.171599999999998</v>
      </c>
      <c r="JS40" s="170">
        <v>52.589399999999998</v>
      </c>
      <c r="JT40" s="169"/>
      <c r="JU40" s="170">
        <v>-46.6</v>
      </c>
      <c r="JV40" s="170">
        <v>17.423200000000001</v>
      </c>
      <c r="JW40" s="170">
        <v>9.3800000000000008</v>
      </c>
      <c r="JX40" s="169"/>
      <c r="JY40" s="170">
        <v>0</v>
      </c>
      <c r="JZ40" s="170">
        <v>44.355899999999998</v>
      </c>
      <c r="KA40" s="170">
        <v>11.3942</v>
      </c>
      <c r="KB40" s="170">
        <v>1.4851000000000001</v>
      </c>
      <c r="KC40" s="170">
        <v>-44.087000000000003</v>
      </c>
      <c r="KD40" s="170">
        <v>-3.6463999999999999</v>
      </c>
      <c r="KE40" s="170">
        <v>47.432200000000002</v>
      </c>
      <c r="KF40" s="170">
        <v>33.700000000000003</v>
      </c>
      <c r="KG40" s="170">
        <v>-33.9</v>
      </c>
      <c r="KH40" s="170">
        <v>-293.31380000000001</v>
      </c>
      <c r="KI40" s="170">
        <v>286.25229999999999</v>
      </c>
    </row>
    <row r="41" spans="1:295" ht="18" customHeight="1" x14ac:dyDescent="0.25">
      <c r="A41" s="164" t="s">
        <v>69</v>
      </c>
      <c r="B41" s="164" t="s">
        <v>898</v>
      </c>
      <c r="C41" s="165"/>
      <c r="D41" s="166">
        <v>20.2639</v>
      </c>
      <c r="E41" s="166">
        <v>-28.974699999999999</v>
      </c>
      <c r="F41" s="166">
        <v>11.388</v>
      </c>
      <c r="G41" s="166">
        <v>22.242599999999999</v>
      </c>
      <c r="H41" s="165"/>
      <c r="I41" s="166">
        <v>57.184399999999997</v>
      </c>
      <c r="J41" s="166">
        <v>-141.90719999999999</v>
      </c>
      <c r="K41" s="166">
        <v>79.8386</v>
      </c>
      <c r="L41" s="166">
        <v>40.226799999999997</v>
      </c>
      <c r="M41" s="166">
        <v>39.167700000000004</v>
      </c>
      <c r="N41" s="165"/>
      <c r="O41" s="166">
        <v>-80.643000000000001</v>
      </c>
      <c r="P41" s="166">
        <v>72.599999999999994</v>
      </c>
      <c r="Q41" s="166">
        <v>26.495999999999999</v>
      </c>
      <c r="R41" s="166">
        <v>-72.599999999999994</v>
      </c>
      <c r="S41" s="166">
        <v>13.7423</v>
      </c>
      <c r="T41" s="166">
        <v>291.95580000000001</v>
      </c>
      <c r="U41" s="166">
        <v>19.726500000000001</v>
      </c>
      <c r="V41" s="166">
        <v>19.4999</v>
      </c>
      <c r="W41" s="166">
        <v>32.8797</v>
      </c>
      <c r="X41" s="166">
        <v>13.2127</v>
      </c>
      <c r="Y41" s="166">
        <v>5.3705999999999996</v>
      </c>
      <c r="Z41" s="166">
        <v>8.2714999999999996</v>
      </c>
      <c r="AA41" s="165"/>
      <c r="AB41" s="165"/>
      <c r="AC41" s="166">
        <v>-72.05</v>
      </c>
      <c r="AD41" s="166">
        <v>-71.98</v>
      </c>
      <c r="AE41" s="165"/>
      <c r="AF41" s="166">
        <v>22.2</v>
      </c>
      <c r="AG41" s="166">
        <v>79.2</v>
      </c>
      <c r="AH41" s="166">
        <v>24.608000000000001</v>
      </c>
      <c r="AI41" s="166">
        <v>0.26200000000000001</v>
      </c>
      <c r="AJ41" s="166">
        <v>-70.16</v>
      </c>
      <c r="AK41" s="166">
        <v>-70.239999999999995</v>
      </c>
      <c r="AL41" s="166">
        <v>-39.86</v>
      </c>
      <c r="AM41" s="166">
        <v>71.099999999999994</v>
      </c>
      <c r="AN41" s="166">
        <v>71.3</v>
      </c>
      <c r="AO41" s="166">
        <v>23.236499999999999</v>
      </c>
      <c r="AP41" s="166">
        <v>-6.7977999999999996</v>
      </c>
      <c r="AQ41" s="166">
        <v>77.7102</v>
      </c>
      <c r="AR41" s="166">
        <v>81.137299999999996</v>
      </c>
      <c r="AS41" s="166">
        <v>61.578400000000002</v>
      </c>
      <c r="AT41" s="166">
        <v>-59.104799999999997</v>
      </c>
      <c r="AU41" s="166">
        <v>-59.492899999999999</v>
      </c>
      <c r="AV41" s="166">
        <v>30.086500000000001</v>
      </c>
      <c r="AW41" s="166">
        <v>24.015999999999998</v>
      </c>
      <c r="AX41" s="166">
        <v>90.225700000000003</v>
      </c>
      <c r="AY41" s="166">
        <v>92.008899999999997</v>
      </c>
      <c r="AZ41" s="166">
        <v>53.854599999999998</v>
      </c>
      <c r="BA41" s="166">
        <v>58.241300000000003</v>
      </c>
      <c r="BB41" s="166">
        <v>-721.28570000000002</v>
      </c>
      <c r="BC41" s="166">
        <v>-1.9862</v>
      </c>
      <c r="BD41" s="166">
        <v>-13</v>
      </c>
      <c r="BE41" s="166">
        <v>-13.1</v>
      </c>
      <c r="BF41" s="166">
        <v>66.846000000000004</v>
      </c>
      <c r="BG41" s="166">
        <v>65.481099999999998</v>
      </c>
      <c r="BH41" s="166">
        <v>-6.0397999999999996</v>
      </c>
      <c r="BI41" s="165"/>
      <c r="BJ41" s="166">
        <v>-102.9258</v>
      </c>
      <c r="BK41" s="166">
        <v>8.2348999999999997</v>
      </c>
      <c r="BL41" s="166">
        <v>11.1341</v>
      </c>
      <c r="BM41" s="166">
        <v>7.5301</v>
      </c>
      <c r="BN41" s="166">
        <v>780.20540000000005</v>
      </c>
      <c r="BO41" s="166">
        <v>207.40369999999999</v>
      </c>
      <c r="BP41" s="166">
        <v>207.7089</v>
      </c>
      <c r="BQ41" s="166">
        <v>-653.52530000000002</v>
      </c>
      <c r="BR41" s="166">
        <v>842.59100000000001</v>
      </c>
      <c r="BS41" s="165"/>
      <c r="BT41" s="166">
        <v>-50.1753</v>
      </c>
      <c r="BU41" s="166">
        <v>52.022399999999998</v>
      </c>
      <c r="BV41" s="166">
        <v>114.0264</v>
      </c>
      <c r="BW41" s="166">
        <v>40.090000000000003</v>
      </c>
      <c r="BX41" s="166">
        <v>33.72</v>
      </c>
      <c r="BY41" s="165"/>
      <c r="BZ41" s="166">
        <v>112.72</v>
      </c>
      <c r="CA41" s="166">
        <v>-6.2918000000000003</v>
      </c>
      <c r="CB41" s="166">
        <v>-6.8276000000000003</v>
      </c>
      <c r="CC41" s="166">
        <v>87.288700000000006</v>
      </c>
      <c r="CD41" s="166">
        <v>87.565200000000004</v>
      </c>
      <c r="CE41" s="166">
        <v>47.830800000000004</v>
      </c>
      <c r="CF41" s="166">
        <v>-208.78909999999999</v>
      </c>
      <c r="CG41" s="166">
        <v>-207.1773</v>
      </c>
      <c r="CH41" s="166">
        <v>17.451699999999999</v>
      </c>
      <c r="CI41" s="165"/>
      <c r="CJ41" s="165"/>
      <c r="CK41" s="166">
        <v>26.61</v>
      </c>
      <c r="CL41" s="166">
        <v>154.9</v>
      </c>
      <c r="CM41" s="166">
        <v>137.6</v>
      </c>
      <c r="CN41" s="166">
        <v>-18.54</v>
      </c>
      <c r="CO41" s="166">
        <v>59.603200000000001</v>
      </c>
      <c r="CP41" s="166">
        <v>57.643300000000004</v>
      </c>
      <c r="CQ41" s="166">
        <v>59.860300000000002</v>
      </c>
      <c r="CR41" s="166">
        <v>-33.722499999999997</v>
      </c>
      <c r="CS41" s="166">
        <v>-33.881799999999998</v>
      </c>
      <c r="CT41" s="166">
        <v>111.4179</v>
      </c>
      <c r="CU41" s="166">
        <v>-142.5444</v>
      </c>
      <c r="CV41" s="166">
        <v>127.896</v>
      </c>
      <c r="CW41" s="166">
        <v>15.6191</v>
      </c>
      <c r="CX41" s="166">
        <v>78.88</v>
      </c>
      <c r="CY41" s="166">
        <v>42.69</v>
      </c>
      <c r="CZ41" s="166">
        <v>60.476100000000002</v>
      </c>
      <c r="DA41" s="165"/>
      <c r="DB41" s="166">
        <v>-38.729799999999997</v>
      </c>
      <c r="DC41" s="165"/>
      <c r="DD41" s="165"/>
      <c r="DE41" s="165"/>
      <c r="DF41" s="166">
        <v>-135.15459999999999</v>
      </c>
      <c r="DG41" s="165"/>
      <c r="DH41" s="166">
        <v>-21.142900000000001</v>
      </c>
      <c r="DI41" s="166">
        <v>-107.8</v>
      </c>
      <c r="DJ41" s="166">
        <v>-108.8</v>
      </c>
      <c r="DK41" s="166">
        <v>1.9199999999999998E-2</v>
      </c>
      <c r="DL41" s="166">
        <v>69.099999999999994</v>
      </c>
      <c r="DM41" s="166">
        <v>77.28</v>
      </c>
      <c r="DN41" s="165"/>
      <c r="DO41" s="165"/>
      <c r="DP41" s="166">
        <v>-12.98</v>
      </c>
      <c r="DQ41" s="166">
        <v>70.292500000000004</v>
      </c>
      <c r="DR41" s="166">
        <v>133.68260000000001</v>
      </c>
      <c r="DS41" s="166">
        <v>-14.26</v>
      </c>
      <c r="DT41" s="166">
        <v>-17.440000000000001</v>
      </c>
      <c r="DU41" s="166">
        <v>97.85</v>
      </c>
      <c r="DV41" s="166">
        <v>55.59</v>
      </c>
      <c r="DW41" s="166">
        <v>134.8364</v>
      </c>
      <c r="DX41" s="166">
        <v>132.49090000000001</v>
      </c>
      <c r="DY41" s="166">
        <v>34.906700000000001</v>
      </c>
      <c r="DZ41" s="166">
        <v>33.090899999999998</v>
      </c>
      <c r="EA41" s="166">
        <v>270.54640000000001</v>
      </c>
      <c r="EB41" s="166">
        <v>223.0326</v>
      </c>
      <c r="EC41" s="166">
        <v>215.6601</v>
      </c>
      <c r="ED41" s="166">
        <v>219.07749999999999</v>
      </c>
      <c r="EE41" s="166">
        <v>89.456100000000006</v>
      </c>
      <c r="EF41" s="166">
        <v>66.878799999999998</v>
      </c>
      <c r="EG41" s="166">
        <v>-28.837</v>
      </c>
      <c r="EH41" s="166">
        <v>667.28359999999998</v>
      </c>
      <c r="EI41" s="166">
        <v>167.36869999999999</v>
      </c>
      <c r="EJ41" s="166">
        <v>8.7113999999999994</v>
      </c>
      <c r="EK41" s="166">
        <v>-9.1217000000000006</v>
      </c>
      <c r="EL41" s="166">
        <v>-11.6934</v>
      </c>
      <c r="EM41" s="166">
        <v>0</v>
      </c>
      <c r="EN41" s="166">
        <v>29.843299999999999</v>
      </c>
      <c r="EO41" s="166">
        <v>28.341100000000001</v>
      </c>
      <c r="EP41" s="166">
        <v>32.5</v>
      </c>
      <c r="EQ41" s="166">
        <v>-44.729300000000002</v>
      </c>
      <c r="ER41" s="166">
        <v>-45.4953</v>
      </c>
      <c r="ES41" s="166">
        <v>-28.943100000000001</v>
      </c>
      <c r="ET41" s="166">
        <v>0</v>
      </c>
      <c r="EU41" s="166">
        <v>-6.6</v>
      </c>
      <c r="EV41" s="166">
        <v>1</v>
      </c>
      <c r="EW41" s="166">
        <v>13.198499999999999</v>
      </c>
      <c r="EX41" s="166">
        <v>1.7107000000000001</v>
      </c>
      <c r="EY41" s="166">
        <v>-23.771799999999999</v>
      </c>
      <c r="EZ41" s="166">
        <v>-23.494399999999999</v>
      </c>
      <c r="FA41" s="166">
        <v>9.2982999999999993</v>
      </c>
      <c r="FB41" s="166">
        <v>-63.648099999999999</v>
      </c>
      <c r="FC41" s="166">
        <v>35.459299999999999</v>
      </c>
      <c r="FD41" s="166">
        <v>9.0216999999999992</v>
      </c>
      <c r="FE41" s="166">
        <v>9.1644000000000005</v>
      </c>
      <c r="FF41" s="165"/>
      <c r="FG41" s="165"/>
      <c r="FH41" s="165"/>
      <c r="FI41" s="165"/>
      <c r="FJ41" s="166">
        <v>5.3586</v>
      </c>
      <c r="FK41" s="166">
        <v>4.6887999999999996</v>
      </c>
      <c r="FL41" s="166">
        <v>175.6617</v>
      </c>
      <c r="FM41" s="166">
        <v>-31.9557</v>
      </c>
      <c r="FN41" s="166">
        <v>-32.352800000000002</v>
      </c>
      <c r="FO41" s="166">
        <v>125.0671</v>
      </c>
      <c r="FP41" s="166">
        <v>134.51130000000001</v>
      </c>
      <c r="FQ41" s="166">
        <v>35.729900000000001</v>
      </c>
      <c r="FR41" s="166">
        <v>15.7</v>
      </c>
      <c r="FS41" s="166">
        <v>11.7781</v>
      </c>
      <c r="FT41" s="166">
        <v>1.1037999999999999</v>
      </c>
      <c r="FU41" s="166">
        <v>-7.03</v>
      </c>
      <c r="FV41" s="166">
        <v>19.989999999999998</v>
      </c>
      <c r="FW41" s="166">
        <v>35.822299999999998</v>
      </c>
      <c r="FX41" s="165"/>
      <c r="FY41" s="166">
        <v>-2.8519999999999999</v>
      </c>
      <c r="FZ41" s="166">
        <v>11.151999999999999</v>
      </c>
      <c r="GA41" s="165"/>
      <c r="GB41" s="166">
        <v>36.94</v>
      </c>
      <c r="GC41" s="166">
        <v>-134.37459999999999</v>
      </c>
      <c r="GD41" s="166">
        <v>-125.203</v>
      </c>
      <c r="GE41" s="166">
        <v>17.72</v>
      </c>
      <c r="GF41" s="166">
        <v>80.760900000000007</v>
      </c>
      <c r="GG41" s="166">
        <v>33.4</v>
      </c>
      <c r="GH41" s="166">
        <v>-19.2971</v>
      </c>
      <c r="GI41" s="166">
        <v>-4.7809999999999997</v>
      </c>
      <c r="GJ41" s="166">
        <v>-5.2824</v>
      </c>
      <c r="GK41" s="166">
        <v>2.3397999999999999</v>
      </c>
      <c r="GL41" s="165"/>
      <c r="GM41" s="165"/>
      <c r="GN41" s="166">
        <v>-16.5717</v>
      </c>
      <c r="GO41" s="166">
        <v>-38.8474</v>
      </c>
      <c r="GP41" s="166">
        <v>13.6381</v>
      </c>
      <c r="GQ41" s="166">
        <v>40.258600000000001</v>
      </c>
      <c r="GR41" s="166">
        <v>61.259900000000002</v>
      </c>
      <c r="GS41" s="166">
        <v>61.993200000000002</v>
      </c>
      <c r="GT41" s="166">
        <v>-142.6139</v>
      </c>
      <c r="GU41" s="166">
        <v>-31.717300000000002</v>
      </c>
      <c r="GV41" s="166">
        <v>29.7714</v>
      </c>
      <c r="GW41" s="166">
        <v>-48.767899999999997</v>
      </c>
      <c r="GX41" s="166">
        <v>11.587300000000001</v>
      </c>
      <c r="GY41" s="166">
        <v>17.279599999999999</v>
      </c>
      <c r="GZ41" s="166">
        <v>16.89</v>
      </c>
      <c r="HA41" s="166">
        <v>13.4611</v>
      </c>
      <c r="HB41" s="166">
        <v>184.5547</v>
      </c>
      <c r="HC41" s="166">
        <v>183.94990000000001</v>
      </c>
      <c r="HD41" s="166">
        <v>193.6</v>
      </c>
      <c r="HE41" s="166">
        <v>-194.1857</v>
      </c>
      <c r="HF41" s="166">
        <v>-334.43020000000001</v>
      </c>
      <c r="HG41" s="166">
        <v>335.91480000000001</v>
      </c>
      <c r="HH41" s="165"/>
      <c r="HI41" s="166">
        <v>-176.22739999999999</v>
      </c>
      <c r="HJ41" s="166">
        <v>-176.46010000000001</v>
      </c>
      <c r="HK41" s="166">
        <v>0</v>
      </c>
      <c r="HL41" s="166">
        <v>6.3228999999999997</v>
      </c>
      <c r="HM41" s="166">
        <v>68.931799999999996</v>
      </c>
      <c r="HN41" s="166">
        <v>69.071100000000001</v>
      </c>
      <c r="HO41" s="166">
        <v>-75.811199999999999</v>
      </c>
      <c r="HP41" s="166">
        <v>-84.4619</v>
      </c>
      <c r="HQ41" s="166">
        <v>10.7784</v>
      </c>
      <c r="HR41" s="166">
        <v>11.124700000000001</v>
      </c>
      <c r="HS41" s="166">
        <v>-69.798199999999994</v>
      </c>
      <c r="HT41" s="166">
        <v>-69.326999999999998</v>
      </c>
      <c r="HU41" s="166">
        <v>25.7</v>
      </c>
      <c r="HV41" s="166">
        <v>25.65</v>
      </c>
      <c r="HW41" s="166">
        <v>63.8</v>
      </c>
      <c r="HX41" s="166">
        <v>64.2</v>
      </c>
      <c r="HY41" s="166">
        <v>16.0807</v>
      </c>
      <c r="HZ41" s="166">
        <v>0.72</v>
      </c>
      <c r="IA41" s="166">
        <v>-380.77280000000002</v>
      </c>
      <c r="IB41" s="166">
        <v>72.529899999999998</v>
      </c>
      <c r="IC41" s="166">
        <v>71.255600000000001</v>
      </c>
      <c r="ID41" s="166">
        <v>17.899999999999999</v>
      </c>
      <c r="IE41" s="166">
        <v>44.5</v>
      </c>
      <c r="IF41" s="166">
        <v>-10.3</v>
      </c>
      <c r="IG41" s="166">
        <v>-11.1</v>
      </c>
      <c r="IH41" s="165"/>
      <c r="II41" s="165"/>
      <c r="IJ41" s="165"/>
      <c r="IK41" s="166">
        <v>-140.08930000000001</v>
      </c>
      <c r="IL41" s="166">
        <v>161.05889999999999</v>
      </c>
      <c r="IM41" s="166">
        <v>84.944900000000004</v>
      </c>
      <c r="IN41" s="166">
        <v>40.328699999999998</v>
      </c>
      <c r="IO41" s="166">
        <v>-78.710700000000003</v>
      </c>
      <c r="IP41" s="166">
        <v>68.706400000000002</v>
      </c>
      <c r="IQ41" s="166">
        <v>-323.74079999999998</v>
      </c>
      <c r="IR41" s="166">
        <v>0</v>
      </c>
      <c r="IS41" s="166">
        <v>-69.078999999999994</v>
      </c>
      <c r="IT41" s="166">
        <v>184.26910000000001</v>
      </c>
      <c r="IU41" s="166">
        <v>186.29050000000001</v>
      </c>
      <c r="IV41" s="166">
        <v>331.15750000000003</v>
      </c>
      <c r="IW41" s="166">
        <v>-153.86449999999999</v>
      </c>
      <c r="IX41" s="166">
        <v>-4.9378000000000002</v>
      </c>
      <c r="IY41" s="166">
        <v>-159.78299999999999</v>
      </c>
      <c r="IZ41" s="166">
        <v>160.05500000000001</v>
      </c>
      <c r="JA41" s="166">
        <v>-6.1154000000000002</v>
      </c>
      <c r="JB41" s="166">
        <v>14.125</v>
      </c>
      <c r="JC41" s="166">
        <v>32</v>
      </c>
      <c r="JD41" s="166">
        <v>0.73599999999999999</v>
      </c>
      <c r="JE41" s="166">
        <v>0.73099999999999998</v>
      </c>
      <c r="JF41" s="166">
        <v>-30.88</v>
      </c>
      <c r="JG41" s="166">
        <v>4.5599999999999996</v>
      </c>
      <c r="JH41" s="165"/>
      <c r="JI41" s="166">
        <v>-4.1001000000000003</v>
      </c>
      <c r="JJ41" s="166">
        <v>-17.634799999999998</v>
      </c>
      <c r="JK41" s="166">
        <v>-10.6035</v>
      </c>
      <c r="JL41" s="166">
        <v>2.4</v>
      </c>
      <c r="JM41" s="166">
        <v>51.462000000000003</v>
      </c>
      <c r="JN41" s="166">
        <v>50.084000000000003</v>
      </c>
      <c r="JO41" s="165"/>
      <c r="JP41" s="165"/>
      <c r="JQ41" s="166">
        <v>44.657200000000003</v>
      </c>
      <c r="JR41" s="166">
        <v>46.343800000000002</v>
      </c>
      <c r="JS41" s="166">
        <v>44.313699999999997</v>
      </c>
      <c r="JT41" s="165"/>
      <c r="JU41" s="166">
        <v>-41.5</v>
      </c>
      <c r="JV41" s="166">
        <v>18.8414</v>
      </c>
      <c r="JW41" s="166">
        <v>9.25</v>
      </c>
      <c r="JX41" s="165"/>
      <c r="JY41" s="166">
        <v>4.9119999999999999</v>
      </c>
      <c r="JZ41" s="166">
        <v>43.740400000000001</v>
      </c>
      <c r="KA41" s="166">
        <v>8.2044999999999995</v>
      </c>
      <c r="KB41" s="166">
        <v>4.9474999999999998</v>
      </c>
      <c r="KC41" s="166">
        <v>-43.146900000000002</v>
      </c>
      <c r="KD41" s="166">
        <v>-6.5473999999999997</v>
      </c>
      <c r="KE41" s="166">
        <v>48.384300000000003</v>
      </c>
      <c r="KF41" s="166">
        <v>28.7</v>
      </c>
      <c r="KG41" s="166">
        <v>-28.5</v>
      </c>
      <c r="KH41" s="166">
        <v>-329.56979999999999</v>
      </c>
      <c r="KI41" s="166">
        <v>324.73770000000002</v>
      </c>
    </row>
    <row r="42" spans="1:295" ht="18" customHeight="1" x14ac:dyDescent="0.25">
      <c r="A42" s="164" t="s">
        <v>69</v>
      </c>
      <c r="B42" s="164" t="s">
        <v>899</v>
      </c>
      <c r="C42" s="167"/>
      <c r="D42" s="168">
        <v>20.0318</v>
      </c>
      <c r="E42" s="168">
        <v>-28.591799999999999</v>
      </c>
      <c r="F42" s="168">
        <v>11.166600000000001</v>
      </c>
      <c r="G42" s="168">
        <v>22.2638</v>
      </c>
      <c r="H42" s="167"/>
      <c r="I42" s="168">
        <v>55.710999999999999</v>
      </c>
      <c r="J42" s="168">
        <v>-136.9033</v>
      </c>
      <c r="K42" s="168">
        <v>77.996700000000004</v>
      </c>
      <c r="L42" s="168">
        <v>39.708799999999997</v>
      </c>
      <c r="M42" s="168">
        <v>38.438000000000002</v>
      </c>
      <c r="N42" s="167"/>
      <c r="O42" s="168">
        <v>-77.447999999999993</v>
      </c>
      <c r="P42" s="168">
        <v>68.2</v>
      </c>
      <c r="Q42" s="168">
        <v>24.012</v>
      </c>
      <c r="R42" s="168">
        <v>-68.2</v>
      </c>
      <c r="S42" s="168">
        <v>13.8995</v>
      </c>
      <c r="T42" s="168">
        <v>279.97680000000003</v>
      </c>
      <c r="U42" s="168">
        <v>19.408799999999999</v>
      </c>
      <c r="V42" s="168">
        <v>19.670200000000001</v>
      </c>
      <c r="W42" s="168">
        <v>32.604799999999997</v>
      </c>
      <c r="X42" s="168">
        <v>13.5954</v>
      </c>
      <c r="Y42" s="168">
        <v>5.1482000000000001</v>
      </c>
      <c r="Z42" s="168">
        <v>7.7710999999999997</v>
      </c>
      <c r="AA42" s="167"/>
      <c r="AB42" s="167"/>
      <c r="AC42" s="168">
        <v>-68.95</v>
      </c>
      <c r="AD42" s="168">
        <v>-69.38</v>
      </c>
      <c r="AE42" s="167"/>
      <c r="AF42" s="168">
        <v>13.32</v>
      </c>
      <c r="AG42" s="168">
        <v>77</v>
      </c>
      <c r="AH42" s="168">
        <v>28.896000000000001</v>
      </c>
      <c r="AI42" s="168">
        <v>0.26800000000000002</v>
      </c>
      <c r="AJ42" s="168">
        <v>-63.02</v>
      </c>
      <c r="AK42" s="168">
        <v>-65.31</v>
      </c>
      <c r="AL42" s="168">
        <v>-42.04</v>
      </c>
      <c r="AM42" s="168">
        <v>64.44</v>
      </c>
      <c r="AN42" s="168">
        <v>64.05</v>
      </c>
      <c r="AO42" s="168">
        <v>22.727</v>
      </c>
      <c r="AP42" s="168">
        <v>-6.0965999999999996</v>
      </c>
      <c r="AQ42" s="168">
        <v>78.032899999999998</v>
      </c>
      <c r="AR42" s="168">
        <v>80.245599999999996</v>
      </c>
      <c r="AS42" s="168">
        <v>57.249699999999997</v>
      </c>
      <c r="AT42" s="168">
        <v>-56.4467</v>
      </c>
      <c r="AU42" s="168">
        <v>-58.212299999999999</v>
      </c>
      <c r="AV42" s="168">
        <v>33.289099999999998</v>
      </c>
      <c r="AW42" s="168">
        <v>26.208300000000001</v>
      </c>
      <c r="AX42" s="168">
        <v>83.309799999999996</v>
      </c>
      <c r="AY42" s="168">
        <v>86.427199999999999</v>
      </c>
      <c r="AZ42" s="168">
        <v>60.377099999999999</v>
      </c>
      <c r="BA42" s="168">
        <v>61.706899999999997</v>
      </c>
      <c r="BB42" s="168">
        <v>-686.97879999999998</v>
      </c>
      <c r="BC42" s="168">
        <v>-1.5005999999999999</v>
      </c>
      <c r="BD42" s="168">
        <v>-13.7</v>
      </c>
      <c r="BE42" s="168">
        <v>-13.7</v>
      </c>
      <c r="BF42" s="168">
        <v>63.516100000000002</v>
      </c>
      <c r="BG42" s="168">
        <v>60.690399999999997</v>
      </c>
      <c r="BH42" s="168">
        <v>-6.1429999999999998</v>
      </c>
      <c r="BI42" s="167"/>
      <c r="BJ42" s="168">
        <v>-94.992400000000004</v>
      </c>
      <c r="BK42" s="168">
        <v>8.3187999999999995</v>
      </c>
      <c r="BL42" s="168">
        <v>10.6852</v>
      </c>
      <c r="BM42" s="168">
        <v>7.0979000000000001</v>
      </c>
      <c r="BN42" s="168">
        <v>745.5059</v>
      </c>
      <c r="BO42" s="168">
        <v>198.767</v>
      </c>
      <c r="BP42" s="168">
        <v>199.25530000000001</v>
      </c>
      <c r="BQ42" s="168">
        <v>-590.05700000000002</v>
      </c>
      <c r="BR42" s="168">
        <v>823.64089999999999</v>
      </c>
      <c r="BS42" s="167"/>
      <c r="BT42" s="168">
        <v>-65.489699999999999</v>
      </c>
      <c r="BU42" s="168">
        <v>65.227999999999994</v>
      </c>
      <c r="BV42" s="168">
        <v>112.8488</v>
      </c>
      <c r="BW42" s="168">
        <v>39.22</v>
      </c>
      <c r="BX42" s="168">
        <v>33.06</v>
      </c>
      <c r="BY42" s="168">
        <v>78.42</v>
      </c>
      <c r="BZ42" s="168">
        <v>112.46</v>
      </c>
      <c r="CA42" s="168">
        <v>-5.0861999999999998</v>
      </c>
      <c r="CB42" s="168">
        <v>-5.3540999999999999</v>
      </c>
      <c r="CC42" s="168">
        <v>86.891099999999994</v>
      </c>
      <c r="CD42" s="168">
        <v>88.095299999999995</v>
      </c>
      <c r="CE42" s="168">
        <v>48.541499999999999</v>
      </c>
      <c r="CF42" s="168">
        <v>-212.3476</v>
      </c>
      <c r="CG42" s="168">
        <v>-211.74170000000001</v>
      </c>
      <c r="CH42" s="168">
        <v>17.9512</v>
      </c>
      <c r="CI42" s="167"/>
      <c r="CJ42" s="167"/>
      <c r="CK42" s="168">
        <v>26.248000000000001</v>
      </c>
      <c r="CL42" s="168">
        <v>155.6</v>
      </c>
      <c r="CM42" s="168">
        <v>140.4</v>
      </c>
      <c r="CN42" s="168">
        <v>-18.670000000000002</v>
      </c>
      <c r="CO42" s="168">
        <v>58.743899999999996</v>
      </c>
      <c r="CP42" s="168">
        <v>57.128500000000003</v>
      </c>
      <c r="CQ42" s="168">
        <v>58.4527</v>
      </c>
      <c r="CR42" s="168">
        <v>-37.341299999999997</v>
      </c>
      <c r="CS42" s="168">
        <v>-37.341999999999999</v>
      </c>
      <c r="CT42" s="168">
        <v>109.2731</v>
      </c>
      <c r="CU42" s="168">
        <v>-131.33529999999999</v>
      </c>
      <c r="CV42" s="168">
        <v>124.74760000000001</v>
      </c>
      <c r="CW42" s="168">
        <v>14.7783</v>
      </c>
      <c r="CX42" s="168">
        <v>75.739999999999995</v>
      </c>
      <c r="CY42" s="168">
        <v>41.56</v>
      </c>
      <c r="CZ42" s="168">
        <v>59.7729</v>
      </c>
      <c r="DA42" s="168">
        <v>56.547499999999999</v>
      </c>
      <c r="DB42" s="168">
        <v>-38.727600000000002</v>
      </c>
      <c r="DC42" s="167"/>
      <c r="DD42" s="167"/>
      <c r="DE42" s="167"/>
      <c r="DF42" s="168">
        <v>-128.76159999999999</v>
      </c>
      <c r="DG42" s="167"/>
      <c r="DH42" s="168">
        <v>-21.131900000000002</v>
      </c>
      <c r="DI42" s="168">
        <v>-108.9</v>
      </c>
      <c r="DJ42" s="168">
        <v>-107.2</v>
      </c>
      <c r="DK42" s="168">
        <v>8.2000000000000007E-3</v>
      </c>
      <c r="DL42" s="168">
        <v>68.400000000000006</v>
      </c>
      <c r="DM42" s="168">
        <v>76.540000000000006</v>
      </c>
      <c r="DN42" s="168">
        <v>92.74</v>
      </c>
      <c r="DO42" s="168">
        <v>67.849999999999994</v>
      </c>
      <c r="DP42" s="168">
        <v>-12.36</v>
      </c>
      <c r="DQ42" s="168">
        <v>69.067999999999998</v>
      </c>
      <c r="DR42" s="168">
        <v>127.4747</v>
      </c>
      <c r="DS42" s="168">
        <v>-13.29</v>
      </c>
      <c r="DT42" s="168">
        <v>-17.829999999999998</v>
      </c>
      <c r="DU42" s="168">
        <v>96.1</v>
      </c>
      <c r="DV42" s="168">
        <v>55.26</v>
      </c>
      <c r="DW42" s="168">
        <v>127.9455</v>
      </c>
      <c r="DX42" s="168">
        <v>125.8909</v>
      </c>
      <c r="DY42" s="168">
        <v>33.848100000000002</v>
      </c>
      <c r="DZ42" s="168">
        <v>32.554499999999997</v>
      </c>
      <c r="EA42" s="168">
        <v>268.4228</v>
      </c>
      <c r="EB42" s="168">
        <v>220.22309999999999</v>
      </c>
      <c r="EC42" s="168">
        <v>214.82490000000001</v>
      </c>
      <c r="ED42" s="168">
        <v>216.29349999999999</v>
      </c>
      <c r="EE42" s="168">
        <v>122.1211</v>
      </c>
      <c r="EF42" s="168">
        <v>99.950500000000005</v>
      </c>
      <c r="EG42" s="168">
        <v>-26.794</v>
      </c>
      <c r="EH42" s="168">
        <v>604.78710000000001</v>
      </c>
      <c r="EI42" s="168">
        <v>307.76080000000002</v>
      </c>
      <c r="EJ42" s="168">
        <v>8.1242999999999999</v>
      </c>
      <c r="EK42" s="168">
        <v>-8.4574999999999996</v>
      </c>
      <c r="EL42" s="168">
        <v>-10.6616</v>
      </c>
      <c r="EM42" s="168">
        <v>-25.889099999999999</v>
      </c>
      <c r="EN42" s="168">
        <v>31.7746</v>
      </c>
      <c r="EO42" s="168">
        <v>30.3294</v>
      </c>
      <c r="EP42" s="168">
        <v>131.19999999999999</v>
      </c>
      <c r="EQ42" s="168">
        <v>-60.6937</v>
      </c>
      <c r="ER42" s="168">
        <v>-63.650300000000001</v>
      </c>
      <c r="ES42" s="168">
        <v>-62.624499999999998</v>
      </c>
      <c r="ET42" s="168">
        <v>0</v>
      </c>
      <c r="EU42" s="168">
        <v>-13.9</v>
      </c>
      <c r="EV42" s="168">
        <v>91.7</v>
      </c>
      <c r="EW42" s="168">
        <v>12.8848</v>
      </c>
      <c r="EX42" s="168">
        <v>8.2981999999999996</v>
      </c>
      <c r="EY42" s="168">
        <v>-24.935199999999998</v>
      </c>
      <c r="EZ42" s="168">
        <v>-23.962</v>
      </c>
      <c r="FA42" s="168">
        <v>11.4939</v>
      </c>
      <c r="FB42" s="168">
        <v>-94.922499999999999</v>
      </c>
      <c r="FC42" s="168">
        <v>64.732500000000002</v>
      </c>
      <c r="FD42" s="168">
        <v>9.0091000000000001</v>
      </c>
      <c r="FE42" s="168">
        <v>8.8215000000000003</v>
      </c>
      <c r="FF42" s="167"/>
      <c r="FG42" s="167"/>
      <c r="FH42" s="168">
        <v>0</v>
      </c>
      <c r="FI42" s="167"/>
      <c r="FJ42" s="168">
        <v>5.0236999999999998</v>
      </c>
      <c r="FK42" s="168">
        <v>5.3586</v>
      </c>
      <c r="FL42" s="168">
        <v>169.29830000000001</v>
      </c>
      <c r="FM42" s="168">
        <v>-32.187100000000001</v>
      </c>
      <c r="FN42" s="168">
        <v>-30.883199999999999</v>
      </c>
      <c r="FO42" s="168">
        <v>121.4205</v>
      </c>
      <c r="FP42" s="168">
        <v>124.57729999999999</v>
      </c>
      <c r="FQ42" s="168">
        <v>35.122</v>
      </c>
      <c r="FR42" s="168">
        <v>13.73</v>
      </c>
      <c r="FS42" s="168">
        <v>11.2605</v>
      </c>
      <c r="FT42" s="168">
        <v>1.1880999999999999</v>
      </c>
      <c r="FU42" s="168">
        <v>-6.49</v>
      </c>
      <c r="FV42" s="168">
        <v>18.73</v>
      </c>
      <c r="FW42" s="168">
        <v>34.567799999999998</v>
      </c>
      <c r="FX42" s="167"/>
      <c r="FY42" s="168">
        <v>-1.752</v>
      </c>
      <c r="FZ42" s="168">
        <v>11.27</v>
      </c>
      <c r="GA42" s="167"/>
      <c r="GB42" s="168">
        <v>36.42</v>
      </c>
      <c r="GC42" s="168">
        <v>-127.2683</v>
      </c>
      <c r="GD42" s="168">
        <v>-116.72969999999999</v>
      </c>
      <c r="GE42" s="168">
        <v>17.48</v>
      </c>
      <c r="GF42" s="168">
        <v>80.784000000000006</v>
      </c>
      <c r="GG42" s="168">
        <v>32.700000000000003</v>
      </c>
      <c r="GH42" s="168">
        <v>-18.925899999999999</v>
      </c>
      <c r="GI42" s="168">
        <v>-5.9684999999999997</v>
      </c>
      <c r="GJ42" s="168">
        <v>-5.8821000000000003</v>
      </c>
      <c r="GK42" s="168">
        <v>2.3113999999999999</v>
      </c>
      <c r="GL42" s="167"/>
      <c r="GM42" s="167"/>
      <c r="GN42" s="168">
        <v>-17.863800000000001</v>
      </c>
      <c r="GO42" s="168">
        <v>-37.687100000000001</v>
      </c>
      <c r="GP42" s="168">
        <v>13.331</v>
      </c>
      <c r="GQ42" s="168">
        <v>39.487499999999997</v>
      </c>
      <c r="GR42" s="168">
        <v>58.901499999999999</v>
      </c>
      <c r="GS42" s="168">
        <v>61.130600000000001</v>
      </c>
      <c r="GT42" s="168">
        <v>-137.44820000000001</v>
      </c>
      <c r="GU42" s="168">
        <v>-30.455200000000001</v>
      </c>
      <c r="GV42" s="168">
        <v>30.406300000000002</v>
      </c>
      <c r="GW42" s="168">
        <v>-48.788400000000003</v>
      </c>
      <c r="GX42" s="168">
        <v>11.7797</v>
      </c>
      <c r="GY42" s="168">
        <v>16.986599999999999</v>
      </c>
      <c r="GZ42" s="168">
        <v>16.668500000000002</v>
      </c>
      <c r="HA42" s="168">
        <v>13.551299999999999</v>
      </c>
      <c r="HB42" s="168">
        <v>233.17830000000001</v>
      </c>
      <c r="HC42" s="168">
        <v>231.3451</v>
      </c>
      <c r="HD42" s="168">
        <v>257.7</v>
      </c>
      <c r="HE42" s="168">
        <v>-260.86040000000003</v>
      </c>
      <c r="HF42" s="168">
        <v>-365.54539999999997</v>
      </c>
      <c r="HG42" s="168">
        <v>367.59140000000002</v>
      </c>
      <c r="HH42" s="167"/>
      <c r="HI42" s="168">
        <v>-219.57990000000001</v>
      </c>
      <c r="HJ42" s="168">
        <v>-216.6233</v>
      </c>
      <c r="HK42" s="167"/>
      <c r="HL42" s="168">
        <v>7.3556999999999997</v>
      </c>
      <c r="HM42" s="168">
        <v>78.266000000000005</v>
      </c>
      <c r="HN42" s="168">
        <v>77.835700000000003</v>
      </c>
      <c r="HO42" s="168">
        <v>-105.53740000000001</v>
      </c>
      <c r="HP42" s="168">
        <v>-114.9011</v>
      </c>
      <c r="HQ42" s="168">
        <v>24.3658</v>
      </c>
      <c r="HR42" s="168">
        <v>24.671399999999998</v>
      </c>
      <c r="HS42" s="168">
        <v>-58.216099999999997</v>
      </c>
      <c r="HT42" s="168">
        <v>-58.121099999999998</v>
      </c>
      <c r="HU42" s="168">
        <v>69.260000000000005</v>
      </c>
      <c r="HV42" s="168">
        <v>68.81</v>
      </c>
      <c r="HW42" s="168">
        <v>52.3</v>
      </c>
      <c r="HX42" s="168">
        <v>51.6</v>
      </c>
      <c r="HY42" s="168">
        <v>17.638100000000001</v>
      </c>
      <c r="HZ42" s="168">
        <v>25.36</v>
      </c>
      <c r="IA42" s="168">
        <v>-372.51350000000002</v>
      </c>
      <c r="IB42" s="168">
        <v>86.964399999999998</v>
      </c>
      <c r="IC42" s="168">
        <v>86.733800000000002</v>
      </c>
      <c r="ID42" s="168">
        <v>19.600000000000001</v>
      </c>
      <c r="IE42" s="168">
        <v>19.5</v>
      </c>
      <c r="IF42" s="168">
        <v>-22.5</v>
      </c>
      <c r="IG42" s="168">
        <v>-23.9</v>
      </c>
      <c r="IH42" s="168">
        <v>1.3994</v>
      </c>
      <c r="II42" s="168">
        <v>1.0810999999999999</v>
      </c>
      <c r="IJ42" s="167"/>
      <c r="IK42" s="168">
        <v>-272.9708</v>
      </c>
      <c r="IL42" s="168">
        <v>242.9187</v>
      </c>
      <c r="IM42" s="168">
        <v>159.68989999999999</v>
      </c>
      <c r="IN42" s="168">
        <v>49.823700000000002</v>
      </c>
      <c r="IO42" s="168">
        <v>-150.73920000000001</v>
      </c>
      <c r="IP42" s="168">
        <v>148.33750000000001</v>
      </c>
      <c r="IQ42" s="168">
        <v>-303.18369999999999</v>
      </c>
      <c r="IR42" s="168">
        <v>-66.829800000000006</v>
      </c>
      <c r="IS42" s="168">
        <v>-145.49510000000001</v>
      </c>
      <c r="IT42" s="168">
        <v>146.6593</v>
      </c>
      <c r="IU42" s="168">
        <v>143.30850000000001</v>
      </c>
      <c r="IV42" s="168">
        <v>308.79219999999998</v>
      </c>
      <c r="IW42" s="168">
        <v>-227.98670000000001</v>
      </c>
      <c r="IX42" s="168">
        <v>68.163200000000003</v>
      </c>
      <c r="IY42" s="168">
        <v>-163.69990000000001</v>
      </c>
      <c r="IZ42" s="168">
        <v>167.0967</v>
      </c>
      <c r="JA42" s="168">
        <v>-6.4065000000000003</v>
      </c>
      <c r="JB42" s="168">
        <v>16.966999999999999</v>
      </c>
      <c r="JC42" s="168">
        <v>30.08</v>
      </c>
      <c r="JD42" s="168">
        <v>0.75800000000000001</v>
      </c>
      <c r="JE42" s="168">
        <v>0.753</v>
      </c>
      <c r="JF42" s="168">
        <v>-29.92</v>
      </c>
      <c r="JG42" s="168">
        <v>2.72</v>
      </c>
      <c r="JH42" s="167"/>
      <c r="JI42" s="168">
        <v>-3.2212000000000001</v>
      </c>
      <c r="JJ42" s="168">
        <v>-17.958300000000001</v>
      </c>
      <c r="JK42" s="168">
        <v>-16.582000000000001</v>
      </c>
      <c r="JL42" s="168">
        <v>8.5</v>
      </c>
      <c r="JM42" s="168">
        <v>51.612000000000002</v>
      </c>
      <c r="JN42" s="168">
        <v>51.448999999999998</v>
      </c>
      <c r="JO42" s="167"/>
      <c r="JP42" s="167"/>
      <c r="JQ42" s="168">
        <v>51.955800000000004</v>
      </c>
      <c r="JR42" s="168">
        <v>50.1877</v>
      </c>
      <c r="JS42" s="168">
        <v>51.652700000000003</v>
      </c>
      <c r="JT42" s="167"/>
      <c r="JU42" s="168">
        <v>-18.600000000000001</v>
      </c>
      <c r="JV42" s="168">
        <v>31.873799999999999</v>
      </c>
      <c r="JW42" s="168">
        <v>9.19</v>
      </c>
      <c r="JX42" s="168">
        <v>0</v>
      </c>
      <c r="JY42" s="168">
        <v>5.3799000000000001</v>
      </c>
      <c r="JZ42" s="168">
        <v>42.372100000000003</v>
      </c>
      <c r="KA42" s="168">
        <v>7.6943999999999999</v>
      </c>
      <c r="KB42" s="168">
        <v>5.3334000000000001</v>
      </c>
      <c r="KC42" s="168">
        <v>-42.314700000000002</v>
      </c>
      <c r="KD42" s="168">
        <v>-7.3822000000000001</v>
      </c>
      <c r="KE42" s="168">
        <v>48.935600000000001</v>
      </c>
      <c r="KF42" s="168">
        <v>7</v>
      </c>
      <c r="KG42" s="168">
        <v>-6.3</v>
      </c>
      <c r="KH42" s="168">
        <v>-363.4984</v>
      </c>
      <c r="KI42" s="168">
        <v>356.08980000000003</v>
      </c>
    </row>
    <row r="43" spans="1:295" ht="18" customHeight="1" x14ac:dyDescent="0.25">
      <c r="A43" s="164" t="s">
        <v>69</v>
      </c>
      <c r="B43" s="164" t="s">
        <v>900</v>
      </c>
      <c r="C43" s="167"/>
      <c r="D43" s="168">
        <v>20.007000000000001</v>
      </c>
      <c r="E43" s="168">
        <v>-28.5838</v>
      </c>
      <c r="F43" s="168">
        <v>11.132300000000001</v>
      </c>
      <c r="G43" s="168">
        <v>20.455300000000001</v>
      </c>
      <c r="H43" s="167"/>
      <c r="I43" s="168">
        <v>53.787100000000002</v>
      </c>
      <c r="J43" s="168">
        <v>-125.849</v>
      </c>
      <c r="K43" s="168">
        <v>75.104600000000005</v>
      </c>
      <c r="L43" s="168">
        <v>37.958799999999997</v>
      </c>
      <c r="M43" s="168">
        <v>37.318100000000001</v>
      </c>
      <c r="N43" s="167"/>
      <c r="O43" s="168">
        <v>-72.254000000000005</v>
      </c>
      <c r="P43" s="168">
        <v>63.8</v>
      </c>
      <c r="Q43" s="168">
        <v>20.7</v>
      </c>
      <c r="R43" s="168">
        <v>-63.8</v>
      </c>
      <c r="S43" s="168">
        <v>13.430999999999999</v>
      </c>
      <c r="T43" s="168">
        <v>259.66000000000003</v>
      </c>
      <c r="U43" s="168">
        <v>19.304600000000001</v>
      </c>
      <c r="V43" s="168">
        <v>19.954899999999999</v>
      </c>
      <c r="W43" s="168">
        <v>32.912100000000002</v>
      </c>
      <c r="X43" s="168">
        <v>13.4824</v>
      </c>
      <c r="Y43" s="168">
        <v>5.4935</v>
      </c>
      <c r="Z43" s="168">
        <v>7.8933999999999997</v>
      </c>
      <c r="AA43" s="167"/>
      <c r="AB43" s="167"/>
      <c r="AC43" s="168">
        <v>-66.8</v>
      </c>
      <c r="AD43" s="168">
        <v>-66.400000000000006</v>
      </c>
      <c r="AE43" s="167"/>
      <c r="AF43" s="168">
        <v>11.1</v>
      </c>
      <c r="AG43" s="168">
        <v>70.400000000000006</v>
      </c>
      <c r="AH43" s="168">
        <v>29.413</v>
      </c>
      <c r="AI43" s="168">
        <v>0.27200000000000002</v>
      </c>
      <c r="AJ43" s="168">
        <v>-59.35</v>
      </c>
      <c r="AK43" s="168">
        <v>-59.46</v>
      </c>
      <c r="AL43" s="168">
        <v>-41.29</v>
      </c>
      <c r="AM43" s="168">
        <v>60.21</v>
      </c>
      <c r="AN43" s="168">
        <v>60.17</v>
      </c>
      <c r="AO43" s="168">
        <v>22.9649</v>
      </c>
      <c r="AP43" s="168">
        <v>-6.5857000000000001</v>
      </c>
      <c r="AQ43" s="167"/>
      <c r="AR43" s="167"/>
      <c r="AS43" s="167"/>
      <c r="AT43" s="168">
        <v>-53.872500000000002</v>
      </c>
      <c r="AU43" s="168">
        <v>-54.639699999999998</v>
      </c>
      <c r="AV43" s="168">
        <v>6.7927</v>
      </c>
      <c r="AW43" s="168">
        <v>6.6193999999999997</v>
      </c>
      <c r="AX43" s="168">
        <v>85.805700000000002</v>
      </c>
      <c r="AY43" s="168">
        <v>87.544200000000004</v>
      </c>
      <c r="AZ43" s="168">
        <v>39.857300000000002</v>
      </c>
      <c r="BA43" s="168">
        <v>39.026600000000002</v>
      </c>
      <c r="BB43" s="168">
        <v>-634.63710000000003</v>
      </c>
      <c r="BC43" s="168">
        <v>-17.495200000000001</v>
      </c>
      <c r="BD43" s="168">
        <v>-5.9</v>
      </c>
      <c r="BE43" s="168">
        <v>-5.9</v>
      </c>
      <c r="BF43" s="168">
        <v>62.892600000000002</v>
      </c>
      <c r="BG43" s="168">
        <v>61.485100000000003</v>
      </c>
      <c r="BH43" s="168">
        <v>-6.3132999999999999</v>
      </c>
      <c r="BI43" s="167"/>
      <c r="BJ43" s="168">
        <v>-89.769499999999994</v>
      </c>
      <c r="BK43" s="168">
        <v>9.6766000000000005</v>
      </c>
      <c r="BL43" s="168">
        <v>9.8145000000000007</v>
      </c>
      <c r="BM43" s="168">
        <v>6.6363000000000003</v>
      </c>
      <c r="BN43" s="168">
        <v>703.42089999999996</v>
      </c>
      <c r="BO43" s="168">
        <v>185.55250000000001</v>
      </c>
      <c r="BP43" s="168">
        <v>185.43039999999999</v>
      </c>
      <c r="BQ43" s="168">
        <v>-530.0548</v>
      </c>
      <c r="BR43" s="168">
        <v>796.84950000000003</v>
      </c>
      <c r="BS43" s="167"/>
      <c r="BT43" s="168">
        <v>-67.163799999999995</v>
      </c>
      <c r="BU43" s="168">
        <v>68.663700000000006</v>
      </c>
      <c r="BV43" s="168">
        <v>110.773</v>
      </c>
      <c r="BW43" s="168">
        <v>38.83</v>
      </c>
      <c r="BX43" s="168">
        <v>33.159999999999997</v>
      </c>
      <c r="BY43" s="167"/>
      <c r="BZ43" s="168">
        <v>111.15</v>
      </c>
      <c r="CA43" s="168">
        <v>-8.7029999999999994</v>
      </c>
      <c r="CB43" s="168">
        <v>-8.5691000000000006</v>
      </c>
      <c r="CC43" s="168">
        <v>82.758600000000001</v>
      </c>
      <c r="CD43" s="168">
        <v>83.674599999999998</v>
      </c>
      <c r="CE43" s="168">
        <v>31.2331</v>
      </c>
      <c r="CF43" s="168">
        <v>-207.12459999999999</v>
      </c>
      <c r="CG43" s="168">
        <v>-207.10679999999999</v>
      </c>
      <c r="CH43" s="168">
        <v>17.1937</v>
      </c>
      <c r="CI43" s="167"/>
      <c r="CJ43" s="168">
        <v>19.374500000000001</v>
      </c>
      <c r="CK43" s="168">
        <v>26.75</v>
      </c>
      <c r="CL43" s="168">
        <v>156</v>
      </c>
      <c r="CM43" s="168">
        <v>140.6</v>
      </c>
      <c r="CN43" s="168">
        <v>-18.920000000000002</v>
      </c>
      <c r="CO43" s="168">
        <v>60.648800000000001</v>
      </c>
      <c r="CP43" s="168">
        <v>59.827300000000001</v>
      </c>
      <c r="CQ43" s="168">
        <v>61.7453</v>
      </c>
      <c r="CR43" s="168">
        <v>-32.612499999999997</v>
      </c>
      <c r="CS43" s="168">
        <v>-32.773000000000003</v>
      </c>
      <c r="CT43" s="168">
        <v>87.206999999999994</v>
      </c>
      <c r="CU43" s="168">
        <v>-117.73820000000001</v>
      </c>
      <c r="CV43" s="168">
        <v>101.1879</v>
      </c>
      <c r="CW43" s="168">
        <v>14.879</v>
      </c>
      <c r="CX43" s="168">
        <v>82.29</v>
      </c>
      <c r="CY43" s="168">
        <v>43.98</v>
      </c>
      <c r="CZ43" s="168">
        <v>59.069800000000001</v>
      </c>
      <c r="DA43" s="168">
        <v>56.547499999999999</v>
      </c>
      <c r="DB43" s="168">
        <v>-38.289499999999997</v>
      </c>
      <c r="DC43" s="167"/>
      <c r="DD43" s="167"/>
      <c r="DE43" s="167"/>
      <c r="DF43" s="168">
        <v>-131.45410000000001</v>
      </c>
      <c r="DG43" s="167"/>
      <c r="DH43" s="168">
        <v>-20.936199999999999</v>
      </c>
      <c r="DI43" s="168">
        <v>-107.3</v>
      </c>
      <c r="DJ43" s="168">
        <v>-106.9</v>
      </c>
      <c r="DK43" s="168">
        <v>29.1</v>
      </c>
      <c r="DL43" s="167"/>
      <c r="DM43" s="168">
        <v>78.28</v>
      </c>
      <c r="DN43" s="167"/>
      <c r="DO43" s="167"/>
      <c r="DP43" s="168">
        <v>-13.1</v>
      </c>
      <c r="DQ43" s="168">
        <v>68.308499999999995</v>
      </c>
      <c r="DR43" s="168">
        <v>129.91239999999999</v>
      </c>
      <c r="DS43" s="168">
        <v>-8.1199999999999992</v>
      </c>
      <c r="DT43" s="168">
        <v>-16.12</v>
      </c>
      <c r="DU43" s="168">
        <v>90.3</v>
      </c>
      <c r="DV43" s="168">
        <v>55.32</v>
      </c>
      <c r="DW43" s="168">
        <v>130.0727</v>
      </c>
      <c r="DX43" s="168">
        <v>128.63640000000001</v>
      </c>
      <c r="DY43" s="168">
        <v>34.205800000000004</v>
      </c>
      <c r="DZ43" s="168">
        <v>32.299999999999997</v>
      </c>
      <c r="EA43" s="168">
        <v>265.35750000000002</v>
      </c>
      <c r="EB43" s="168">
        <v>220.4068</v>
      </c>
      <c r="EC43" s="168">
        <v>211.04499999999999</v>
      </c>
      <c r="ED43" s="168">
        <v>215.90270000000001</v>
      </c>
      <c r="EE43" s="168">
        <v>112.50579999999999</v>
      </c>
      <c r="EF43" s="168">
        <v>89.614000000000004</v>
      </c>
      <c r="EG43" s="168">
        <v>-26.925000000000001</v>
      </c>
      <c r="EH43" s="168">
        <v>540.56110000000001</v>
      </c>
      <c r="EI43" s="168">
        <v>427.22</v>
      </c>
      <c r="EJ43" s="168">
        <v>7.9749999999999996</v>
      </c>
      <c r="EK43" s="168">
        <v>-7.9043999999999999</v>
      </c>
      <c r="EL43" s="168">
        <v>-10.4101</v>
      </c>
      <c r="EM43" s="168">
        <v>-26.367899999999999</v>
      </c>
      <c r="EN43" s="168">
        <v>54.9452</v>
      </c>
      <c r="EO43" s="168">
        <v>50.884900000000002</v>
      </c>
      <c r="EP43" s="168">
        <v>42.3</v>
      </c>
      <c r="EQ43" s="168">
        <v>-49.893000000000001</v>
      </c>
      <c r="ER43" s="168">
        <v>-51.074300000000001</v>
      </c>
      <c r="ES43" s="168">
        <v>-50.4178</v>
      </c>
      <c r="ET43" s="168">
        <v>0</v>
      </c>
      <c r="EU43" s="168">
        <v>-15.99</v>
      </c>
      <c r="EV43" s="168">
        <v>1</v>
      </c>
      <c r="EW43" s="168">
        <v>12.372299999999999</v>
      </c>
      <c r="EX43" s="168">
        <v>53.910600000000002</v>
      </c>
      <c r="EY43" s="168">
        <v>-25.547699999999999</v>
      </c>
      <c r="EZ43" s="168">
        <v>-25.128299999999999</v>
      </c>
      <c r="FA43" s="168">
        <v>11.481</v>
      </c>
      <c r="FB43" s="168">
        <v>-85.839500000000001</v>
      </c>
      <c r="FC43" s="168">
        <v>60.01</v>
      </c>
      <c r="FD43" s="168">
        <v>9.3528000000000002</v>
      </c>
      <c r="FE43" s="168">
        <v>9.1546000000000003</v>
      </c>
      <c r="FF43" s="167"/>
      <c r="FG43" s="167"/>
      <c r="FH43" s="167"/>
      <c r="FI43" s="167"/>
      <c r="FJ43" s="168">
        <v>9.0426000000000002</v>
      </c>
      <c r="FK43" s="168">
        <v>7.8704000000000001</v>
      </c>
      <c r="FL43" s="168">
        <v>140.4958</v>
      </c>
      <c r="FM43" s="168">
        <v>-30.9268</v>
      </c>
      <c r="FN43" s="168">
        <v>-31.0685</v>
      </c>
      <c r="FO43" s="168">
        <v>106.5127</v>
      </c>
      <c r="FP43" s="168">
        <v>115.29689999999999</v>
      </c>
      <c r="FQ43" s="168">
        <v>22.004100000000001</v>
      </c>
      <c r="FR43" s="168">
        <v>15.62</v>
      </c>
      <c r="FS43" s="168">
        <v>14.5809</v>
      </c>
      <c r="FT43" s="168">
        <v>1.1856</v>
      </c>
      <c r="FU43" s="168">
        <v>-9.6300000000000008</v>
      </c>
      <c r="FV43" s="168">
        <v>17.57</v>
      </c>
      <c r="FW43" s="168">
        <v>22.2697</v>
      </c>
      <c r="FX43" s="167"/>
      <c r="FY43" s="168">
        <v>-2.0880000000000001</v>
      </c>
      <c r="FZ43" s="168">
        <v>11.377000000000001</v>
      </c>
      <c r="GA43" s="167"/>
      <c r="GB43" s="168">
        <v>34.01</v>
      </c>
      <c r="GC43" s="168">
        <v>-114.9663</v>
      </c>
      <c r="GD43" s="168">
        <v>-107.1109</v>
      </c>
      <c r="GE43" s="168">
        <v>16.84</v>
      </c>
      <c r="GF43" s="168">
        <v>77.526600000000002</v>
      </c>
      <c r="GG43" s="168">
        <v>31.8</v>
      </c>
      <c r="GH43" s="168">
        <v>-16.680499999999999</v>
      </c>
      <c r="GI43" s="168">
        <v>-5.8563000000000001</v>
      </c>
      <c r="GJ43" s="168">
        <v>-6.0625999999999998</v>
      </c>
      <c r="GK43" s="168">
        <v>2.3048000000000002</v>
      </c>
      <c r="GL43" s="167"/>
      <c r="GM43" s="167"/>
      <c r="GN43" s="168">
        <v>-16.248200000000001</v>
      </c>
      <c r="GO43" s="168">
        <v>-36.236400000000003</v>
      </c>
      <c r="GP43" s="168">
        <v>12.459</v>
      </c>
      <c r="GQ43" s="168">
        <v>37.168300000000002</v>
      </c>
      <c r="GR43" s="168">
        <v>59.622999999999998</v>
      </c>
      <c r="GS43" s="168">
        <v>61.584699999999998</v>
      </c>
      <c r="GT43" s="168">
        <v>-127.575</v>
      </c>
      <c r="GU43" s="168">
        <v>-28.352</v>
      </c>
      <c r="GV43" s="168">
        <v>28.6342</v>
      </c>
      <c r="GW43" s="168">
        <v>-44.0214</v>
      </c>
      <c r="GX43" s="168">
        <v>11.811</v>
      </c>
      <c r="GY43" s="168">
        <v>16.8108</v>
      </c>
      <c r="GZ43" s="168">
        <v>16.446999999999999</v>
      </c>
      <c r="HA43" s="168">
        <v>13.9916</v>
      </c>
      <c r="HB43" s="168">
        <v>273.75330000000002</v>
      </c>
      <c r="HC43" s="168">
        <v>273.82260000000002</v>
      </c>
      <c r="HD43" s="168">
        <v>274.89999999999998</v>
      </c>
      <c r="HE43" s="168">
        <v>-275.27100000000002</v>
      </c>
      <c r="HF43" s="168">
        <v>-372.67059999999998</v>
      </c>
      <c r="HG43" s="168">
        <v>373.45330000000001</v>
      </c>
      <c r="HH43" s="168">
        <v>0</v>
      </c>
      <c r="HI43" s="168">
        <v>-258.04669999999999</v>
      </c>
      <c r="HJ43" s="168">
        <v>-251.80449999999999</v>
      </c>
      <c r="HK43" s="167"/>
      <c r="HL43" s="168">
        <v>13.305999999999999</v>
      </c>
      <c r="HM43" s="168">
        <v>81.544700000000006</v>
      </c>
      <c r="HN43" s="168">
        <v>81.374799999999993</v>
      </c>
      <c r="HO43" s="168">
        <v>-131.14680000000001</v>
      </c>
      <c r="HP43" s="168">
        <v>-144.2328</v>
      </c>
      <c r="HQ43" s="168">
        <v>28.213699999999999</v>
      </c>
      <c r="HR43" s="168">
        <v>28.5855</v>
      </c>
      <c r="HS43" s="168">
        <v>-69.985299999999995</v>
      </c>
      <c r="HT43" s="168">
        <v>-68.830799999999996</v>
      </c>
      <c r="HU43" s="168">
        <v>86.35</v>
      </c>
      <c r="HV43" s="168">
        <v>86.05</v>
      </c>
      <c r="HW43" s="168">
        <v>55.3</v>
      </c>
      <c r="HX43" s="168">
        <v>55.8</v>
      </c>
      <c r="HY43" s="168">
        <v>17.146699999999999</v>
      </c>
      <c r="HZ43" s="168">
        <v>40.56</v>
      </c>
      <c r="IA43" s="168">
        <v>-375.19690000000003</v>
      </c>
      <c r="IB43" s="168">
        <v>92.502099999999999</v>
      </c>
      <c r="IC43" s="168">
        <v>92.1995</v>
      </c>
      <c r="ID43" s="168">
        <v>19.5</v>
      </c>
      <c r="IE43" s="168">
        <v>24.5</v>
      </c>
      <c r="IF43" s="168">
        <v>-29.3</v>
      </c>
      <c r="IG43" s="168">
        <v>-31.7</v>
      </c>
      <c r="IH43" s="168">
        <v>1.2983</v>
      </c>
      <c r="II43" s="167"/>
      <c r="IJ43" s="167"/>
      <c r="IK43" s="168">
        <v>-390.14859999999999</v>
      </c>
      <c r="IL43" s="168">
        <v>311.62830000000002</v>
      </c>
      <c r="IM43" s="168">
        <v>223.84030000000001</v>
      </c>
      <c r="IN43" s="168">
        <v>56.783299999999997</v>
      </c>
      <c r="IO43" s="168">
        <v>-211.0421</v>
      </c>
      <c r="IP43" s="168">
        <v>213.43600000000001</v>
      </c>
      <c r="IQ43" s="168">
        <v>-301.76710000000003</v>
      </c>
      <c r="IR43" s="168">
        <v>-118.367</v>
      </c>
      <c r="IS43" s="168">
        <v>-209.44450000000001</v>
      </c>
      <c r="IT43" s="168">
        <v>129.02950000000001</v>
      </c>
      <c r="IU43" s="168">
        <v>121.0879</v>
      </c>
      <c r="IV43" s="168">
        <v>304.03629999999998</v>
      </c>
      <c r="IW43" s="168">
        <v>-298.79230000000001</v>
      </c>
      <c r="IX43" s="168">
        <v>115.74339999999999</v>
      </c>
      <c r="IY43" s="168">
        <v>-186.22450000000001</v>
      </c>
      <c r="IZ43" s="168">
        <v>186.63200000000001</v>
      </c>
      <c r="JA43" s="168">
        <v>-6.8019999999999996</v>
      </c>
      <c r="JB43" s="168">
        <v>20.096</v>
      </c>
      <c r="JC43" s="168">
        <v>29.84</v>
      </c>
      <c r="JD43" s="168">
        <v>0.52200000000000002</v>
      </c>
      <c r="JE43" s="168">
        <v>0.51300000000000001</v>
      </c>
      <c r="JF43" s="168">
        <v>-28.4</v>
      </c>
      <c r="JG43" s="168">
        <v>3.6</v>
      </c>
      <c r="JH43" s="167"/>
      <c r="JI43" s="168">
        <v>-3.7185999999999999</v>
      </c>
      <c r="JJ43" s="168">
        <v>-21.736499999999999</v>
      </c>
      <c r="JK43" s="168">
        <v>-13.386699999999999</v>
      </c>
      <c r="JL43" s="168">
        <v>8.6999999999999993</v>
      </c>
      <c r="JM43" s="168">
        <v>52.01</v>
      </c>
      <c r="JN43" s="168">
        <v>50.945999999999998</v>
      </c>
      <c r="JO43" s="168">
        <v>11.280799999999999</v>
      </c>
      <c r="JP43" s="168">
        <v>13.566700000000001</v>
      </c>
      <c r="JQ43" s="168">
        <v>52.613100000000003</v>
      </c>
      <c r="JR43" s="168">
        <v>54.2121</v>
      </c>
      <c r="JS43" s="168">
        <v>54.720700000000001</v>
      </c>
      <c r="JT43" s="167"/>
      <c r="JU43" s="168">
        <v>-24</v>
      </c>
      <c r="JV43" s="168">
        <v>31.107199999999999</v>
      </c>
      <c r="JW43" s="168">
        <v>10.119999999999999</v>
      </c>
      <c r="JX43" s="168">
        <v>0</v>
      </c>
      <c r="JY43" s="168">
        <v>13.6273</v>
      </c>
      <c r="JZ43" s="168">
        <v>40.092799999999997</v>
      </c>
      <c r="KA43" s="168">
        <v>1.9705999999999999</v>
      </c>
      <c r="KB43" s="168">
        <v>12.6828</v>
      </c>
      <c r="KC43" s="168">
        <v>-38.935899999999997</v>
      </c>
      <c r="KD43" s="168">
        <v>-13.8658</v>
      </c>
      <c r="KE43" s="168">
        <v>51.8354</v>
      </c>
      <c r="KF43" s="168">
        <v>11.5</v>
      </c>
      <c r="KG43" s="168">
        <v>-10.7</v>
      </c>
      <c r="KH43" s="168">
        <v>-364.60469999999998</v>
      </c>
      <c r="KI43" s="168">
        <v>362.16500000000002</v>
      </c>
    </row>
    <row r="44" spans="1:295" ht="18" customHeight="1" x14ac:dyDescent="0.25">
      <c r="A44" s="164" t="s">
        <v>69</v>
      </c>
      <c r="B44" s="164" t="s">
        <v>901</v>
      </c>
      <c r="C44" s="167"/>
      <c r="D44" s="168">
        <v>20.0382</v>
      </c>
      <c r="E44" s="167"/>
      <c r="F44" s="168">
        <v>11.210900000000001</v>
      </c>
      <c r="G44" s="168">
        <v>20.744299999999999</v>
      </c>
      <c r="H44" s="167"/>
      <c r="I44" s="168">
        <v>49.819099999999999</v>
      </c>
      <c r="J44" s="168">
        <v>-116.92910000000001</v>
      </c>
      <c r="K44" s="168">
        <v>69.799700000000001</v>
      </c>
      <c r="L44" s="168">
        <v>35.390900000000002</v>
      </c>
      <c r="M44" s="168">
        <v>34.736499999999999</v>
      </c>
      <c r="N44" s="167"/>
      <c r="O44" s="168">
        <v>-73.924000000000007</v>
      </c>
      <c r="P44" s="168">
        <v>66</v>
      </c>
      <c r="Q44" s="168">
        <v>20.7</v>
      </c>
      <c r="R44" s="168">
        <v>-66</v>
      </c>
      <c r="S44" s="168">
        <v>13.0764</v>
      </c>
      <c r="T44" s="168">
        <v>77.408199999999994</v>
      </c>
      <c r="U44" s="168">
        <v>17.128399999999999</v>
      </c>
      <c r="V44" s="168">
        <v>17.602799999999998</v>
      </c>
      <c r="W44" s="168">
        <v>28.999500000000001</v>
      </c>
      <c r="X44" s="168">
        <v>13.491</v>
      </c>
      <c r="Y44" s="168">
        <v>0.49390000000000001</v>
      </c>
      <c r="Z44" s="168">
        <v>7.5391000000000004</v>
      </c>
      <c r="AA44" s="167"/>
      <c r="AB44" s="167"/>
      <c r="AC44" s="168">
        <v>-66.55</v>
      </c>
      <c r="AD44" s="168">
        <v>-66.77</v>
      </c>
      <c r="AE44" s="167"/>
      <c r="AF44" s="168">
        <v>2.2200000000000002</v>
      </c>
      <c r="AG44" s="168">
        <v>72.599999999999994</v>
      </c>
      <c r="AH44" s="168">
        <v>30.594999999999999</v>
      </c>
      <c r="AI44" s="168">
        <v>0.27700000000000002</v>
      </c>
      <c r="AJ44" s="168">
        <v>-66.64</v>
      </c>
      <c r="AK44" s="168">
        <v>-67.180000000000007</v>
      </c>
      <c r="AL44" s="168">
        <v>-25.11</v>
      </c>
      <c r="AM44" s="168">
        <v>67.680000000000007</v>
      </c>
      <c r="AN44" s="168">
        <v>68.010000000000005</v>
      </c>
      <c r="AO44" s="168">
        <v>22.404399999999999</v>
      </c>
      <c r="AP44" s="168">
        <v>-6.8929</v>
      </c>
      <c r="AQ44" s="167"/>
      <c r="AR44" s="167"/>
      <c r="AS44" s="167"/>
      <c r="AT44" s="168">
        <v>-55.313400000000001</v>
      </c>
      <c r="AU44" s="168">
        <v>-56.265799999999999</v>
      </c>
      <c r="AV44" s="168">
        <v>25.7682</v>
      </c>
      <c r="AW44" s="168">
        <v>26.585799999999999</v>
      </c>
      <c r="AX44" s="168">
        <v>77.915099999999995</v>
      </c>
      <c r="AY44" s="168">
        <v>78.550399999999996</v>
      </c>
      <c r="AZ44" s="168">
        <v>53.176200000000001</v>
      </c>
      <c r="BA44" s="168">
        <v>59.559800000000003</v>
      </c>
      <c r="BB44" s="168">
        <v>-627.73599999999999</v>
      </c>
      <c r="BC44" s="168">
        <v>-17.9084</v>
      </c>
      <c r="BD44" s="168">
        <v>-5.5</v>
      </c>
      <c r="BE44" s="168">
        <v>-5.4</v>
      </c>
      <c r="BF44" s="168">
        <v>63.757399999999997</v>
      </c>
      <c r="BG44" s="168">
        <v>61.856900000000003</v>
      </c>
      <c r="BH44" s="168">
        <v>-6.8796999999999997</v>
      </c>
      <c r="BI44" s="167"/>
      <c r="BJ44" s="168">
        <v>-76.394400000000005</v>
      </c>
      <c r="BK44" s="168">
        <v>8.3016000000000005</v>
      </c>
      <c r="BL44" s="168">
        <v>9.8954000000000004</v>
      </c>
      <c r="BM44" s="168">
        <v>6.7763999999999998</v>
      </c>
      <c r="BN44" s="168">
        <v>694.32640000000004</v>
      </c>
      <c r="BO44" s="168">
        <v>183.3246</v>
      </c>
      <c r="BP44" s="168">
        <v>183.0805</v>
      </c>
      <c r="BQ44" s="168">
        <v>-535.60580000000004</v>
      </c>
      <c r="BR44" s="168">
        <v>788.13310000000001</v>
      </c>
      <c r="BS44" s="167"/>
      <c r="BT44" s="168">
        <v>-36.221600000000002</v>
      </c>
      <c r="BU44" s="168">
        <v>38.146999999999998</v>
      </c>
      <c r="BV44" s="168">
        <v>109.5455</v>
      </c>
      <c r="BW44" s="168">
        <v>37.93</v>
      </c>
      <c r="BX44" s="168">
        <v>41.01</v>
      </c>
      <c r="BY44" s="168">
        <v>78.41</v>
      </c>
      <c r="BZ44" s="168">
        <v>95.33</v>
      </c>
      <c r="CA44" s="168">
        <v>-19.5535</v>
      </c>
      <c r="CB44" s="168">
        <v>-19.5535</v>
      </c>
      <c r="CC44" s="168">
        <v>86.954899999999995</v>
      </c>
      <c r="CD44" s="168">
        <v>88.351799999999997</v>
      </c>
      <c r="CE44" s="168">
        <v>28.005299999999998</v>
      </c>
      <c r="CF44" s="168">
        <v>-224.66569999999999</v>
      </c>
      <c r="CG44" s="168">
        <v>-223.20169999999999</v>
      </c>
      <c r="CH44" s="168">
        <v>10.5098</v>
      </c>
      <c r="CI44" s="168">
        <v>0</v>
      </c>
      <c r="CJ44" s="168">
        <v>12.4756</v>
      </c>
      <c r="CK44" s="168">
        <v>12.036</v>
      </c>
      <c r="CL44" s="168">
        <v>165.5</v>
      </c>
      <c r="CM44" s="168">
        <v>149.4</v>
      </c>
      <c r="CN44" s="168">
        <v>-19.11</v>
      </c>
      <c r="CO44" s="168">
        <v>46.635899999999999</v>
      </c>
      <c r="CP44" s="168">
        <v>44.3613</v>
      </c>
      <c r="CQ44" s="168">
        <v>45.271799999999999</v>
      </c>
      <c r="CR44" s="168">
        <v>-43.597799999999999</v>
      </c>
      <c r="CS44" s="168">
        <v>-42.859900000000003</v>
      </c>
      <c r="CT44" s="168">
        <v>95.020300000000006</v>
      </c>
      <c r="CU44" s="168">
        <v>-113.1956</v>
      </c>
      <c r="CV44" s="168">
        <v>108.8613</v>
      </c>
      <c r="CW44" s="168">
        <v>16.973800000000001</v>
      </c>
      <c r="CX44" s="168">
        <v>83.49</v>
      </c>
      <c r="CY44" s="168">
        <v>44.82</v>
      </c>
      <c r="CZ44" s="168">
        <v>61.179200000000002</v>
      </c>
      <c r="DA44" s="168">
        <v>57.7194</v>
      </c>
      <c r="DB44" s="168">
        <v>-39.489800000000002</v>
      </c>
      <c r="DC44" s="167"/>
      <c r="DD44" s="167"/>
      <c r="DE44" s="167"/>
      <c r="DF44" s="168">
        <v>-119.8643</v>
      </c>
      <c r="DG44" s="167"/>
      <c r="DH44" s="168">
        <v>-21.6585</v>
      </c>
      <c r="DI44" s="168">
        <v>-104.2</v>
      </c>
      <c r="DJ44" s="168">
        <v>-104.1</v>
      </c>
      <c r="DK44" s="168">
        <v>28.781400000000001</v>
      </c>
      <c r="DL44" s="168">
        <v>70.8</v>
      </c>
      <c r="DM44" s="168">
        <v>82.48</v>
      </c>
      <c r="DN44" s="168">
        <v>94.8</v>
      </c>
      <c r="DO44" s="168">
        <v>70.099999999999994</v>
      </c>
      <c r="DP44" s="168">
        <v>-13.34</v>
      </c>
      <c r="DQ44" s="168">
        <v>66.758499999999998</v>
      </c>
      <c r="DR44" s="168">
        <v>118.8443</v>
      </c>
      <c r="DS44" s="168">
        <v>-1.1399999999999999</v>
      </c>
      <c r="DT44" s="168">
        <v>-6.99</v>
      </c>
      <c r="DU44" s="168">
        <v>80.650000000000006</v>
      </c>
      <c r="DV44" s="168">
        <v>57.27</v>
      </c>
      <c r="DW44" s="168">
        <v>119.5091</v>
      </c>
      <c r="DX44" s="168">
        <v>117.2727</v>
      </c>
      <c r="DY44" s="168">
        <v>17.652100000000001</v>
      </c>
      <c r="DZ44" s="168">
        <v>16.063600000000001</v>
      </c>
      <c r="EA44" s="168">
        <v>249.28970000000001</v>
      </c>
      <c r="EB44" s="168">
        <v>207.34540000000001</v>
      </c>
      <c r="EC44" s="168">
        <v>197.48589999999999</v>
      </c>
      <c r="ED44" s="168">
        <v>201.024</v>
      </c>
      <c r="EE44" s="168">
        <v>117.645</v>
      </c>
      <c r="EF44" s="168">
        <v>91.717200000000005</v>
      </c>
      <c r="EG44" s="168">
        <v>-28.366</v>
      </c>
      <c r="EH44" s="168">
        <v>550.79769999999996</v>
      </c>
      <c r="EI44" s="168">
        <v>400.43759999999997</v>
      </c>
      <c r="EJ44" s="168">
        <v>5.9866999999999999</v>
      </c>
      <c r="EK44" s="168">
        <v>-5.5525000000000002</v>
      </c>
      <c r="EL44" s="168">
        <v>-8.1079000000000008</v>
      </c>
      <c r="EM44" s="168">
        <v>-31.027100000000001</v>
      </c>
      <c r="EN44" s="168">
        <v>52.254300000000001</v>
      </c>
      <c r="EO44" s="168">
        <v>49.536799999999999</v>
      </c>
      <c r="EP44" s="168">
        <v>52.2</v>
      </c>
      <c r="EQ44" s="168">
        <v>-47.112299999999998</v>
      </c>
      <c r="ER44" s="168">
        <v>-47.822400000000002</v>
      </c>
      <c r="ES44" s="168">
        <v>-52.063499999999998</v>
      </c>
      <c r="ET44" s="168">
        <v>11.24</v>
      </c>
      <c r="EU44" s="168">
        <v>-15.17</v>
      </c>
      <c r="EV44" s="167"/>
      <c r="EW44" s="168">
        <v>12.5983</v>
      </c>
      <c r="EX44" s="168">
        <v>47.492899999999999</v>
      </c>
      <c r="EY44" s="168">
        <v>-26.2408</v>
      </c>
      <c r="EZ44" s="168">
        <v>-25.336600000000001</v>
      </c>
      <c r="FA44" s="168">
        <v>11.422599999999999</v>
      </c>
      <c r="FB44" s="168">
        <v>-87.924599999999998</v>
      </c>
      <c r="FC44" s="168">
        <v>63.017899999999997</v>
      </c>
      <c r="FD44" s="168">
        <v>9.9667999999999992</v>
      </c>
      <c r="FE44" s="168">
        <v>9.6867999999999999</v>
      </c>
      <c r="FF44" s="167"/>
      <c r="FG44" s="167"/>
      <c r="FH44" s="168">
        <v>0</v>
      </c>
      <c r="FI44" s="167"/>
      <c r="FJ44" s="168">
        <v>20.4297</v>
      </c>
      <c r="FK44" s="168">
        <v>20.2622</v>
      </c>
      <c r="FL44" s="168">
        <v>100.30629999999999</v>
      </c>
      <c r="FM44" s="168">
        <v>-14.1943</v>
      </c>
      <c r="FN44" s="168">
        <v>-14.2722</v>
      </c>
      <c r="FO44" s="168">
        <v>72.554100000000005</v>
      </c>
      <c r="FP44" s="168">
        <v>72.039400000000001</v>
      </c>
      <c r="FQ44" s="168">
        <v>27.7317</v>
      </c>
      <c r="FR44" s="168">
        <v>5.58</v>
      </c>
      <c r="FS44" s="168">
        <v>8.8605999999999998</v>
      </c>
      <c r="FT44" s="168">
        <v>1.4688000000000001</v>
      </c>
      <c r="FU44" s="168">
        <v>-5.13</v>
      </c>
      <c r="FV44" s="168">
        <v>16.86</v>
      </c>
      <c r="FW44" s="168">
        <v>27.249099999999999</v>
      </c>
      <c r="FX44" s="168">
        <v>9.4885000000000002</v>
      </c>
      <c r="FY44" s="168">
        <v>-1.121</v>
      </c>
      <c r="FZ44" s="168">
        <v>11.327</v>
      </c>
      <c r="GA44" s="167"/>
      <c r="GB44" s="168">
        <v>38.549999999999997</v>
      </c>
      <c r="GC44" s="168">
        <v>-72.466300000000004</v>
      </c>
      <c r="GD44" s="168">
        <v>-70.343000000000004</v>
      </c>
      <c r="GE44" s="168">
        <v>15.58</v>
      </c>
      <c r="GF44" s="168">
        <v>84.0381</v>
      </c>
      <c r="GG44" s="168">
        <v>31.4</v>
      </c>
      <c r="GH44" s="168">
        <v>-18.4222</v>
      </c>
      <c r="GI44" s="168">
        <v>-5.4062999999999999</v>
      </c>
      <c r="GJ44" s="168">
        <v>-5.8592000000000004</v>
      </c>
      <c r="GK44" s="168">
        <v>2.5789</v>
      </c>
      <c r="GL44" s="168">
        <v>0</v>
      </c>
      <c r="GM44" s="168">
        <v>0</v>
      </c>
      <c r="GN44" s="168">
        <v>-16.532699999999998</v>
      </c>
      <c r="GO44" s="168">
        <v>-39.9544</v>
      </c>
      <c r="GP44" s="168">
        <v>12.949299999999999</v>
      </c>
      <c r="GQ44" s="168">
        <v>41.957900000000002</v>
      </c>
      <c r="GR44" s="168">
        <v>62.648000000000003</v>
      </c>
      <c r="GS44" s="168">
        <v>63.336100000000002</v>
      </c>
      <c r="GT44" s="168">
        <v>-153.3409</v>
      </c>
      <c r="GU44" s="168">
        <v>-29.5185</v>
      </c>
      <c r="GV44" s="168">
        <v>28.6357</v>
      </c>
      <c r="GW44" s="168">
        <v>-45.424100000000003</v>
      </c>
      <c r="GX44" s="168">
        <v>11.3812</v>
      </c>
      <c r="GY44" s="168">
        <v>18.803100000000001</v>
      </c>
      <c r="GZ44" s="168">
        <v>18.3139</v>
      </c>
      <c r="HA44" s="168">
        <v>14.1999</v>
      </c>
      <c r="HB44" s="168">
        <v>259.64670000000001</v>
      </c>
      <c r="HC44" s="168">
        <v>258.59629999999999</v>
      </c>
      <c r="HD44" s="168">
        <v>237.2</v>
      </c>
      <c r="HE44" s="168">
        <v>-234.67400000000001</v>
      </c>
      <c r="HF44" s="168">
        <v>-320.97620000000001</v>
      </c>
      <c r="HG44" s="168">
        <v>319.9726</v>
      </c>
      <c r="HH44" s="167"/>
      <c r="HI44" s="168">
        <v>-244.3466</v>
      </c>
      <c r="HJ44" s="168">
        <v>-240.7364</v>
      </c>
      <c r="HK44" s="167"/>
      <c r="HL44" s="168">
        <v>10.1617</v>
      </c>
      <c r="HM44" s="168">
        <v>82.831500000000005</v>
      </c>
      <c r="HN44" s="168">
        <v>84.336799999999997</v>
      </c>
      <c r="HO44" s="168">
        <v>-150.2226</v>
      </c>
      <c r="HP44" s="167"/>
      <c r="HQ44" s="168">
        <v>20.521799999999999</v>
      </c>
      <c r="HR44" s="168">
        <v>21.002400000000002</v>
      </c>
      <c r="HS44" s="168">
        <v>-104.8459</v>
      </c>
      <c r="HT44" s="168">
        <v>-104.2195</v>
      </c>
      <c r="HU44" s="168">
        <v>54.11</v>
      </c>
      <c r="HV44" s="168">
        <v>54.42</v>
      </c>
      <c r="HW44" s="168">
        <v>62.2</v>
      </c>
      <c r="HX44" s="168">
        <v>62.4</v>
      </c>
      <c r="HY44" s="168">
        <v>19.629100000000001</v>
      </c>
      <c r="HZ44" s="168">
        <v>44.64</v>
      </c>
      <c r="IA44" s="168">
        <v>-406.80180000000001</v>
      </c>
      <c r="IB44" s="168">
        <v>90.708100000000002</v>
      </c>
      <c r="IC44" s="168">
        <v>88.027799999999999</v>
      </c>
      <c r="ID44" s="168">
        <v>18.5</v>
      </c>
      <c r="IE44" s="168">
        <v>36.9</v>
      </c>
      <c r="IF44" s="168">
        <v>-20</v>
      </c>
      <c r="IG44" s="168">
        <v>-21.6</v>
      </c>
      <c r="IH44" s="168">
        <v>1.4443999999999999</v>
      </c>
      <c r="II44" s="168">
        <v>1.1384000000000001</v>
      </c>
      <c r="IJ44" s="167"/>
      <c r="IK44" s="168">
        <v>-364.30540000000002</v>
      </c>
      <c r="IL44" s="168">
        <v>279.59769999999997</v>
      </c>
      <c r="IM44" s="168">
        <v>174.4442</v>
      </c>
      <c r="IN44" s="168">
        <v>34.226199999999999</v>
      </c>
      <c r="IO44" s="168">
        <v>-166.16890000000001</v>
      </c>
      <c r="IP44" s="168">
        <v>163.01769999999999</v>
      </c>
      <c r="IQ44" s="168">
        <v>-382.59460000000001</v>
      </c>
      <c r="IR44" s="168">
        <v>-59.017000000000003</v>
      </c>
      <c r="IS44" s="168">
        <v>-157.5771</v>
      </c>
      <c r="IT44" s="168">
        <v>140.0514</v>
      </c>
      <c r="IU44" s="168">
        <v>137.81790000000001</v>
      </c>
      <c r="IV44" s="168">
        <v>388.92680000000001</v>
      </c>
      <c r="IW44" s="168">
        <v>-268.80689999999998</v>
      </c>
      <c r="IX44" s="168">
        <v>62.2699</v>
      </c>
      <c r="IY44" s="168">
        <v>-209.88480000000001</v>
      </c>
      <c r="IZ44" s="168">
        <v>210.6534</v>
      </c>
      <c r="JA44" s="168">
        <v>-6.5109000000000004</v>
      </c>
      <c r="JB44" s="168">
        <v>16.093</v>
      </c>
      <c r="JC44" s="168">
        <v>26</v>
      </c>
      <c r="JD44" s="168">
        <v>-0.45200000000000001</v>
      </c>
      <c r="JE44" s="168">
        <v>-0.46200000000000002</v>
      </c>
      <c r="JF44" s="168">
        <v>-24.48</v>
      </c>
      <c r="JG44" s="168">
        <v>-1.36</v>
      </c>
      <c r="JH44" s="167"/>
      <c r="JI44" s="168">
        <v>0.93840000000000001</v>
      </c>
      <c r="JJ44" s="168">
        <v>-23.436299999999999</v>
      </c>
      <c r="JK44" s="168">
        <v>-11.4824</v>
      </c>
      <c r="JL44" s="168">
        <v>3.5</v>
      </c>
      <c r="JM44" s="168">
        <v>53.98</v>
      </c>
      <c r="JN44" s="168">
        <v>54.029000000000003</v>
      </c>
      <c r="JO44" s="168">
        <v>0</v>
      </c>
      <c r="JP44" s="168">
        <v>0</v>
      </c>
      <c r="JQ44" s="168">
        <v>52.728000000000002</v>
      </c>
      <c r="JR44" s="168">
        <v>55.436700000000002</v>
      </c>
      <c r="JS44" s="168">
        <v>56.500100000000003</v>
      </c>
      <c r="JT44" s="167"/>
      <c r="JU44" s="168">
        <v>-36</v>
      </c>
      <c r="JV44" s="168">
        <v>27.886600000000001</v>
      </c>
      <c r="JW44" s="168">
        <v>11.72</v>
      </c>
      <c r="JX44" s="167"/>
      <c r="JY44" s="168">
        <v>9.2776999999999994</v>
      </c>
      <c r="JZ44" s="168">
        <v>42.787599999999998</v>
      </c>
      <c r="KA44" s="168">
        <v>5.2013999999999996</v>
      </c>
      <c r="KB44" s="168">
        <v>8.6948000000000008</v>
      </c>
      <c r="KC44" s="168">
        <v>-41.8322</v>
      </c>
      <c r="KD44" s="168">
        <v>-10.4519</v>
      </c>
      <c r="KE44" s="168">
        <v>52.100099999999998</v>
      </c>
      <c r="KF44" s="168">
        <v>24.1</v>
      </c>
      <c r="KG44" s="168">
        <v>-24.1</v>
      </c>
      <c r="KH44" s="168">
        <v>-317.99209999999999</v>
      </c>
      <c r="KI44" s="168">
        <v>328.44380000000001</v>
      </c>
    </row>
    <row r="45" spans="1:295" ht="18" customHeight="1" x14ac:dyDescent="0.25">
      <c r="A45" s="164" t="s">
        <v>69</v>
      </c>
      <c r="B45" s="164" t="s">
        <v>902</v>
      </c>
      <c r="C45" s="167"/>
      <c r="D45" s="168">
        <v>21.073899999999998</v>
      </c>
      <c r="E45" s="168">
        <v>-29.726600000000001</v>
      </c>
      <c r="F45" s="168">
        <v>12.2089</v>
      </c>
      <c r="G45" s="168">
        <v>20.212800000000001</v>
      </c>
      <c r="H45" s="167"/>
      <c r="I45" s="168">
        <v>53.740699999999997</v>
      </c>
      <c r="J45" s="168">
        <v>-126.53189999999999</v>
      </c>
      <c r="K45" s="168">
        <v>76.769199999999998</v>
      </c>
      <c r="L45" s="168">
        <v>39.308799999999998</v>
      </c>
      <c r="M45" s="168">
        <v>38.403399999999998</v>
      </c>
      <c r="N45" s="167"/>
      <c r="O45" s="168">
        <v>-83.225999999999999</v>
      </c>
      <c r="P45" s="168">
        <v>72.599999999999994</v>
      </c>
      <c r="Q45" s="168">
        <v>20.7</v>
      </c>
      <c r="R45" s="168">
        <v>-72.599999999999994</v>
      </c>
      <c r="S45" s="168">
        <v>13.9283</v>
      </c>
      <c r="T45" s="168">
        <v>76.754000000000005</v>
      </c>
      <c r="U45" s="168">
        <v>19.284400000000002</v>
      </c>
      <c r="V45" s="168">
        <v>19.480699999999999</v>
      </c>
      <c r="W45" s="168">
        <v>32.395299999999999</v>
      </c>
      <c r="X45" s="168">
        <v>11.6487</v>
      </c>
      <c r="Y45" s="168">
        <v>0.23150000000000001</v>
      </c>
      <c r="Z45" s="168">
        <v>7.641</v>
      </c>
      <c r="AA45" s="167"/>
      <c r="AB45" s="167"/>
      <c r="AC45" s="168">
        <v>-78.67</v>
      </c>
      <c r="AD45" s="168">
        <v>-78.209999999999994</v>
      </c>
      <c r="AE45" s="167"/>
      <c r="AF45" s="168">
        <v>19.98</v>
      </c>
      <c r="AG45" s="168">
        <v>81.400000000000006</v>
      </c>
      <c r="AH45" s="168">
        <v>30.431000000000001</v>
      </c>
      <c r="AI45" s="168">
        <v>0.28100000000000003</v>
      </c>
      <c r="AJ45" s="168">
        <v>-75.430000000000007</v>
      </c>
      <c r="AK45" s="168">
        <v>-75.08</v>
      </c>
      <c r="AL45" s="168">
        <v>-33.04</v>
      </c>
      <c r="AM45" s="168">
        <v>76.099999999999994</v>
      </c>
      <c r="AN45" s="168">
        <v>76.44</v>
      </c>
      <c r="AO45" s="168">
        <v>25.3748</v>
      </c>
      <c r="AP45" s="168">
        <v>-9.5109999999999992</v>
      </c>
      <c r="AQ45" s="167"/>
      <c r="AR45" s="167"/>
      <c r="AS45" s="167"/>
      <c r="AT45" s="168">
        <v>-60.531999999999996</v>
      </c>
      <c r="AU45" s="168">
        <v>-60.386099999999999</v>
      </c>
      <c r="AV45" s="168">
        <v>4.6666999999999996</v>
      </c>
      <c r="AW45" s="168">
        <v>4.2538999999999998</v>
      </c>
      <c r="AX45" s="168">
        <v>90.593999999999994</v>
      </c>
      <c r="AY45" s="168">
        <v>92.625</v>
      </c>
      <c r="AZ45" s="168">
        <v>40.197299999999998</v>
      </c>
      <c r="BA45" s="168">
        <v>40.813299999999998</v>
      </c>
      <c r="BB45" s="168">
        <v>-688.1046</v>
      </c>
      <c r="BC45" s="168">
        <v>-20.305599999999998</v>
      </c>
      <c r="BD45" s="168">
        <v>-5.3</v>
      </c>
      <c r="BE45" s="168">
        <v>-5.0999999999999996</v>
      </c>
      <c r="BF45" s="168">
        <v>68.531599999999997</v>
      </c>
      <c r="BG45" s="168">
        <v>67.573800000000006</v>
      </c>
      <c r="BH45" s="168">
        <v>-7.7712000000000003</v>
      </c>
      <c r="BI45" s="167"/>
      <c r="BJ45" s="168">
        <v>-85.531700000000001</v>
      </c>
      <c r="BK45" s="168">
        <v>9.6170000000000009</v>
      </c>
      <c r="BL45" s="168">
        <v>11.9361</v>
      </c>
      <c r="BM45" s="168">
        <v>8.1266999999999996</v>
      </c>
      <c r="BN45" s="168">
        <v>749.25969999999995</v>
      </c>
      <c r="BO45" s="168">
        <v>191.04580000000001</v>
      </c>
      <c r="BP45" s="168">
        <v>190.71010000000001</v>
      </c>
      <c r="BQ45" s="168">
        <v>-550.90179999999998</v>
      </c>
      <c r="BR45" s="168">
        <v>835.30319999999995</v>
      </c>
      <c r="BS45" s="167"/>
      <c r="BT45" s="168">
        <v>-35.160400000000003</v>
      </c>
      <c r="BU45" s="168">
        <v>37.15</v>
      </c>
      <c r="BV45" s="168">
        <v>115.62309999999999</v>
      </c>
      <c r="BW45" s="168">
        <v>39.409999999999997</v>
      </c>
      <c r="BX45" s="168">
        <v>45.51</v>
      </c>
      <c r="BY45" s="168">
        <v>83.46</v>
      </c>
      <c r="BZ45" s="168">
        <v>100.49</v>
      </c>
      <c r="CA45" s="168">
        <v>-19.955400000000001</v>
      </c>
      <c r="CB45" s="168">
        <v>-20.089400000000001</v>
      </c>
      <c r="CC45" s="168">
        <v>92.143600000000006</v>
      </c>
      <c r="CD45" s="168">
        <v>92.805099999999996</v>
      </c>
      <c r="CE45" s="168">
        <v>26.7011</v>
      </c>
      <c r="CF45" s="168">
        <v>-235.071</v>
      </c>
      <c r="CG45" s="168">
        <v>-235.1859</v>
      </c>
      <c r="CH45" s="168">
        <v>7.1821999999999999</v>
      </c>
      <c r="CI45" s="167"/>
      <c r="CJ45" s="168">
        <v>12.658899999999999</v>
      </c>
      <c r="CK45" s="167"/>
      <c r="CL45" s="168">
        <v>168.3</v>
      </c>
      <c r="CM45" s="168">
        <v>151.30000000000001</v>
      </c>
      <c r="CN45" s="168">
        <v>-18.98</v>
      </c>
      <c r="CO45" s="168">
        <v>44.554400000000001</v>
      </c>
      <c r="CP45" s="168">
        <v>42.677500000000002</v>
      </c>
      <c r="CQ45" s="168">
        <v>43.767800000000001</v>
      </c>
      <c r="CR45" s="168">
        <v>-41.741999999999997</v>
      </c>
      <c r="CS45" s="168">
        <v>-41.7042</v>
      </c>
      <c r="CT45" s="168">
        <v>96.069199999999995</v>
      </c>
      <c r="CU45" s="168">
        <v>-120.0359</v>
      </c>
      <c r="CV45" s="168">
        <v>109.9744</v>
      </c>
      <c r="CW45" s="168">
        <v>18.517099999999999</v>
      </c>
      <c r="CX45" s="168">
        <v>85.4</v>
      </c>
      <c r="CY45" s="168">
        <v>45.64</v>
      </c>
      <c r="CZ45" s="168">
        <v>61.179200000000002</v>
      </c>
      <c r="DA45" s="168">
        <v>57.572899999999997</v>
      </c>
      <c r="DB45" s="168">
        <v>-40.661000000000001</v>
      </c>
      <c r="DC45" s="167"/>
      <c r="DD45" s="167"/>
      <c r="DE45" s="167"/>
      <c r="DF45" s="168">
        <v>-128.5916</v>
      </c>
      <c r="DG45" s="167"/>
      <c r="DH45" s="168">
        <v>-22.326799999999999</v>
      </c>
      <c r="DI45" s="168">
        <v>-107</v>
      </c>
      <c r="DJ45" s="168">
        <v>-106.6</v>
      </c>
      <c r="DK45" s="168">
        <v>28.786899999999999</v>
      </c>
      <c r="DL45" s="168">
        <v>69.900000000000006</v>
      </c>
      <c r="DM45" s="168">
        <v>85.4</v>
      </c>
      <c r="DN45" s="168">
        <v>94.86</v>
      </c>
      <c r="DO45" s="168">
        <v>69.290000000000006</v>
      </c>
      <c r="DP45" s="168">
        <v>-13.8</v>
      </c>
      <c r="DQ45" s="168">
        <v>64.650499999999994</v>
      </c>
      <c r="DR45" s="168">
        <v>129.35239999999999</v>
      </c>
      <c r="DS45" s="168">
        <v>-1.1499999999999999</v>
      </c>
      <c r="DT45" s="168">
        <v>-6.86</v>
      </c>
      <c r="DU45" s="168">
        <v>86.48</v>
      </c>
      <c r="DV45" s="168">
        <v>57.03</v>
      </c>
      <c r="DW45" s="168">
        <v>128.2182</v>
      </c>
      <c r="DX45" s="168">
        <v>125.9636</v>
      </c>
      <c r="DY45" s="168">
        <v>19.2605</v>
      </c>
      <c r="DZ45" s="168">
        <v>18.127300000000002</v>
      </c>
      <c r="EA45" s="168">
        <v>249.18729999999999</v>
      </c>
      <c r="EB45" s="168">
        <v>210.26480000000001</v>
      </c>
      <c r="EC45" s="168">
        <v>204.16630000000001</v>
      </c>
      <c r="ED45" s="168">
        <v>207.6712</v>
      </c>
      <c r="EE45" s="168">
        <v>116.00190000000001</v>
      </c>
      <c r="EF45" s="168">
        <v>88.615200000000002</v>
      </c>
      <c r="EG45" s="168">
        <v>-28.733000000000001</v>
      </c>
      <c r="EH45" s="168">
        <v>563.72230000000002</v>
      </c>
      <c r="EI45" s="168">
        <v>384.8784</v>
      </c>
      <c r="EJ45" s="168">
        <v>6.3139000000000003</v>
      </c>
      <c r="EK45" s="168">
        <v>-5.8933</v>
      </c>
      <c r="EL45" s="168">
        <v>-8.6395</v>
      </c>
      <c r="EM45" s="168">
        <v>-32.785899999999998</v>
      </c>
      <c r="EN45" s="168">
        <v>58.570799999999998</v>
      </c>
      <c r="EO45" s="168">
        <v>54.873199999999997</v>
      </c>
      <c r="EP45" s="168">
        <v>36.9</v>
      </c>
      <c r="EQ45" s="168">
        <v>-46.468299999999999</v>
      </c>
      <c r="ER45" s="168">
        <v>-47.547199999999997</v>
      </c>
      <c r="ES45" s="168">
        <v>-48.324100000000001</v>
      </c>
      <c r="ET45" s="168">
        <v>0</v>
      </c>
      <c r="EU45" s="168">
        <v>-15.53</v>
      </c>
      <c r="EV45" s="167"/>
      <c r="EW45" s="168">
        <v>13.8421</v>
      </c>
      <c r="EX45" s="168">
        <v>54.999899999999997</v>
      </c>
      <c r="EY45" s="168">
        <v>-26.726500000000001</v>
      </c>
      <c r="EZ45" s="168">
        <v>-25.8279</v>
      </c>
      <c r="FA45" s="168">
        <v>10.4094</v>
      </c>
      <c r="FB45" s="168">
        <v>-84.393600000000006</v>
      </c>
      <c r="FC45" s="168">
        <v>65.725899999999996</v>
      </c>
      <c r="FD45" s="168">
        <v>10.6723</v>
      </c>
      <c r="FE45" s="168">
        <v>10.560499999999999</v>
      </c>
      <c r="FF45" s="167"/>
      <c r="FG45" s="167"/>
      <c r="FH45" s="168">
        <v>0</v>
      </c>
      <c r="FI45" s="167"/>
      <c r="FJ45" s="168">
        <v>18.587599999999998</v>
      </c>
      <c r="FK45" s="168">
        <v>18.587599999999998</v>
      </c>
      <c r="FL45" s="168">
        <v>124.755</v>
      </c>
      <c r="FM45" s="168">
        <v>-15.905900000000001</v>
      </c>
      <c r="FN45" s="168">
        <v>-16.9803</v>
      </c>
      <c r="FO45" s="168">
        <v>89.883099999999999</v>
      </c>
      <c r="FP45" s="168">
        <v>89.775899999999993</v>
      </c>
      <c r="FQ45" s="168">
        <v>30.800599999999999</v>
      </c>
      <c r="FR45" s="168">
        <v>8.86</v>
      </c>
      <c r="FS45" s="168">
        <v>8.8605999999999998</v>
      </c>
      <c r="FT45" s="168">
        <v>1.6898</v>
      </c>
      <c r="FU45" s="168">
        <v>-5.19</v>
      </c>
      <c r="FV45" s="168">
        <v>15.7</v>
      </c>
      <c r="FW45" s="168">
        <v>30.796099999999999</v>
      </c>
      <c r="FX45" s="167"/>
      <c r="FY45" s="168">
        <v>-3.5999999999999997E-2</v>
      </c>
      <c r="FZ45" s="168">
        <v>7.7690000000000001</v>
      </c>
      <c r="GA45" s="167"/>
      <c r="GB45" s="168">
        <v>38.67</v>
      </c>
      <c r="GC45" s="168">
        <v>-90.699799999999996</v>
      </c>
      <c r="GD45" s="168">
        <v>-88.139399999999995</v>
      </c>
      <c r="GE45" s="168">
        <v>17.04</v>
      </c>
      <c r="GF45" s="168">
        <v>87.776499999999999</v>
      </c>
      <c r="GG45" s="168">
        <v>28.5</v>
      </c>
      <c r="GH45" s="168">
        <v>-21.653700000000001</v>
      </c>
      <c r="GI45" s="168">
        <v>-7.6245000000000003</v>
      </c>
      <c r="GJ45" s="168">
        <v>-8.2269000000000005</v>
      </c>
      <c r="GK45" s="168">
        <v>3.0912999999999999</v>
      </c>
      <c r="GL45" s="167"/>
      <c r="GM45" s="167"/>
      <c r="GN45" s="168">
        <v>-16.766400000000001</v>
      </c>
      <c r="GO45" s="168">
        <v>-47.012599999999999</v>
      </c>
      <c r="GP45" s="168">
        <v>13.292899999999999</v>
      </c>
      <c r="GQ45" s="168">
        <v>49.710099999999997</v>
      </c>
      <c r="GR45" s="168">
        <v>61.257199999999997</v>
      </c>
      <c r="GS45" s="168">
        <v>61.5139</v>
      </c>
      <c r="GT45" s="168">
        <v>-160.29650000000001</v>
      </c>
      <c r="GU45" s="168">
        <v>-32.283900000000003</v>
      </c>
      <c r="GV45" s="168">
        <v>34.448999999999998</v>
      </c>
      <c r="GW45" s="168">
        <v>-56.499499999999998</v>
      </c>
      <c r="GX45" s="168">
        <v>11.703799999999999</v>
      </c>
      <c r="GY45" s="168">
        <v>22.095400000000001</v>
      </c>
      <c r="GZ45" s="168">
        <v>21.520199999999999</v>
      </c>
      <c r="HA45" s="168">
        <v>14.8759</v>
      </c>
      <c r="HB45" s="168">
        <v>254.42269999999999</v>
      </c>
      <c r="HC45" s="168">
        <v>254.75020000000001</v>
      </c>
      <c r="HD45" s="168">
        <v>267.8</v>
      </c>
      <c r="HE45" s="168">
        <v>-265.71809999999999</v>
      </c>
      <c r="HF45" s="168">
        <v>-358.79300000000001</v>
      </c>
      <c r="HG45" s="168">
        <v>361.40499999999997</v>
      </c>
      <c r="HH45" s="167"/>
      <c r="HI45" s="168">
        <v>-239.73939999999999</v>
      </c>
      <c r="HJ45" s="168">
        <v>-236.7345</v>
      </c>
      <c r="HK45" s="167"/>
      <c r="HL45" s="168">
        <v>14.6632</v>
      </c>
      <c r="HM45" s="168">
        <v>80.677899999999994</v>
      </c>
      <c r="HN45" s="168">
        <v>81.054299999999998</v>
      </c>
      <c r="HO45" s="168">
        <v>-134.61920000000001</v>
      </c>
      <c r="HP45" s="168">
        <v>-135.92250000000001</v>
      </c>
      <c r="HQ45" s="168">
        <v>19.236699999999999</v>
      </c>
      <c r="HR45" s="168">
        <v>19.6235</v>
      </c>
      <c r="HS45" s="168">
        <v>-102.23220000000001</v>
      </c>
      <c r="HT45" s="168">
        <v>-102.1177</v>
      </c>
      <c r="HU45" s="168">
        <v>51.76</v>
      </c>
      <c r="HV45" s="168">
        <v>52.25</v>
      </c>
      <c r="HW45" s="168">
        <v>61.3</v>
      </c>
      <c r="HX45" s="168">
        <v>61.5</v>
      </c>
      <c r="HY45" s="168">
        <v>19.9773</v>
      </c>
      <c r="HZ45" s="168">
        <v>44.32</v>
      </c>
      <c r="IA45" s="168">
        <v>-404.18959999999998</v>
      </c>
      <c r="IB45" s="168">
        <v>89.714200000000005</v>
      </c>
      <c r="IC45" s="168">
        <v>89.377700000000004</v>
      </c>
      <c r="ID45" s="168">
        <v>18.5</v>
      </c>
      <c r="IE45" s="168">
        <v>37.1</v>
      </c>
      <c r="IF45" s="168">
        <v>-19.899999999999999</v>
      </c>
      <c r="IG45" s="168">
        <v>-21.5</v>
      </c>
      <c r="IH45" s="168">
        <v>1.623</v>
      </c>
      <c r="II45" s="168">
        <v>1.0908</v>
      </c>
      <c r="IJ45" s="167"/>
      <c r="IK45" s="168">
        <v>-346.73559999999998</v>
      </c>
      <c r="IL45" s="168">
        <v>268.30889999999999</v>
      </c>
      <c r="IM45" s="168">
        <v>166.31729999999999</v>
      </c>
      <c r="IN45" s="168">
        <v>35.210500000000003</v>
      </c>
      <c r="IO45" s="168">
        <v>-156.14169999999999</v>
      </c>
      <c r="IP45" s="168">
        <v>154.45570000000001</v>
      </c>
      <c r="IQ45" s="168">
        <v>-382.06889999999999</v>
      </c>
      <c r="IR45" s="168">
        <v>-57.64</v>
      </c>
      <c r="IS45" s="168">
        <v>-154.20580000000001</v>
      </c>
      <c r="IT45" s="168">
        <v>136.5915</v>
      </c>
      <c r="IU45" s="168">
        <v>136.5241</v>
      </c>
      <c r="IV45" s="168">
        <v>385.05419999999998</v>
      </c>
      <c r="IW45" s="168">
        <v>-259.8383</v>
      </c>
      <c r="IX45" s="168">
        <v>56.808300000000003</v>
      </c>
      <c r="IY45" s="168">
        <v>-205.51769999999999</v>
      </c>
      <c r="IZ45" s="168">
        <v>205.0128</v>
      </c>
      <c r="JA45" s="168">
        <v>-6.5382999999999996</v>
      </c>
      <c r="JB45" s="168">
        <v>10.234999999999999</v>
      </c>
      <c r="JC45" s="168">
        <v>26.08</v>
      </c>
      <c r="JD45" s="168">
        <v>-0.61599999999999999</v>
      </c>
      <c r="JE45" s="168">
        <v>-0.623</v>
      </c>
      <c r="JF45" s="168">
        <v>-24.88</v>
      </c>
      <c r="JG45" s="168">
        <v>-0.72</v>
      </c>
      <c r="JH45" s="167"/>
      <c r="JI45" s="168">
        <v>0.35249999999999998</v>
      </c>
      <c r="JJ45" s="168">
        <v>-20.418099999999999</v>
      </c>
      <c r="JK45" s="168">
        <v>-11.6289</v>
      </c>
      <c r="JL45" s="168">
        <v>2</v>
      </c>
      <c r="JM45" s="168">
        <v>50.72</v>
      </c>
      <c r="JN45" s="168">
        <v>50.470999999999997</v>
      </c>
      <c r="JO45" s="167"/>
      <c r="JP45" s="167"/>
      <c r="JQ45" s="168">
        <v>53.077100000000002</v>
      </c>
      <c r="JR45" s="168">
        <v>53.131599999999999</v>
      </c>
      <c r="JS45" s="168">
        <v>53.047400000000003</v>
      </c>
      <c r="JT45" s="167"/>
      <c r="JU45" s="168">
        <v>-36.6</v>
      </c>
      <c r="JV45" s="168">
        <v>28.592199999999998</v>
      </c>
      <c r="JW45" s="168">
        <v>11.81</v>
      </c>
      <c r="JX45" s="167"/>
      <c r="JY45" s="168">
        <v>10.5427</v>
      </c>
      <c r="JZ45" s="168">
        <v>41.776000000000003</v>
      </c>
      <c r="KA45" s="168">
        <v>1.9714</v>
      </c>
      <c r="KB45" s="168">
        <v>10.544499999999999</v>
      </c>
      <c r="KC45" s="168">
        <v>-41.391800000000003</v>
      </c>
      <c r="KD45" s="168">
        <v>-14.4284</v>
      </c>
      <c r="KE45" s="168">
        <v>54.362099999999998</v>
      </c>
      <c r="KF45" s="168">
        <v>24.5</v>
      </c>
      <c r="KG45" s="168">
        <v>-24</v>
      </c>
      <c r="KH45" s="168">
        <v>-355.01420000000002</v>
      </c>
      <c r="KI45" s="168">
        <v>363.91910000000001</v>
      </c>
    </row>
    <row r="46" spans="1:295" ht="18" customHeight="1" x14ac:dyDescent="0.25">
      <c r="A46" s="164" t="s">
        <v>69</v>
      </c>
      <c r="B46" s="164" t="s">
        <v>903</v>
      </c>
      <c r="C46" s="167"/>
      <c r="D46" s="168">
        <v>21.828399999999998</v>
      </c>
      <c r="E46" s="168">
        <v>-30.924399999999999</v>
      </c>
      <c r="F46" s="168">
        <v>13.228</v>
      </c>
      <c r="G46" s="168">
        <v>23.975000000000001</v>
      </c>
      <c r="H46" s="167"/>
      <c r="I46" s="168">
        <v>57.708399999999997</v>
      </c>
      <c r="J46" s="168">
        <v>-135.58109999999999</v>
      </c>
      <c r="K46" s="168">
        <v>81.947299999999998</v>
      </c>
      <c r="L46" s="168">
        <v>41.494700000000002</v>
      </c>
      <c r="M46" s="168">
        <v>40.555599999999998</v>
      </c>
      <c r="N46" s="167"/>
      <c r="O46" s="168">
        <v>-82.406999999999996</v>
      </c>
      <c r="P46" s="168">
        <v>70.400000000000006</v>
      </c>
      <c r="Q46" s="168">
        <v>21.527999999999999</v>
      </c>
      <c r="R46" s="168">
        <v>-70.400000000000006</v>
      </c>
      <c r="S46" s="168">
        <v>13.897600000000001</v>
      </c>
      <c r="T46" s="168">
        <v>83.454800000000006</v>
      </c>
      <c r="U46" s="168">
        <v>20.804500000000001</v>
      </c>
      <c r="V46" s="168">
        <v>20.9575</v>
      </c>
      <c r="W46" s="168">
        <v>34.738</v>
      </c>
      <c r="X46" s="168">
        <v>12.1218</v>
      </c>
      <c r="Y46" s="168">
        <v>0.23580000000000001</v>
      </c>
      <c r="Z46" s="168">
        <v>8.0302000000000007</v>
      </c>
      <c r="AA46" s="167"/>
      <c r="AB46" s="167"/>
      <c r="AC46" s="168">
        <v>-80.37</v>
      </c>
      <c r="AD46" s="168">
        <v>-80.040000000000006</v>
      </c>
      <c r="AE46" s="167"/>
      <c r="AF46" s="168">
        <v>26.64</v>
      </c>
      <c r="AG46" s="168">
        <v>81.400000000000006</v>
      </c>
      <c r="AH46" s="168">
        <v>31.763000000000002</v>
      </c>
      <c r="AI46" s="168">
        <v>0.29299999999999998</v>
      </c>
      <c r="AJ46" s="168">
        <v>-79.739999999999995</v>
      </c>
      <c r="AK46" s="168">
        <v>-80.58</v>
      </c>
      <c r="AL46" s="168">
        <v>-34.68</v>
      </c>
      <c r="AM46" s="168">
        <v>81.02</v>
      </c>
      <c r="AN46" s="168">
        <v>81.87</v>
      </c>
      <c r="AO46" s="168">
        <v>26.458400000000001</v>
      </c>
      <c r="AP46" s="168">
        <v>-10.1716</v>
      </c>
      <c r="AQ46" s="167"/>
      <c r="AR46" s="167"/>
      <c r="AS46" s="167"/>
      <c r="AT46" s="168">
        <v>-66.385900000000007</v>
      </c>
      <c r="AU46" s="168">
        <v>-66.841200000000001</v>
      </c>
      <c r="AV46" s="168">
        <v>2.5047999999999999</v>
      </c>
      <c r="AW46" s="168">
        <v>2.6288999999999998</v>
      </c>
      <c r="AX46" s="168">
        <v>95.5762</v>
      </c>
      <c r="AY46" s="168">
        <v>97.805199999999999</v>
      </c>
      <c r="AZ46" s="168">
        <v>43.111400000000003</v>
      </c>
      <c r="BA46" s="168">
        <v>43.859099999999998</v>
      </c>
      <c r="BB46" s="168">
        <v>-721.03309999999999</v>
      </c>
      <c r="BC46" s="168">
        <v>-18.885000000000002</v>
      </c>
      <c r="BD46" s="168">
        <v>-5.3</v>
      </c>
      <c r="BE46" s="168">
        <v>-5.2</v>
      </c>
      <c r="BF46" s="168">
        <v>74.588300000000004</v>
      </c>
      <c r="BG46" s="168">
        <v>73.540499999999994</v>
      </c>
      <c r="BH46" s="168">
        <v>-7.5313999999999997</v>
      </c>
      <c r="BI46" s="167"/>
      <c r="BJ46" s="168">
        <v>-97.096900000000005</v>
      </c>
      <c r="BK46" s="168">
        <v>9.7111000000000001</v>
      </c>
      <c r="BL46" s="168">
        <v>12.414999999999999</v>
      </c>
      <c r="BM46" s="168">
        <v>8.3673999999999999</v>
      </c>
      <c r="BN46" s="168">
        <v>780.57169999999996</v>
      </c>
      <c r="BO46" s="168">
        <v>187.35310000000001</v>
      </c>
      <c r="BP46" s="168">
        <v>186.59010000000001</v>
      </c>
      <c r="BQ46" s="168">
        <v>-549.62760000000003</v>
      </c>
      <c r="BR46" s="168">
        <v>847.26059999999995</v>
      </c>
      <c r="BS46" s="167"/>
      <c r="BT46" s="168">
        <v>-41.9392</v>
      </c>
      <c r="BU46" s="168">
        <v>44.730800000000002</v>
      </c>
      <c r="BV46" s="168">
        <v>117.69880000000001</v>
      </c>
      <c r="BW46" s="168">
        <v>39.380000000000003</v>
      </c>
      <c r="BX46" s="168">
        <v>45.86</v>
      </c>
      <c r="BY46" s="167"/>
      <c r="BZ46" s="168">
        <v>99.43</v>
      </c>
      <c r="CA46" s="168">
        <v>-21.428899999999999</v>
      </c>
      <c r="CB46" s="168">
        <v>-20.7592</v>
      </c>
      <c r="CC46" s="168">
        <v>86.740600000000001</v>
      </c>
      <c r="CD46" s="168">
        <v>86.819000000000003</v>
      </c>
      <c r="CE46" s="168">
        <v>27.119700000000002</v>
      </c>
      <c r="CF46" s="168">
        <v>-234.99760000000001</v>
      </c>
      <c r="CG46" s="168">
        <v>-234.64359999999999</v>
      </c>
      <c r="CH46" s="168">
        <v>8.2005999999999997</v>
      </c>
      <c r="CI46" s="167"/>
      <c r="CJ46" s="168">
        <v>12.4756</v>
      </c>
      <c r="CK46" s="168">
        <v>12.096</v>
      </c>
      <c r="CL46" s="168">
        <v>167.8</v>
      </c>
      <c r="CM46" s="168">
        <v>150.80000000000001</v>
      </c>
      <c r="CN46" s="168">
        <v>-18.84</v>
      </c>
      <c r="CO46" s="168">
        <v>44.864899999999999</v>
      </c>
      <c r="CP46" s="168">
        <v>42.888100000000001</v>
      </c>
      <c r="CQ46" s="168">
        <v>43.654699999999998</v>
      </c>
      <c r="CR46" s="168">
        <v>-42.191200000000002</v>
      </c>
      <c r="CS46" s="168">
        <v>-41.563200000000002</v>
      </c>
      <c r="CT46" s="168">
        <v>93.239800000000002</v>
      </c>
      <c r="CU46" s="168">
        <v>-117.3318</v>
      </c>
      <c r="CV46" s="168">
        <v>107.9726</v>
      </c>
      <c r="CW46" s="168">
        <v>19.325299999999999</v>
      </c>
      <c r="CX46" s="168">
        <v>85.91</v>
      </c>
      <c r="CY46" s="168">
        <v>46.57</v>
      </c>
      <c r="CZ46" s="168">
        <v>60.476100000000002</v>
      </c>
      <c r="DA46" s="168">
        <v>56.987000000000002</v>
      </c>
      <c r="DB46" s="168">
        <v>-39.779400000000003</v>
      </c>
      <c r="DC46" s="167"/>
      <c r="DD46" s="167"/>
      <c r="DE46" s="167"/>
      <c r="DF46" s="168">
        <v>-122.02079999999999</v>
      </c>
      <c r="DG46" s="167"/>
      <c r="DH46" s="168">
        <v>-21.839400000000001</v>
      </c>
      <c r="DI46" s="168">
        <v>-108</v>
      </c>
      <c r="DJ46" s="168">
        <v>-105.8</v>
      </c>
      <c r="DK46" s="168">
        <v>28.1387</v>
      </c>
      <c r="DL46" s="168">
        <v>68.400000000000006</v>
      </c>
      <c r="DM46" s="168">
        <v>84.48</v>
      </c>
      <c r="DN46" s="168">
        <v>92.86</v>
      </c>
      <c r="DO46" s="168">
        <v>67.849999999999994</v>
      </c>
      <c r="DP46" s="168">
        <v>-12.98</v>
      </c>
      <c r="DQ46" s="168">
        <v>63.224499999999999</v>
      </c>
      <c r="DR46" s="168">
        <v>121.3219</v>
      </c>
      <c r="DS46" s="168">
        <v>-0.03</v>
      </c>
      <c r="DT46" s="168">
        <v>-6.71</v>
      </c>
      <c r="DU46" s="168">
        <v>86.4</v>
      </c>
      <c r="DV46" s="168">
        <v>57.2</v>
      </c>
      <c r="DW46" s="168">
        <v>120.0727</v>
      </c>
      <c r="DX46" s="168">
        <v>118.5091</v>
      </c>
      <c r="DY46" s="168">
        <v>17.411100000000001</v>
      </c>
      <c r="DZ46" s="168">
        <v>16.7364</v>
      </c>
      <c r="EA46" s="168">
        <v>246.2313</v>
      </c>
      <c r="EB46" s="168">
        <v>205.66390000000001</v>
      </c>
      <c r="EC46" s="168">
        <v>197.8605</v>
      </c>
      <c r="ED46" s="168">
        <v>201.00700000000001</v>
      </c>
      <c r="EE46" s="168">
        <v>106.8425</v>
      </c>
      <c r="EF46" s="168">
        <v>78.962500000000006</v>
      </c>
      <c r="EG46" s="168">
        <v>-28.361000000000001</v>
      </c>
      <c r="EH46" s="168">
        <v>562.55520000000001</v>
      </c>
      <c r="EI46" s="168">
        <v>352.02710000000002</v>
      </c>
      <c r="EJ46" s="168">
        <v>5.83</v>
      </c>
      <c r="EK46" s="168">
        <v>-5.0552999999999999</v>
      </c>
      <c r="EL46" s="168">
        <v>-8.0046999999999997</v>
      </c>
      <c r="EM46" s="168">
        <v>-23.514700000000001</v>
      </c>
      <c r="EN46" s="168">
        <v>57.270699999999998</v>
      </c>
      <c r="EO46" s="168">
        <v>53.470999999999997</v>
      </c>
      <c r="EP46" s="168">
        <v>22.2</v>
      </c>
      <c r="EQ46" s="168">
        <v>-46.405700000000003</v>
      </c>
      <c r="ER46" s="168">
        <v>-47.162300000000002</v>
      </c>
      <c r="ES46" s="168">
        <v>-39.598199999999999</v>
      </c>
      <c r="ET46" s="167"/>
      <c r="EU46" s="168">
        <v>-3.1</v>
      </c>
      <c r="EV46" s="167"/>
      <c r="EW46" s="168">
        <v>13.7843</v>
      </c>
      <c r="EX46" s="168">
        <v>52.090299999999999</v>
      </c>
      <c r="EY46" s="168">
        <v>-25.7713</v>
      </c>
      <c r="EZ46" s="168">
        <v>-24.9619</v>
      </c>
      <c r="FA46" s="168">
        <v>9.5277999999999992</v>
      </c>
      <c r="FB46" s="168">
        <v>-75.889799999999994</v>
      </c>
      <c r="FC46" s="168">
        <v>56.696800000000003</v>
      </c>
      <c r="FD46" s="168">
        <v>10.7407</v>
      </c>
      <c r="FE46" s="168">
        <v>10.4312</v>
      </c>
      <c r="FF46" s="167"/>
      <c r="FG46" s="167"/>
      <c r="FH46" s="167"/>
      <c r="FI46" s="167"/>
      <c r="FJ46" s="168">
        <v>20.094799999999999</v>
      </c>
      <c r="FK46" s="168">
        <v>20.764600000000002</v>
      </c>
      <c r="FL46" s="168">
        <v>126.2621</v>
      </c>
      <c r="FM46" s="168">
        <v>-14.039</v>
      </c>
      <c r="FN46" s="168">
        <v>-14.041</v>
      </c>
      <c r="FO46" s="168">
        <v>99.441500000000005</v>
      </c>
      <c r="FP46" s="168">
        <v>104.27079999999999</v>
      </c>
      <c r="FQ46" s="168">
        <v>20.048500000000001</v>
      </c>
      <c r="FR46" s="168">
        <v>11.09</v>
      </c>
      <c r="FS46" s="168">
        <v>11.7781</v>
      </c>
      <c r="FT46" s="168">
        <v>1.8277000000000001</v>
      </c>
      <c r="FU46" s="168">
        <v>-7.05</v>
      </c>
      <c r="FV46" s="168">
        <v>14.47</v>
      </c>
      <c r="FW46" s="168">
        <v>20.203800000000001</v>
      </c>
      <c r="FX46" s="168">
        <v>7.5742000000000003</v>
      </c>
      <c r="FY46" s="168">
        <v>-0.41399999999999998</v>
      </c>
      <c r="FZ46" s="168">
        <v>7.26</v>
      </c>
      <c r="GA46" s="167"/>
      <c r="GB46" s="168">
        <v>33.24</v>
      </c>
      <c r="GC46" s="168">
        <v>-104.5899</v>
      </c>
      <c r="GD46" s="168">
        <v>-98.400199999999998</v>
      </c>
      <c r="GE46" s="167"/>
      <c r="GF46" s="168">
        <v>83.200199999999995</v>
      </c>
      <c r="GG46" s="168">
        <v>28.6</v>
      </c>
      <c r="GH46" s="168">
        <v>-22.439299999999999</v>
      </c>
      <c r="GI46" s="168">
        <v>-7.9372999999999996</v>
      </c>
      <c r="GJ46" s="168">
        <v>-8.2531999999999996</v>
      </c>
      <c r="GK46" s="168">
        <v>3.1724999999999999</v>
      </c>
      <c r="GL46" s="167"/>
      <c r="GM46" s="167"/>
      <c r="GN46" s="168">
        <v>-15.818099999999999</v>
      </c>
      <c r="GO46" s="168">
        <v>-49.4754</v>
      </c>
      <c r="GP46" s="168">
        <v>11.648999999999999</v>
      </c>
      <c r="GQ46" s="168">
        <v>51.8566</v>
      </c>
      <c r="GR46" s="168">
        <v>57.926600000000001</v>
      </c>
      <c r="GS46" s="168">
        <v>58.226799999999997</v>
      </c>
      <c r="GT46" s="168">
        <v>-163.27780000000001</v>
      </c>
      <c r="GU46" s="167"/>
      <c r="GV46" s="168">
        <v>35.2164</v>
      </c>
      <c r="GW46" s="168">
        <v>-57.134300000000003</v>
      </c>
      <c r="GX46" s="168">
        <v>11.384600000000001</v>
      </c>
      <c r="GY46" s="168">
        <v>22.857099999999999</v>
      </c>
      <c r="GZ46" s="168">
        <v>22.259899999999998</v>
      </c>
      <c r="HA46" s="168">
        <v>14.407299999999999</v>
      </c>
      <c r="HB46" s="168">
        <v>241.1636</v>
      </c>
      <c r="HC46" s="168">
        <v>238.77330000000001</v>
      </c>
      <c r="HD46" s="168">
        <v>274.10000000000002</v>
      </c>
      <c r="HE46" s="168">
        <v>-274.5247</v>
      </c>
      <c r="HF46" s="168">
        <v>-377.77800000000002</v>
      </c>
      <c r="HG46" s="168">
        <v>378.17939999999999</v>
      </c>
      <c r="HH46" s="167"/>
      <c r="HI46" s="168">
        <v>-228.88659999999999</v>
      </c>
      <c r="HJ46" s="168">
        <v>-224.37620000000001</v>
      </c>
      <c r="HK46" s="167"/>
      <c r="HL46" s="168">
        <v>12.6106</v>
      </c>
      <c r="HM46" s="168">
        <v>82.962999999999994</v>
      </c>
      <c r="HN46" s="168">
        <v>82.971400000000003</v>
      </c>
      <c r="HO46" s="167"/>
      <c r="HP46" s="167"/>
      <c r="HQ46" s="168">
        <v>21.414400000000001</v>
      </c>
      <c r="HR46" s="168">
        <v>21.801300000000001</v>
      </c>
      <c r="HS46" s="168">
        <v>-80.010599999999997</v>
      </c>
      <c r="HT46" s="168">
        <v>-79.383600000000001</v>
      </c>
      <c r="HU46" s="168">
        <v>53.91</v>
      </c>
      <c r="HV46" s="168">
        <v>53.65</v>
      </c>
      <c r="HW46" s="168">
        <v>57.9</v>
      </c>
      <c r="HX46" s="168">
        <v>57.3</v>
      </c>
      <c r="HY46" s="168">
        <v>20.633099999999999</v>
      </c>
      <c r="HZ46" s="168">
        <v>44.24</v>
      </c>
      <c r="IA46" s="168">
        <v>-375.05889999999999</v>
      </c>
      <c r="IB46" s="168">
        <v>84.559299999999993</v>
      </c>
      <c r="IC46" s="168">
        <v>84.244299999999996</v>
      </c>
      <c r="ID46" s="167"/>
      <c r="IE46" s="168">
        <v>34.9</v>
      </c>
      <c r="IF46" s="168">
        <v>-21.5</v>
      </c>
      <c r="IG46" s="168">
        <v>-22.4</v>
      </c>
      <c r="IH46" s="168">
        <v>1.4784999999999999</v>
      </c>
      <c r="II46" s="167"/>
      <c r="IJ46" s="167"/>
      <c r="IK46" s="168">
        <v>-310.363</v>
      </c>
      <c r="IL46" s="168">
        <v>227.0067</v>
      </c>
      <c r="IM46" s="168">
        <v>134.51179999999999</v>
      </c>
      <c r="IN46" s="168">
        <v>19.540700000000001</v>
      </c>
      <c r="IO46" s="168">
        <v>-123.1322</v>
      </c>
      <c r="IP46" s="168">
        <v>120.5471</v>
      </c>
      <c r="IQ46" s="168">
        <v>-374.49430000000001</v>
      </c>
      <c r="IR46" s="168">
        <v>-40.291499999999999</v>
      </c>
      <c r="IS46" s="168">
        <v>-120.8023</v>
      </c>
      <c r="IT46" s="168">
        <v>123.5012</v>
      </c>
      <c r="IU46" s="168">
        <v>123.4224</v>
      </c>
      <c r="IV46" s="168">
        <v>380.77969999999999</v>
      </c>
      <c r="IW46" s="168">
        <v>-214.40260000000001</v>
      </c>
      <c r="IX46" s="168">
        <v>43.513599999999997</v>
      </c>
      <c r="IY46" s="168">
        <v>-179.63980000000001</v>
      </c>
      <c r="IZ46" s="168">
        <v>177.54990000000001</v>
      </c>
      <c r="JA46" s="168">
        <v>-6.5382999999999996</v>
      </c>
      <c r="JB46" s="168">
        <v>11.423999999999999</v>
      </c>
      <c r="JC46" s="168">
        <v>30.8</v>
      </c>
      <c r="JD46" s="168">
        <v>-0.70599999999999996</v>
      </c>
      <c r="JE46" s="168">
        <v>-0.71299999999999997</v>
      </c>
      <c r="JF46" s="168">
        <v>-29.52</v>
      </c>
      <c r="JG46" s="168">
        <v>3.84</v>
      </c>
      <c r="JH46" s="167"/>
      <c r="JI46" s="168">
        <v>-4.0115999999999996</v>
      </c>
      <c r="JJ46" s="168">
        <v>-17.900400000000001</v>
      </c>
      <c r="JK46" s="168">
        <v>-11.250500000000001</v>
      </c>
      <c r="JL46" s="168">
        <v>3.2</v>
      </c>
      <c r="JM46" s="168">
        <v>47.982999999999997</v>
      </c>
      <c r="JN46" s="168">
        <v>47.866</v>
      </c>
      <c r="JO46" s="167"/>
      <c r="JP46" s="167"/>
      <c r="JQ46" s="168">
        <v>52.836199999999998</v>
      </c>
      <c r="JR46" s="168">
        <v>54.013300000000001</v>
      </c>
      <c r="JS46" s="168">
        <v>52.566299999999998</v>
      </c>
      <c r="JT46" s="167"/>
      <c r="JU46" s="168">
        <v>-34</v>
      </c>
      <c r="JV46" s="168">
        <v>30.2806</v>
      </c>
      <c r="JW46" s="168">
        <v>11.62</v>
      </c>
      <c r="JX46" s="167"/>
      <c r="JY46" s="168">
        <v>8.6034000000000006</v>
      </c>
      <c r="JZ46" s="168">
        <v>42.69</v>
      </c>
      <c r="KA46" s="168">
        <v>3.7844000000000002</v>
      </c>
      <c r="KB46" s="168">
        <v>9.9540000000000006</v>
      </c>
      <c r="KC46" s="168">
        <v>-41.789299999999997</v>
      </c>
      <c r="KD46" s="168">
        <v>-12.889699999999999</v>
      </c>
      <c r="KE46" s="168">
        <v>53.688200000000002</v>
      </c>
      <c r="KF46" s="168">
        <v>22.6</v>
      </c>
      <c r="KG46" s="168">
        <v>-20.8</v>
      </c>
      <c r="KH46" s="168">
        <v>-369.88639999999998</v>
      </c>
      <c r="KI46" s="168">
        <v>377.37569999999999</v>
      </c>
    </row>
    <row r="47" spans="1:295" ht="18" customHeight="1" x14ac:dyDescent="0.25">
      <c r="A47" s="164" t="s">
        <v>69</v>
      </c>
      <c r="B47" s="164" t="s">
        <v>904</v>
      </c>
      <c r="C47" s="167"/>
      <c r="D47" s="168">
        <v>22.039000000000001</v>
      </c>
      <c r="E47" s="168">
        <v>-31.2576</v>
      </c>
      <c r="F47" s="168">
        <v>13.2326</v>
      </c>
      <c r="G47" s="168">
        <v>23.901700000000002</v>
      </c>
      <c r="H47" s="167"/>
      <c r="I47" s="167"/>
      <c r="J47" s="168">
        <v>-133.74959999999999</v>
      </c>
      <c r="K47" s="167"/>
      <c r="L47" s="168">
        <v>41.438699999999997</v>
      </c>
      <c r="M47" s="167"/>
      <c r="N47" s="167"/>
      <c r="O47" s="168">
        <v>-81.225999999999999</v>
      </c>
      <c r="P47" s="168">
        <v>70.400000000000006</v>
      </c>
      <c r="Q47" s="168">
        <v>21.527999999999999</v>
      </c>
      <c r="R47" s="168">
        <v>-70.400000000000006</v>
      </c>
      <c r="S47" s="168">
        <v>13.7746</v>
      </c>
      <c r="T47" s="168">
        <v>84.466200000000001</v>
      </c>
      <c r="U47" s="168">
        <v>19.942</v>
      </c>
      <c r="V47" s="168">
        <v>20.066500000000001</v>
      </c>
      <c r="W47" s="168">
        <v>33.466900000000003</v>
      </c>
      <c r="X47" s="168">
        <v>10.979200000000001</v>
      </c>
      <c r="Y47" s="168">
        <v>0.28310000000000002</v>
      </c>
      <c r="Z47" s="168">
        <v>7.8848000000000003</v>
      </c>
      <c r="AA47" s="167"/>
      <c r="AB47" s="167"/>
      <c r="AC47" s="168">
        <v>-75.75</v>
      </c>
      <c r="AD47" s="168">
        <v>-75.5</v>
      </c>
      <c r="AE47" s="167"/>
      <c r="AF47" s="168">
        <v>13.32</v>
      </c>
      <c r="AG47" s="168">
        <v>79.2</v>
      </c>
      <c r="AH47" s="168">
        <v>32.387999999999998</v>
      </c>
      <c r="AI47" s="168">
        <v>0.30199999999999999</v>
      </c>
      <c r="AJ47" s="168">
        <v>-72.650000000000006</v>
      </c>
      <c r="AK47" s="168">
        <v>-73.25</v>
      </c>
      <c r="AL47" s="168">
        <v>-33.229999999999997</v>
      </c>
      <c r="AM47" s="168">
        <v>73.45</v>
      </c>
      <c r="AN47" s="168">
        <v>73.959999999999994</v>
      </c>
      <c r="AO47" s="168">
        <v>27.282800000000002</v>
      </c>
      <c r="AP47" s="168">
        <v>-10.4514</v>
      </c>
      <c r="AQ47" s="167"/>
      <c r="AR47" s="167"/>
      <c r="AS47" s="167"/>
      <c r="AT47" s="168">
        <v>-57.627800000000001</v>
      </c>
      <c r="AU47" s="168">
        <v>-58.137</v>
      </c>
      <c r="AV47" s="168">
        <v>3.3582000000000001</v>
      </c>
      <c r="AW47" s="168">
        <v>3.7599</v>
      </c>
      <c r="AX47" s="168">
        <v>88.729299999999995</v>
      </c>
      <c r="AY47" s="168">
        <v>91.423599999999993</v>
      </c>
      <c r="AZ47" s="168">
        <v>42.5657</v>
      </c>
      <c r="BA47" s="168">
        <v>43.004399999999997</v>
      </c>
      <c r="BB47" s="168">
        <v>-698.4914</v>
      </c>
      <c r="BC47" s="168">
        <v>-18.729399999999998</v>
      </c>
      <c r="BD47" s="168">
        <v>-5</v>
      </c>
      <c r="BE47" s="168">
        <v>-5</v>
      </c>
      <c r="BF47" s="168">
        <v>66.066699999999997</v>
      </c>
      <c r="BG47" s="168">
        <v>64.613200000000006</v>
      </c>
      <c r="BH47" s="168">
        <v>-7.8506999999999998</v>
      </c>
      <c r="BI47" s="167"/>
      <c r="BJ47" s="168">
        <v>-83.921999999999997</v>
      </c>
      <c r="BK47" s="168">
        <v>9.2967999999999993</v>
      </c>
      <c r="BL47" s="168">
        <v>12.001300000000001</v>
      </c>
      <c r="BM47" s="168">
        <v>8.1059999999999999</v>
      </c>
      <c r="BN47" s="168">
        <v>755.79060000000004</v>
      </c>
      <c r="BO47" s="168">
        <v>191.32050000000001</v>
      </c>
      <c r="BP47" s="168">
        <v>191.10679999999999</v>
      </c>
      <c r="BQ47" s="168">
        <v>-536.28639999999996</v>
      </c>
      <c r="BR47" s="168">
        <v>847.08199999999999</v>
      </c>
      <c r="BS47" s="167"/>
      <c r="BT47" s="168">
        <v>-66.924300000000002</v>
      </c>
      <c r="BU47" s="168">
        <v>68.382599999999996</v>
      </c>
      <c r="BV47" s="168">
        <v>115.65300000000001</v>
      </c>
      <c r="BW47" s="168">
        <v>40.229999999999997</v>
      </c>
      <c r="BX47" s="168">
        <v>46.41</v>
      </c>
      <c r="BY47" s="168">
        <v>83.41</v>
      </c>
      <c r="BZ47" s="168">
        <v>100.44</v>
      </c>
      <c r="CA47" s="168">
        <v>-16.204599999999999</v>
      </c>
      <c r="CB47" s="168">
        <v>-15.8027</v>
      </c>
      <c r="CC47" s="168">
        <v>82.728300000000004</v>
      </c>
      <c r="CD47" s="168">
        <v>83.203800000000001</v>
      </c>
      <c r="CE47" s="168">
        <v>26.81</v>
      </c>
      <c r="CF47" s="168">
        <v>-245.01820000000001</v>
      </c>
      <c r="CG47" s="168">
        <v>-245.92330000000001</v>
      </c>
      <c r="CH47" s="168">
        <v>7.2370999999999999</v>
      </c>
      <c r="CI47" s="168">
        <v>0</v>
      </c>
      <c r="CJ47" s="168">
        <v>12.4756</v>
      </c>
      <c r="CK47" s="168">
        <v>12.086</v>
      </c>
      <c r="CL47" s="168">
        <v>170.3</v>
      </c>
      <c r="CM47" s="168">
        <v>153.6</v>
      </c>
      <c r="CN47" s="168">
        <v>-18.79</v>
      </c>
      <c r="CO47" s="168">
        <v>40.543700000000001</v>
      </c>
      <c r="CP47" s="168">
        <v>38.892099999999999</v>
      </c>
      <c r="CQ47" s="168">
        <v>40.178600000000003</v>
      </c>
      <c r="CR47" s="168">
        <v>-47.896500000000003</v>
      </c>
      <c r="CS47" s="168">
        <v>-47.4679</v>
      </c>
      <c r="CT47" s="168">
        <v>104.42570000000001</v>
      </c>
      <c r="CU47" s="168">
        <v>-124.24679999999999</v>
      </c>
      <c r="CV47" s="168">
        <v>122.32389999999999</v>
      </c>
      <c r="CW47" s="168">
        <v>19.1431</v>
      </c>
      <c r="CX47" s="168">
        <v>86.99</v>
      </c>
      <c r="CY47" s="168">
        <v>45.71</v>
      </c>
      <c r="CZ47" s="168">
        <v>59.7729</v>
      </c>
      <c r="DA47" s="168">
        <v>56.4011</v>
      </c>
      <c r="DB47" s="168">
        <v>-40.229999999999997</v>
      </c>
      <c r="DC47" s="167"/>
      <c r="DD47" s="167"/>
      <c r="DE47" s="167"/>
      <c r="DF47" s="168">
        <v>-115.3442</v>
      </c>
      <c r="DG47" s="167"/>
      <c r="DH47" s="168">
        <v>-22.027899999999999</v>
      </c>
      <c r="DI47" s="168">
        <v>-103.2</v>
      </c>
      <c r="DJ47" s="168">
        <v>-103.7</v>
      </c>
      <c r="DK47" s="168">
        <v>27.853100000000001</v>
      </c>
      <c r="DL47" s="168">
        <v>67.599999999999994</v>
      </c>
      <c r="DM47" s="168">
        <v>84.52</v>
      </c>
      <c r="DN47" s="168">
        <v>91</v>
      </c>
      <c r="DO47" s="168">
        <v>67.16</v>
      </c>
      <c r="DP47" s="168">
        <v>-13.24</v>
      </c>
      <c r="DQ47" s="168">
        <v>63.643000000000001</v>
      </c>
      <c r="DR47" s="168">
        <v>115.58159999999999</v>
      </c>
      <c r="DS47" s="168">
        <v>-1.54</v>
      </c>
      <c r="DT47" s="168">
        <v>-6.72</v>
      </c>
      <c r="DU47" s="168">
        <v>98.03</v>
      </c>
      <c r="DV47" s="168">
        <v>57.33</v>
      </c>
      <c r="DW47" s="168">
        <v>114.8</v>
      </c>
      <c r="DX47" s="168">
        <v>113.8909</v>
      </c>
      <c r="DY47" s="168">
        <v>18.681899999999999</v>
      </c>
      <c r="DZ47" s="168">
        <v>17.581800000000001</v>
      </c>
      <c r="EA47" s="168">
        <v>242.9504</v>
      </c>
      <c r="EB47" s="168">
        <v>205.42250000000001</v>
      </c>
      <c r="EC47" s="168">
        <v>196.00139999999999</v>
      </c>
      <c r="ED47" s="168">
        <v>200.24770000000001</v>
      </c>
      <c r="EE47" s="168">
        <v>111.4819</v>
      </c>
      <c r="EF47" s="168">
        <v>83.957599999999999</v>
      </c>
      <c r="EG47" s="168">
        <v>-28.123999999999999</v>
      </c>
      <c r="EH47" s="168">
        <v>548.91060000000004</v>
      </c>
      <c r="EI47" s="168">
        <v>382.56709999999998</v>
      </c>
      <c r="EJ47" s="168">
        <v>5.8076999999999996</v>
      </c>
      <c r="EK47" s="168">
        <v>-4.6703000000000001</v>
      </c>
      <c r="EL47" s="168">
        <v>-8.02</v>
      </c>
      <c r="EM47" s="168">
        <v>-26.337299999999999</v>
      </c>
      <c r="EN47" s="168">
        <v>59.533499999999997</v>
      </c>
      <c r="EO47" s="168">
        <v>56.710299999999997</v>
      </c>
      <c r="EP47" s="168">
        <v>24.2</v>
      </c>
      <c r="EQ47" s="168">
        <v>-45.709400000000002</v>
      </c>
      <c r="ER47" s="168">
        <v>-47.189599999999999</v>
      </c>
      <c r="ES47" s="168">
        <v>-42.702399999999997</v>
      </c>
      <c r="ET47" s="167"/>
      <c r="EU47" s="168">
        <v>-5.86</v>
      </c>
      <c r="EV47" s="167"/>
      <c r="EW47" s="168">
        <v>13.9915</v>
      </c>
      <c r="EX47" s="168">
        <v>55.534300000000002</v>
      </c>
      <c r="EY47" s="168">
        <v>-27.089600000000001</v>
      </c>
      <c r="EZ47" s="168">
        <v>-26.583100000000002</v>
      </c>
      <c r="FA47" s="168">
        <v>10.519600000000001</v>
      </c>
      <c r="FB47" s="168">
        <v>-79.994</v>
      </c>
      <c r="FC47" s="168">
        <v>60.488300000000002</v>
      </c>
      <c r="FD47" s="168">
        <v>11.148300000000001</v>
      </c>
      <c r="FE47" s="168">
        <v>10.799799999999999</v>
      </c>
      <c r="FF47" s="167"/>
      <c r="FG47" s="167"/>
      <c r="FH47" s="167"/>
      <c r="FI47" s="167"/>
      <c r="FJ47" s="168">
        <v>14.7362</v>
      </c>
      <c r="FK47" s="168">
        <v>15.7409</v>
      </c>
      <c r="FL47" s="168">
        <v>137.14670000000001</v>
      </c>
      <c r="FM47" s="168">
        <v>-16.643999999999998</v>
      </c>
      <c r="FN47" s="168">
        <v>-16.645</v>
      </c>
      <c r="FO47" s="168">
        <v>100.46250000000001</v>
      </c>
      <c r="FP47" s="168">
        <v>99.596900000000005</v>
      </c>
      <c r="FQ47" s="168">
        <v>30.6615</v>
      </c>
      <c r="FR47" s="168">
        <v>10.09</v>
      </c>
      <c r="FS47" s="168">
        <v>8.2721999999999998</v>
      </c>
      <c r="FT47" s="168">
        <v>1.8741000000000001</v>
      </c>
      <c r="FU47" s="168">
        <v>-4.46</v>
      </c>
      <c r="FV47" s="168">
        <v>14.74</v>
      </c>
      <c r="FW47" s="168">
        <v>30.9176</v>
      </c>
      <c r="FX47" s="167"/>
      <c r="FY47" s="168">
        <v>-0.28599999999999998</v>
      </c>
      <c r="FZ47" s="168">
        <v>7.3289999999999997</v>
      </c>
      <c r="GA47" s="167"/>
      <c r="GB47" s="168">
        <v>37.85</v>
      </c>
      <c r="GC47" s="168">
        <v>-101.4769</v>
      </c>
      <c r="GD47" s="168">
        <v>-97.676599999999993</v>
      </c>
      <c r="GE47" s="168">
        <v>17.43</v>
      </c>
      <c r="GF47" s="168">
        <v>87.754199999999997</v>
      </c>
      <c r="GG47" s="168">
        <v>30</v>
      </c>
      <c r="GH47" s="168">
        <v>-21.9434</v>
      </c>
      <c r="GI47" s="168">
        <v>-8.5582999999999991</v>
      </c>
      <c r="GJ47" s="168">
        <v>-8.9238999999999997</v>
      </c>
      <c r="GK47" s="168">
        <v>3.2115</v>
      </c>
      <c r="GL47" s="167"/>
      <c r="GM47" s="167"/>
      <c r="GN47" s="168">
        <v>-15.657999999999999</v>
      </c>
      <c r="GO47" s="168">
        <v>-48.4176</v>
      </c>
      <c r="GP47" s="168">
        <v>12.3071</v>
      </c>
      <c r="GQ47" s="168">
        <v>51.081600000000002</v>
      </c>
      <c r="GR47" s="168">
        <v>59.979799999999997</v>
      </c>
      <c r="GS47" s="168">
        <v>61.660600000000002</v>
      </c>
      <c r="GT47" s="168">
        <v>-161.1585</v>
      </c>
      <c r="GU47" s="168">
        <v>-31.958500000000001</v>
      </c>
      <c r="GV47" s="168">
        <v>35.433700000000002</v>
      </c>
      <c r="GW47" s="168">
        <v>-57.975099999999998</v>
      </c>
      <c r="GX47" s="168">
        <v>11.1874</v>
      </c>
      <c r="GY47" s="167"/>
      <c r="GZ47" s="167"/>
      <c r="HA47" s="168">
        <v>14.077</v>
      </c>
      <c r="HB47" s="168">
        <v>247.09010000000001</v>
      </c>
      <c r="HC47" s="168">
        <v>246.8733</v>
      </c>
      <c r="HD47" s="168">
        <v>272</v>
      </c>
      <c r="HE47" s="168">
        <v>-271.79270000000002</v>
      </c>
      <c r="HF47" s="168">
        <v>-365.5138</v>
      </c>
      <c r="HG47" s="168">
        <v>369.93650000000002</v>
      </c>
      <c r="HH47" s="167"/>
      <c r="HI47" s="168">
        <v>-233.6336</v>
      </c>
      <c r="HJ47" s="168">
        <v>-232.2647</v>
      </c>
      <c r="HK47" s="167"/>
      <c r="HL47" s="168">
        <v>13.8681</v>
      </c>
      <c r="HM47" s="168">
        <v>82.772199999999998</v>
      </c>
      <c r="HN47" s="168">
        <v>82.743300000000005</v>
      </c>
      <c r="HO47" s="168">
        <v>-124.7299</v>
      </c>
      <c r="HP47" s="168">
        <v>-121.92359999999999</v>
      </c>
      <c r="HQ47" s="168">
        <v>29.127600000000001</v>
      </c>
      <c r="HR47" s="168">
        <v>29.435700000000001</v>
      </c>
      <c r="HS47" s="168">
        <v>-80.601500000000001</v>
      </c>
      <c r="HT47" s="168">
        <v>-79.982799999999997</v>
      </c>
      <c r="HU47" s="168">
        <v>35.6</v>
      </c>
      <c r="HV47" s="168">
        <v>35.270000000000003</v>
      </c>
      <c r="HW47" s="168">
        <v>60.3</v>
      </c>
      <c r="HX47" s="168">
        <v>59.7</v>
      </c>
      <c r="HY47" s="168">
        <v>20.611699999999999</v>
      </c>
      <c r="HZ47" s="168">
        <v>44.56</v>
      </c>
      <c r="IA47" s="168">
        <v>-355.19389999999999</v>
      </c>
      <c r="IB47" s="168">
        <v>83.218699999999998</v>
      </c>
      <c r="IC47" s="168">
        <v>82.560100000000006</v>
      </c>
      <c r="ID47" s="168">
        <v>18.5</v>
      </c>
      <c r="IE47" s="168">
        <v>30.8</v>
      </c>
      <c r="IF47" s="168">
        <v>-28.4</v>
      </c>
      <c r="IG47" s="168">
        <v>-30.1</v>
      </c>
      <c r="IH47" s="168">
        <v>1.3637999999999999</v>
      </c>
      <c r="II47" s="168">
        <v>1.2126999999999999</v>
      </c>
      <c r="IJ47" s="167"/>
      <c r="IK47" s="168">
        <v>-336.65550000000002</v>
      </c>
      <c r="IL47" s="168">
        <v>251.23230000000001</v>
      </c>
      <c r="IM47" s="168">
        <v>105.6987</v>
      </c>
      <c r="IN47" s="168">
        <v>5.8278999999999996</v>
      </c>
      <c r="IO47" s="168">
        <v>-100.1974</v>
      </c>
      <c r="IP47" s="168">
        <v>91.600700000000003</v>
      </c>
      <c r="IQ47" s="168">
        <v>-308.41359999999997</v>
      </c>
      <c r="IR47" s="168">
        <v>-86.061000000000007</v>
      </c>
      <c r="IS47" s="168">
        <v>-88.072000000000003</v>
      </c>
      <c r="IT47" s="168">
        <v>144.41579999999999</v>
      </c>
      <c r="IU47" s="168">
        <v>143.85769999999999</v>
      </c>
      <c r="IV47" s="168">
        <v>313.04300000000001</v>
      </c>
      <c r="IW47" s="168">
        <v>-238.33260000000001</v>
      </c>
      <c r="IX47" s="168">
        <v>86.820899999999995</v>
      </c>
      <c r="IY47" s="168">
        <v>-156.49959999999999</v>
      </c>
      <c r="IZ47" s="168">
        <v>156.81469999999999</v>
      </c>
      <c r="JA47" s="168">
        <v>-6.5109000000000004</v>
      </c>
      <c r="JB47" s="168">
        <v>7.3869999999999996</v>
      </c>
      <c r="JC47" s="168">
        <v>31.44</v>
      </c>
      <c r="JD47" s="168">
        <v>-0.84499999999999997</v>
      </c>
      <c r="JE47" s="168">
        <v>-0.85799999999999998</v>
      </c>
      <c r="JF47" s="168">
        <v>-30.88</v>
      </c>
      <c r="JG47" s="168">
        <v>4.4800000000000004</v>
      </c>
      <c r="JH47" s="167"/>
      <c r="JI47" s="168">
        <v>-4.5975000000000001</v>
      </c>
      <c r="JJ47" s="168">
        <v>-18.4558</v>
      </c>
      <c r="JK47" s="168">
        <v>-12.0684</v>
      </c>
      <c r="JL47" s="168">
        <v>4</v>
      </c>
      <c r="JM47" s="168">
        <v>51.104999999999997</v>
      </c>
      <c r="JN47" s="168">
        <v>49.305</v>
      </c>
      <c r="JO47" s="167"/>
      <c r="JP47" s="167"/>
      <c r="JQ47" s="168">
        <v>53.290399999999998</v>
      </c>
      <c r="JR47" s="168">
        <v>53.449100000000001</v>
      </c>
      <c r="JS47" s="168">
        <v>53.998600000000003</v>
      </c>
      <c r="JT47" s="167"/>
      <c r="JU47" s="168">
        <v>-31.3</v>
      </c>
      <c r="JV47" s="168">
        <v>31.707000000000001</v>
      </c>
      <c r="JW47" s="168">
        <v>11.93</v>
      </c>
      <c r="JX47" s="167"/>
      <c r="JY47" s="168">
        <v>9.6921999999999997</v>
      </c>
      <c r="JZ47" s="168">
        <v>41.9786</v>
      </c>
      <c r="KA47" s="168">
        <v>2.3569</v>
      </c>
      <c r="KB47" s="168">
        <v>9.0343</v>
      </c>
      <c r="KC47" s="168">
        <v>-42.223599999999998</v>
      </c>
      <c r="KD47" s="168">
        <v>-13.8248</v>
      </c>
      <c r="KE47" s="168">
        <v>54.811100000000003</v>
      </c>
      <c r="KF47" s="168">
        <v>18.5</v>
      </c>
      <c r="KG47" s="168">
        <v>-18.7</v>
      </c>
      <c r="KH47" s="168">
        <v>-359.39409999999998</v>
      </c>
      <c r="KI47" s="168">
        <v>367.7876</v>
      </c>
    </row>
    <row r="48" spans="1:295" ht="18" customHeight="1" x14ac:dyDescent="0.25">
      <c r="A48" s="164" t="s">
        <v>69</v>
      </c>
      <c r="B48" s="164" t="s">
        <v>905</v>
      </c>
      <c r="C48" s="169"/>
      <c r="D48" s="170">
        <v>21.385000000000002</v>
      </c>
      <c r="E48" s="170">
        <v>-30.461600000000001</v>
      </c>
      <c r="F48" s="170">
        <v>13.3157</v>
      </c>
      <c r="G48" s="170">
        <v>24.075900000000001</v>
      </c>
      <c r="H48" s="169"/>
      <c r="I48" s="170">
        <v>56.351599999999998</v>
      </c>
      <c r="J48" s="170">
        <v>-133.9913</v>
      </c>
      <c r="K48" s="170">
        <v>80.889399999999995</v>
      </c>
      <c r="L48" s="170">
        <v>40.982700000000001</v>
      </c>
      <c r="M48" s="170">
        <v>39.665500000000002</v>
      </c>
      <c r="N48" s="169"/>
      <c r="O48" s="170">
        <v>-78.222999999999999</v>
      </c>
      <c r="P48" s="170">
        <v>68.2</v>
      </c>
      <c r="Q48" s="170">
        <v>20.7</v>
      </c>
      <c r="R48" s="170">
        <v>-66</v>
      </c>
      <c r="S48" s="170">
        <v>14.1534</v>
      </c>
      <c r="T48" s="170">
        <v>82.466999999999999</v>
      </c>
      <c r="U48" s="170">
        <v>19.554400000000001</v>
      </c>
      <c r="V48" s="170">
        <v>19.5138</v>
      </c>
      <c r="W48" s="170">
        <v>32.791800000000002</v>
      </c>
      <c r="X48" s="170">
        <v>11.3912</v>
      </c>
      <c r="Y48" s="170">
        <v>0.24990000000000001</v>
      </c>
      <c r="Z48" s="170">
        <v>7.5895999999999999</v>
      </c>
      <c r="AA48" s="169"/>
      <c r="AB48" s="169"/>
      <c r="AC48" s="170">
        <v>-77.66</v>
      </c>
      <c r="AD48" s="170">
        <v>-77.59</v>
      </c>
      <c r="AE48" s="169"/>
      <c r="AF48" s="170">
        <v>19.98</v>
      </c>
      <c r="AG48" s="170">
        <v>77</v>
      </c>
      <c r="AH48" s="170">
        <v>33.037999999999997</v>
      </c>
      <c r="AI48" s="170">
        <v>0.30399999999999999</v>
      </c>
      <c r="AJ48" s="170">
        <v>-75.55</v>
      </c>
      <c r="AK48" s="170">
        <v>-75.63</v>
      </c>
      <c r="AL48" s="170">
        <v>-31.81</v>
      </c>
      <c r="AM48" s="170">
        <v>76.930000000000007</v>
      </c>
      <c r="AN48" s="170">
        <v>77.17</v>
      </c>
      <c r="AO48" s="170">
        <v>28.171500000000002</v>
      </c>
      <c r="AP48" s="170">
        <v>-10.673400000000001</v>
      </c>
      <c r="AQ48" s="169"/>
      <c r="AR48" s="169"/>
      <c r="AS48" s="169"/>
      <c r="AT48" s="170">
        <v>-58.771299999999997</v>
      </c>
      <c r="AU48" s="170">
        <v>-59.652099999999997</v>
      </c>
      <c r="AV48" s="170">
        <v>3.6234999999999999</v>
      </c>
      <c r="AW48" s="170">
        <v>3.6652</v>
      </c>
      <c r="AX48" s="170">
        <v>91.598699999999994</v>
      </c>
      <c r="AY48" s="170">
        <v>92.9696</v>
      </c>
      <c r="AZ48" s="170">
        <v>41.973500000000001</v>
      </c>
      <c r="BA48" s="170">
        <v>42.317100000000003</v>
      </c>
      <c r="BB48" s="170">
        <v>-705.88729999999998</v>
      </c>
      <c r="BC48" s="170">
        <v>-16.5549</v>
      </c>
      <c r="BD48" s="170">
        <v>-5.5</v>
      </c>
      <c r="BE48" s="170">
        <v>-5.3</v>
      </c>
      <c r="BF48" s="170">
        <v>67.154499999999999</v>
      </c>
      <c r="BG48" s="170">
        <v>66.3904</v>
      </c>
      <c r="BH48" s="170">
        <v>-7.8440000000000003</v>
      </c>
      <c r="BI48" s="169"/>
      <c r="BJ48" s="170">
        <v>-85.049300000000002</v>
      </c>
      <c r="BK48" s="170">
        <v>8.6736000000000004</v>
      </c>
      <c r="BL48" s="170">
        <v>11.8825</v>
      </c>
      <c r="BM48" s="170">
        <v>8.01</v>
      </c>
      <c r="BN48" s="170">
        <v>771.41610000000003</v>
      </c>
      <c r="BO48" s="170">
        <v>194.2808</v>
      </c>
      <c r="BP48" s="170">
        <v>194.0977</v>
      </c>
      <c r="BQ48" s="170">
        <v>-584.63059999999996</v>
      </c>
      <c r="BR48" s="170">
        <v>828.92190000000005</v>
      </c>
      <c r="BS48" s="169"/>
      <c r="BT48" s="170">
        <v>-48.276600000000002</v>
      </c>
      <c r="BU48" s="170">
        <v>49.505800000000001</v>
      </c>
      <c r="BV48" s="170">
        <v>117.8485</v>
      </c>
      <c r="BW48" s="170">
        <v>39.82</v>
      </c>
      <c r="BX48" s="170">
        <v>47.6</v>
      </c>
      <c r="BY48" s="170">
        <v>84.33</v>
      </c>
      <c r="BZ48" s="170">
        <v>100.41</v>
      </c>
      <c r="CA48" s="170">
        <v>-15.534800000000001</v>
      </c>
      <c r="CB48" s="170">
        <v>-16.204599999999999</v>
      </c>
      <c r="CC48" s="170">
        <v>82.339299999999994</v>
      </c>
      <c r="CD48" s="170">
        <v>83.726399999999998</v>
      </c>
      <c r="CE48" s="170">
        <v>28.342099999999999</v>
      </c>
      <c r="CF48" s="170">
        <v>-243.40940000000001</v>
      </c>
      <c r="CG48" s="170">
        <v>-243.21639999999999</v>
      </c>
      <c r="CH48" s="170">
        <v>6.8148</v>
      </c>
      <c r="CI48" s="169"/>
      <c r="CJ48" s="170">
        <v>12.4756</v>
      </c>
      <c r="CK48" s="170">
        <v>12.616</v>
      </c>
      <c r="CL48" s="170">
        <v>166.8</v>
      </c>
      <c r="CM48" s="170">
        <v>151.1</v>
      </c>
      <c r="CN48" s="170">
        <v>-18.82</v>
      </c>
      <c r="CO48" s="170">
        <v>41.244500000000002</v>
      </c>
      <c r="CP48" s="170">
        <v>39.0321</v>
      </c>
      <c r="CQ48" s="170">
        <v>40.296300000000002</v>
      </c>
      <c r="CR48" s="170">
        <v>-48.233400000000003</v>
      </c>
      <c r="CS48" s="170">
        <v>-47.746000000000002</v>
      </c>
      <c r="CT48" s="170">
        <v>106.29519999999999</v>
      </c>
      <c r="CU48" s="170">
        <v>-125.67010000000001</v>
      </c>
      <c r="CV48" s="170">
        <v>122.2449</v>
      </c>
      <c r="CW48" s="170">
        <v>19.496300000000002</v>
      </c>
      <c r="CX48" s="170">
        <v>81.69</v>
      </c>
      <c r="CY48" s="170">
        <v>43.31</v>
      </c>
      <c r="CZ48" s="170">
        <v>59.069800000000001</v>
      </c>
      <c r="DA48" s="170">
        <v>55.815100000000001</v>
      </c>
      <c r="DB48" s="170">
        <v>-40.195999999999998</v>
      </c>
      <c r="DC48" s="169"/>
      <c r="DD48" s="169"/>
      <c r="DE48" s="169"/>
      <c r="DF48" s="170">
        <v>-127.48820000000001</v>
      </c>
      <c r="DG48" s="169"/>
      <c r="DH48" s="170">
        <v>-22.034400000000002</v>
      </c>
      <c r="DI48" s="170">
        <v>-103.5</v>
      </c>
      <c r="DJ48" s="170">
        <v>-103.8</v>
      </c>
      <c r="DK48" s="170">
        <v>28.133199999999999</v>
      </c>
      <c r="DL48" s="170">
        <v>66.099999999999994</v>
      </c>
      <c r="DM48" s="170">
        <v>85.3</v>
      </c>
      <c r="DN48" s="170">
        <v>89.08</v>
      </c>
      <c r="DO48" s="170">
        <v>65.05</v>
      </c>
      <c r="DP48" s="170">
        <v>-13.35</v>
      </c>
      <c r="DQ48" s="170">
        <v>63.643000000000001</v>
      </c>
      <c r="DR48" s="170">
        <v>128.5898</v>
      </c>
      <c r="DS48" s="170">
        <v>-2.29</v>
      </c>
      <c r="DT48" s="170">
        <v>-6.74</v>
      </c>
      <c r="DU48" s="170">
        <v>95.79</v>
      </c>
      <c r="DV48" s="170">
        <v>57.33</v>
      </c>
      <c r="DW48" s="170">
        <v>126.98180000000001</v>
      </c>
      <c r="DX48" s="170">
        <v>124.67270000000001</v>
      </c>
      <c r="DY48" s="170">
        <v>22.649899999999999</v>
      </c>
      <c r="DZ48" s="170">
        <v>21.872699999999998</v>
      </c>
      <c r="EA48" s="170">
        <v>250.94890000000001</v>
      </c>
      <c r="EB48" s="170">
        <v>212.2063</v>
      </c>
      <c r="EC48" s="170">
        <v>203.17519999999999</v>
      </c>
      <c r="ED48" s="170">
        <v>206.7758</v>
      </c>
      <c r="EE48" s="170">
        <v>115.3999</v>
      </c>
      <c r="EF48" s="170">
        <v>86.214100000000002</v>
      </c>
      <c r="EG48" s="170">
        <v>-27.75</v>
      </c>
      <c r="EH48" s="170">
        <v>594.52359999999999</v>
      </c>
      <c r="EI48" s="170">
        <v>320.1223</v>
      </c>
      <c r="EJ48" s="170">
        <v>10.158899999999999</v>
      </c>
      <c r="EK48" s="170">
        <v>-10.6174</v>
      </c>
      <c r="EL48" s="170">
        <v>-13.626799999999999</v>
      </c>
      <c r="EM48" s="170">
        <v>-31.852699999999999</v>
      </c>
      <c r="EN48" s="170">
        <v>49.601199999999999</v>
      </c>
      <c r="EO48" s="170">
        <v>46.200699999999998</v>
      </c>
      <c r="EP48" s="170">
        <v>29.7</v>
      </c>
      <c r="EQ48" s="170">
        <v>-42.302900000000001</v>
      </c>
      <c r="ER48" s="170">
        <v>-42.986899999999999</v>
      </c>
      <c r="ES48" s="170">
        <v>-47.983699999999999</v>
      </c>
      <c r="ET48" s="169"/>
      <c r="EU48" s="170">
        <v>-12.54</v>
      </c>
      <c r="EV48" s="169"/>
      <c r="EW48" s="170">
        <v>13.770799999999999</v>
      </c>
      <c r="EX48" s="170">
        <v>36.641500000000001</v>
      </c>
      <c r="EY48" s="170">
        <v>-28.012</v>
      </c>
      <c r="EZ48" s="170">
        <v>-26.886299999999999</v>
      </c>
      <c r="FA48" s="170">
        <v>12.557700000000001</v>
      </c>
      <c r="FB48" s="170">
        <v>-84.344999999999999</v>
      </c>
      <c r="FC48" s="170">
        <v>65.031199999999998</v>
      </c>
      <c r="FD48" s="170">
        <v>10.1646</v>
      </c>
      <c r="FE48" s="170">
        <v>10.074299999999999</v>
      </c>
      <c r="FF48" s="169"/>
      <c r="FG48" s="169"/>
      <c r="FH48" s="169"/>
      <c r="FI48" s="169"/>
      <c r="FJ48" s="170">
        <v>14.903600000000001</v>
      </c>
      <c r="FK48" s="170">
        <v>16.243300000000001</v>
      </c>
      <c r="FL48" s="170">
        <v>126.76439999999999</v>
      </c>
      <c r="FM48" s="170">
        <v>-20.394500000000001</v>
      </c>
      <c r="FN48" s="170">
        <v>-20.887499999999999</v>
      </c>
      <c r="FO48" s="170">
        <v>90.159700000000001</v>
      </c>
      <c r="FP48" s="170">
        <v>89.554699999999997</v>
      </c>
      <c r="FQ48" s="170">
        <v>33.737699999999997</v>
      </c>
      <c r="FR48" s="170">
        <v>8.86</v>
      </c>
      <c r="FS48" s="170">
        <v>7.8742999999999999</v>
      </c>
      <c r="FT48" s="170">
        <v>1.8180000000000001</v>
      </c>
      <c r="FU48" s="170">
        <v>-4.38</v>
      </c>
      <c r="FV48" s="170">
        <v>16.18</v>
      </c>
      <c r="FW48" s="170">
        <v>34.4345</v>
      </c>
      <c r="FX48" s="169"/>
      <c r="FY48" s="170">
        <v>-0.41399999999999998</v>
      </c>
      <c r="FZ48" s="170">
        <v>7.6150000000000002</v>
      </c>
      <c r="GA48" s="169"/>
      <c r="GB48" s="170">
        <v>40.67</v>
      </c>
      <c r="GC48" s="170">
        <v>-91.041399999999996</v>
      </c>
      <c r="GD48" s="170">
        <v>-90.869900000000001</v>
      </c>
      <c r="GE48" s="169"/>
      <c r="GF48" s="170">
        <v>88.529799999999994</v>
      </c>
      <c r="GG48" s="170">
        <v>28</v>
      </c>
      <c r="GH48" s="170">
        <v>-21.591100000000001</v>
      </c>
      <c r="GI48" s="170">
        <v>-8.2538</v>
      </c>
      <c r="GJ48" s="170">
        <v>-8.4954999999999998</v>
      </c>
      <c r="GK48" s="170">
        <v>3.1671999999999998</v>
      </c>
      <c r="GL48" s="169"/>
      <c r="GM48" s="169"/>
      <c r="GN48" s="170">
        <v>-16.474799999999998</v>
      </c>
      <c r="GO48" s="170">
        <v>-47.5916</v>
      </c>
      <c r="GP48" s="170">
        <v>12.0223</v>
      </c>
      <c r="GQ48" s="170">
        <v>50.464500000000001</v>
      </c>
      <c r="GR48" s="170">
        <v>58.275500000000001</v>
      </c>
      <c r="GS48" s="170">
        <v>59.038200000000003</v>
      </c>
      <c r="GT48" s="170">
        <v>-163.97399999999999</v>
      </c>
      <c r="GU48" s="170">
        <v>-31.2713</v>
      </c>
      <c r="GV48" s="170">
        <v>35.182699999999997</v>
      </c>
      <c r="GW48" s="170">
        <v>-55.755800000000001</v>
      </c>
      <c r="GX48" s="170">
        <v>11.7529</v>
      </c>
      <c r="GY48" s="170">
        <v>22.5642</v>
      </c>
      <c r="GZ48" s="170">
        <v>22.017299999999999</v>
      </c>
      <c r="HA48" s="170">
        <v>14.4095</v>
      </c>
      <c r="HB48" s="170">
        <v>222.84639999999999</v>
      </c>
      <c r="HC48" s="170">
        <v>223.95150000000001</v>
      </c>
      <c r="HD48" s="170">
        <v>204.1</v>
      </c>
      <c r="HE48" s="170">
        <v>-203.97559999999999</v>
      </c>
      <c r="HF48" s="170">
        <v>-305.44540000000001</v>
      </c>
      <c r="HG48" s="170">
        <v>307.93860000000001</v>
      </c>
      <c r="HH48" s="169"/>
      <c r="HI48" s="170">
        <v>-211.53569999999999</v>
      </c>
      <c r="HJ48" s="170">
        <v>-207.62270000000001</v>
      </c>
      <c r="HK48" s="169"/>
      <c r="HL48" s="170">
        <v>12.670199999999999</v>
      </c>
      <c r="HM48" s="170">
        <v>84.131299999999996</v>
      </c>
      <c r="HN48" s="170">
        <v>82.971000000000004</v>
      </c>
      <c r="HO48" s="169"/>
      <c r="HP48" s="169"/>
      <c r="HQ48" s="170">
        <v>26.8431</v>
      </c>
      <c r="HR48" s="170">
        <v>27.178599999999999</v>
      </c>
      <c r="HS48" s="170">
        <v>-78.668800000000005</v>
      </c>
      <c r="HT48" s="170">
        <v>-79.246300000000005</v>
      </c>
      <c r="HU48" s="170">
        <v>18.16</v>
      </c>
      <c r="HV48" s="170">
        <v>17.760000000000002</v>
      </c>
      <c r="HW48" s="170">
        <v>60.2</v>
      </c>
      <c r="HX48" s="170">
        <v>60.1</v>
      </c>
      <c r="HY48" s="170">
        <v>20.859500000000001</v>
      </c>
      <c r="HZ48" s="170">
        <v>44.32</v>
      </c>
      <c r="IA48" s="170">
        <v>-365.0247</v>
      </c>
      <c r="IB48" s="170">
        <v>83.775700000000001</v>
      </c>
      <c r="IC48" s="170">
        <v>83.457899999999995</v>
      </c>
      <c r="ID48" s="170">
        <v>17.3</v>
      </c>
      <c r="IE48" s="170">
        <v>34.700000000000003</v>
      </c>
      <c r="IF48" s="170">
        <v>-25.9</v>
      </c>
      <c r="IG48" s="170">
        <v>-28</v>
      </c>
      <c r="IH48" s="169"/>
      <c r="II48" s="170">
        <v>1.1211</v>
      </c>
      <c r="IJ48" s="169"/>
      <c r="IK48" s="170">
        <v>-280.72910000000002</v>
      </c>
      <c r="IL48" s="170">
        <v>215.28530000000001</v>
      </c>
      <c r="IM48" s="170">
        <v>55.499699999999997</v>
      </c>
      <c r="IN48" s="170">
        <v>-5.3018999999999998</v>
      </c>
      <c r="IO48" s="170">
        <v>-49.394300000000001</v>
      </c>
      <c r="IP48" s="170">
        <v>38.481200000000001</v>
      </c>
      <c r="IQ48" s="170">
        <v>-346.1105</v>
      </c>
      <c r="IR48" s="170">
        <v>-53.740600000000001</v>
      </c>
      <c r="IS48" s="170">
        <v>-42.890599999999999</v>
      </c>
      <c r="IT48" s="170">
        <v>152.7817</v>
      </c>
      <c r="IU48" s="170">
        <v>154.1498</v>
      </c>
      <c r="IV48" s="170">
        <v>356.88170000000002</v>
      </c>
      <c r="IW48" s="170">
        <v>-206.3451</v>
      </c>
      <c r="IX48" s="170">
        <v>55.677999999999997</v>
      </c>
      <c r="IY48" s="170">
        <v>-156.59299999999999</v>
      </c>
      <c r="IZ48" s="170">
        <v>155.69280000000001</v>
      </c>
      <c r="JA48" s="170">
        <v>-6.3268000000000004</v>
      </c>
      <c r="JB48" s="170">
        <v>6.5650000000000004</v>
      </c>
      <c r="JC48" s="170">
        <v>32.159999999999997</v>
      </c>
      <c r="JD48" s="170">
        <v>-0.80500000000000005</v>
      </c>
      <c r="JE48" s="170">
        <v>-0.82399999999999995</v>
      </c>
      <c r="JF48" s="170">
        <v>-31.68</v>
      </c>
      <c r="JG48" s="170">
        <v>4.72</v>
      </c>
      <c r="JH48" s="169"/>
      <c r="JI48" s="170">
        <v>-5.0949999999999998</v>
      </c>
      <c r="JJ48" s="170">
        <v>-15.9655</v>
      </c>
      <c r="JK48" s="170">
        <v>-12.4224</v>
      </c>
      <c r="JL48" s="170">
        <v>1.8</v>
      </c>
      <c r="JM48" s="170">
        <v>49.652999999999999</v>
      </c>
      <c r="JN48" s="170">
        <v>48.902999999999999</v>
      </c>
      <c r="JO48" s="169"/>
      <c r="JP48" s="169"/>
      <c r="JQ48" s="170">
        <v>54.668399999999998</v>
      </c>
      <c r="JR48" s="170">
        <v>54.186599999999999</v>
      </c>
      <c r="JS48" s="170">
        <v>54.957999999999998</v>
      </c>
      <c r="JT48" s="169"/>
      <c r="JU48" s="170">
        <v>-32.6</v>
      </c>
      <c r="JV48" s="170">
        <v>31.703499999999998</v>
      </c>
      <c r="JW48" s="170">
        <v>11.67</v>
      </c>
      <c r="JX48" s="169"/>
      <c r="JY48" s="170">
        <v>9.8981999999999992</v>
      </c>
      <c r="JZ48" s="170">
        <v>42.091099999999997</v>
      </c>
      <c r="KA48" s="170">
        <v>3.5118</v>
      </c>
      <c r="KB48" s="170">
        <v>8.6652000000000005</v>
      </c>
      <c r="KC48" s="170">
        <v>-40.962699999999998</v>
      </c>
      <c r="KD48" s="170">
        <v>-12.8018</v>
      </c>
      <c r="KE48" s="170">
        <v>53.628</v>
      </c>
      <c r="KF48" s="170">
        <v>19.399999999999999</v>
      </c>
      <c r="KG48" s="170">
        <v>-19.600000000000001</v>
      </c>
      <c r="KH48" s="170">
        <v>-302.12450000000001</v>
      </c>
      <c r="KI48" s="170">
        <v>314.50420000000003</v>
      </c>
    </row>
    <row r="49" spans="1:295" ht="18" customHeight="1" x14ac:dyDescent="0.25">
      <c r="A49" s="164" t="s">
        <v>69</v>
      </c>
      <c r="B49" s="164" t="s">
        <v>906</v>
      </c>
      <c r="C49" s="165"/>
      <c r="D49" s="166">
        <v>21.122199999999999</v>
      </c>
      <c r="E49" s="166">
        <v>-30.061</v>
      </c>
      <c r="F49" s="166">
        <v>13.026400000000001</v>
      </c>
      <c r="G49" s="166">
        <v>22.476099999999999</v>
      </c>
      <c r="H49" s="165"/>
      <c r="I49" s="166">
        <v>55.487299999999998</v>
      </c>
      <c r="J49" s="166">
        <v>-130.56649999999999</v>
      </c>
      <c r="K49" s="166">
        <v>79.077200000000005</v>
      </c>
      <c r="L49" s="166">
        <v>40.1008</v>
      </c>
      <c r="M49" s="166">
        <v>39.2378</v>
      </c>
      <c r="N49" s="165"/>
      <c r="O49" s="166">
        <v>-79.263000000000005</v>
      </c>
      <c r="P49" s="166">
        <v>70.400000000000006</v>
      </c>
      <c r="Q49" s="166">
        <v>19.872</v>
      </c>
      <c r="R49" s="166">
        <v>-68.2</v>
      </c>
      <c r="S49" s="166">
        <v>14.014799999999999</v>
      </c>
      <c r="T49" s="166">
        <v>81.041399999999996</v>
      </c>
      <c r="U49" s="166">
        <v>18.551600000000001</v>
      </c>
      <c r="V49" s="166">
        <v>18.787800000000001</v>
      </c>
      <c r="W49" s="166">
        <v>30.5625</v>
      </c>
      <c r="X49" s="166">
        <v>11.279</v>
      </c>
      <c r="Y49" s="166">
        <v>0.23799999999999999</v>
      </c>
      <c r="Z49" s="166">
        <v>7.7092999999999998</v>
      </c>
      <c r="AA49" s="165"/>
      <c r="AB49" s="165"/>
      <c r="AC49" s="166">
        <v>-76.290000000000006</v>
      </c>
      <c r="AD49" s="166">
        <v>-76.14</v>
      </c>
      <c r="AE49" s="165"/>
      <c r="AF49" s="166">
        <v>17.760000000000002</v>
      </c>
      <c r="AG49" s="166">
        <v>79.2</v>
      </c>
      <c r="AH49" s="166">
        <v>32.29</v>
      </c>
      <c r="AI49" s="166">
        <v>0.3</v>
      </c>
      <c r="AJ49" s="166">
        <v>-73.709999999999994</v>
      </c>
      <c r="AK49" s="166">
        <v>-73.83</v>
      </c>
      <c r="AL49" s="166">
        <v>-29.83</v>
      </c>
      <c r="AM49" s="166">
        <v>74.510000000000005</v>
      </c>
      <c r="AN49" s="166">
        <v>74.81</v>
      </c>
      <c r="AO49" s="166">
        <v>28.553599999999999</v>
      </c>
      <c r="AP49" s="166">
        <v>-10.538</v>
      </c>
      <c r="AQ49" s="165"/>
      <c r="AR49" s="165"/>
      <c r="AS49" s="165"/>
      <c r="AT49" s="166">
        <v>-57.639299999999999</v>
      </c>
      <c r="AU49" s="166">
        <v>-58.705100000000002</v>
      </c>
      <c r="AV49" s="166">
        <v>8.2977000000000007</v>
      </c>
      <c r="AW49" s="166">
        <v>8.1843000000000004</v>
      </c>
      <c r="AX49" s="166">
        <v>88.400899999999993</v>
      </c>
      <c r="AY49" s="166">
        <v>90.391900000000007</v>
      </c>
      <c r="AZ49" s="166">
        <v>42.335900000000002</v>
      </c>
      <c r="BA49" s="166">
        <v>45.761600000000001</v>
      </c>
      <c r="BB49" s="166">
        <v>-699.84140000000002</v>
      </c>
      <c r="BC49" s="166">
        <v>-18.767299999999999</v>
      </c>
      <c r="BD49" s="166">
        <v>-5.7</v>
      </c>
      <c r="BE49" s="166">
        <v>-5.7</v>
      </c>
      <c r="BF49" s="166">
        <v>66.207099999999997</v>
      </c>
      <c r="BG49" s="166">
        <v>65.525599999999997</v>
      </c>
      <c r="BH49" s="166">
        <v>-7.6574999999999998</v>
      </c>
      <c r="BI49" s="165"/>
      <c r="BJ49" s="166">
        <v>-82.808800000000005</v>
      </c>
      <c r="BK49" s="166">
        <v>8.9131999999999998</v>
      </c>
      <c r="BL49" s="166">
        <v>12.6282</v>
      </c>
      <c r="BM49" s="166">
        <v>8.5233000000000008</v>
      </c>
      <c r="BN49" s="166">
        <v>757.43870000000004</v>
      </c>
      <c r="BO49" s="166">
        <v>192.78540000000001</v>
      </c>
      <c r="BP49" s="166">
        <v>192.96850000000001</v>
      </c>
      <c r="BQ49" s="166">
        <v>-587.16830000000004</v>
      </c>
      <c r="BR49" s="166">
        <v>816.2355</v>
      </c>
      <c r="BS49" s="165"/>
      <c r="BT49" s="166">
        <v>-90.593400000000003</v>
      </c>
      <c r="BU49" s="166">
        <v>92.340400000000002</v>
      </c>
      <c r="BV49" s="165"/>
      <c r="BW49" s="166">
        <v>40.64</v>
      </c>
      <c r="BX49" s="166">
        <v>46.09</v>
      </c>
      <c r="BY49" s="166">
        <v>83.47</v>
      </c>
      <c r="BZ49" s="166">
        <v>103.61</v>
      </c>
      <c r="CA49" s="166">
        <v>-10.9803</v>
      </c>
      <c r="CB49" s="166">
        <v>-11.5161</v>
      </c>
      <c r="CC49" s="166">
        <v>76.831500000000005</v>
      </c>
      <c r="CD49" s="166">
        <v>77.575999999999993</v>
      </c>
      <c r="CE49" s="166">
        <v>28.008600000000001</v>
      </c>
      <c r="CF49" s="166">
        <v>-250.703</v>
      </c>
      <c r="CG49" s="166">
        <v>-248.9837</v>
      </c>
      <c r="CH49" s="166">
        <v>6.6589999999999998</v>
      </c>
      <c r="CI49" s="166">
        <v>0</v>
      </c>
      <c r="CJ49" s="166">
        <v>12.4756</v>
      </c>
      <c r="CK49" s="166">
        <v>20.105</v>
      </c>
      <c r="CL49" s="166">
        <v>168.3</v>
      </c>
      <c r="CM49" s="166">
        <v>154</v>
      </c>
      <c r="CN49" s="166">
        <v>-19.16</v>
      </c>
      <c r="CO49" s="166">
        <v>40.164200000000001</v>
      </c>
      <c r="CP49" s="166">
        <v>37.966999999999999</v>
      </c>
      <c r="CQ49" s="166">
        <v>39.264400000000002</v>
      </c>
      <c r="CR49" s="166">
        <v>-48.963099999999997</v>
      </c>
      <c r="CS49" s="166">
        <v>-48.0015</v>
      </c>
      <c r="CT49" s="166">
        <v>103.9425</v>
      </c>
      <c r="CU49" s="166">
        <v>-123.9572</v>
      </c>
      <c r="CV49" s="166">
        <v>120.9036</v>
      </c>
      <c r="CW49" s="166">
        <v>19.623899999999999</v>
      </c>
      <c r="CX49" s="166">
        <v>79.56</v>
      </c>
      <c r="CY49" s="166">
        <v>43.24</v>
      </c>
      <c r="CZ49" s="166">
        <v>57.663600000000002</v>
      </c>
      <c r="DA49" s="166">
        <v>54.6432</v>
      </c>
      <c r="DB49" s="166">
        <v>-40.246699999999997</v>
      </c>
      <c r="DC49" s="165"/>
      <c r="DD49" s="165"/>
      <c r="DE49" s="165"/>
      <c r="DF49" s="166">
        <v>-114.1283</v>
      </c>
      <c r="DG49" s="165"/>
      <c r="DH49" s="166">
        <v>-22.035299999999999</v>
      </c>
      <c r="DI49" s="166">
        <v>-103.2</v>
      </c>
      <c r="DJ49" s="166">
        <v>-102.9</v>
      </c>
      <c r="DK49" s="166">
        <v>27.787199999999999</v>
      </c>
      <c r="DL49" s="166">
        <v>63.2</v>
      </c>
      <c r="DM49" s="166">
        <v>84.34</v>
      </c>
      <c r="DN49" s="166">
        <v>86.4</v>
      </c>
      <c r="DO49" s="166">
        <v>63.05</v>
      </c>
      <c r="DP49" s="166">
        <v>-13.14</v>
      </c>
      <c r="DQ49" s="166">
        <v>63.317500000000003</v>
      </c>
      <c r="DR49" s="166">
        <v>113.0564</v>
      </c>
      <c r="DS49" s="166">
        <v>-2.3199999999999998</v>
      </c>
      <c r="DT49" s="166">
        <v>-6.79</v>
      </c>
      <c r="DU49" s="166">
        <v>87.23</v>
      </c>
      <c r="DV49" s="166">
        <v>58.18</v>
      </c>
      <c r="DW49" s="166">
        <v>114.5273</v>
      </c>
      <c r="DX49" s="166">
        <v>111.5455</v>
      </c>
      <c r="DY49" s="166">
        <v>23.050699999999999</v>
      </c>
      <c r="DZ49" s="166">
        <v>22.2545</v>
      </c>
      <c r="EA49" s="166">
        <v>242.37360000000001</v>
      </c>
      <c r="EB49" s="166">
        <v>202.59030000000001</v>
      </c>
      <c r="EC49" s="166">
        <v>194.43790000000001</v>
      </c>
      <c r="ED49" s="166">
        <v>198.34479999999999</v>
      </c>
      <c r="EE49" s="166">
        <v>115.3558</v>
      </c>
      <c r="EF49" s="166">
        <v>86.135400000000004</v>
      </c>
      <c r="EG49" s="166">
        <v>-27.939</v>
      </c>
      <c r="EH49" s="166">
        <v>596.94870000000003</v>
      </c>
      <c r="EI49" s="166">
        <v>306.47489999999999</v>
      </c>
      <c r="EJ49" s="166">
        <v>10.158899999999999</v>
      </c>
      <c r="EK49" s="166">
        <v>-10.279199999999999</v>
      </c>
      <c r="EL49" s="166">
        <v>-13.370100000000001</v>
      </c>
      <c r="EM49" s="166">
        <v>-31.0792</v>
      </c>
      <c r="EN49" s="166">
        <v>45.5366</v>
      </c>
      <c r="EO49" s="166">
        <v>42.856499999999997</v>
      </c>
      <c r="EP49" s="166">
        <v>35.799999999999997</v>
      </c>
      <c r="EQ49" s="166">
        <v>-41.431899999999999</v>
      </c>
      <c r="ER49" s="166">
        <v>-42.956000000000003</v>
      </c>
      <c r="ES49" s="166">
        <v>-46.311</v>
      </c>
      <c r="ET49" s="165"/>
      <c r="EU49" s="166">
        <v>-15.05</v>
      </c>
      <c r="EV49" s="165"/>
      <c r="EW49" s="166">
        <v>13.4308</v>
      </c>
      <c r="EX49" s="166">
        <v>31.205500000000001</v>
      </c>
      <c r="EY49" s="166">
        <v>-28.0412</v>
      </c>
      <c r="EZ49" s="166">
        <v>-27.432200000000002</v>
      </c>
      <c r="FA49" s="166">
        <v>13.776300000000001</v>
      </c>
      <c r="FB49" s="166">
        <v>-82.591300000000004</v>
      </c>
      <c r="FC49" s="166">
        <v>62.090400000000002</v>
      </c>
      <c r="FD49" s="166">
        <v>10.218400000000001</v>
      </c>
      <c r="FE49" s="166">
        <v>10.148899999999999</v>
      </c>
      <c r="FF49" s="165"/>
      <c r="FG49" s="165"/>
      <c r="FH49" s="165"/>
      <c r="FI49" s="165"/>
      <c r="FJ49" s="166">
        <v>10.8847</v>
      </c>
      <c r="FK49" s="166">
        <v>10.5497</v>
      </c>
      <c r="FL49" s="166">
        <v>124.0851</v>
      </c>
      <c r="FM49" s="166">
        <v>-21.144400000000001</v>
      </c>
      <c r="FN49" s="166">
        <v>-20.805099999999999</v>
      </c>
      <c r="FO49" s="166">
        <v>85.769400000000005</v>
      </c>
      <c r="FP49" s="166">
        <v>85.967799999999997</v>
      </c>
      <c r="FQ49" s="166">
        <v>35.209899999999998</v>
      </c>
      <c r="FR49" s="166">
        <v>5.86</v>
      </c>
      <c r="FS49" s="166">
        <v>8.2721999999999998</v>
      </c>
      <c r="FT49" s="166">
        <v>1.7252000000000001</v>
      </c>
      <c r="FU49" s="166">
        <v>-4.3499999999999996</v>
      </c>
      <c r="FV49" s="166">
        <v>18.04</v>
      </c>
      <c r="FW49" s="166">
        <v>35.822299999999998</v>
      </c>
      <c r="FX49" s="165"/>
      <c r="FY49" s="166">
        <v>-0.46600000000000003</v>
      </c>
      <c r="FZ49" s="166">
        <v>7.7009999999999996</v>
      </c>
      <c r="GA49" s="165"/>
      <c r="GB49" s="166">
        <v>41.51</v>
      </c>
      <c r="GC49" s="166">
        <v>-85.132599999999996</v>
      </c>
      <c r="GD49" s="166">
        <v>-85.272599999999997</v>
      </c>
      <c r="GE49" s="166">
        <v>17.600000000000001</v>
      </c>
      <c r="GF49" s="166">
        <v>89.893299999999996</v>
      </c>
      <c r="GG49" s="166">
        <v>29.8</v>
      </c>
      <c r="GH49" s="166">
        <v>-20.604399999999998</v>
      </c>
      <c r="GI49" s="166">
        <v>-7.8113000000000001</v>
      </c>
      <c r="GJ49" s="166">
        <v>-8.4869000000000003</v>
      </c>
      <c r="GK49" s="166">
        <v>3.0829</v>
      </c>
      <c r="GL49" s="165"/>
      <c r="GM49" s="165"/>
      <c r="GN49" s="166">
        <v>-16.6938</v>
      </c>
      <c r="GO49" s="166">
        <v>-46.045999999999999</v>
      </c>
      <c r="GP49" s="166">
        <v>12.979799999999999</v>
      </c>
      <c r="GQ49" s="166">
        <v>48.8048</v>
      </c>
      <c r="GR49" s="166">
        <v>63.348500000000001</v>
      </c>
      <c r="GS49" s="166">
        <v>64.186899999999994</v>
      </c>
      <c r="GT49" s="166">
        <v>-160.13589999999999</v>
      </c>
      <c r="GU49" s="166">
        <v>-30.8383</v>
      </c>
      <c r="GV49" s="166">
        <v>34.456899999999997</v>
      </c>
      <c r="GW49" s="166">
        <v>-53.915300000000002</v>
      </c>
      <c r="GX49" s="166">
        <v>11.1395</v>
      </c>
      <c r="GY49" s="166">
        <v>21.7927</v>
      </c>
      <c r="GZ49" s="166">
        <v>21.2988</v>
      </c>
      <c r="HA49" s="166">
        <v>13.620100000000001</v>
      </c>
      <c r="HB49" s="166">
        <v>207.0043</v>
      </c>
      <c r="HC49" s="166">
        <v>206.2312</v>
      </c>
      <c r="HD49" s="166">
        <v>163</v>
      </c>
      <c r="HE49" s="166">
        <v>-163.88040000000001</v>
      </c>
      <c r="HF49" s="166">
        <v>-269.1454</v>
      </c>
      <c r="HG49" s="166">
        <v>272.0299</v>
      </c>
      <c r="HH49" s="165"/>
      <c r="HI49" s="166">
        <v>-197.11920000000001</v>
      </c>
      <c r="HJ49" s="166">
        <v>-195.03700000000001</v>
      </c>
      <c r="HK49" s="166">
        <v>0</v>
      </c>
      <c r="HL49" s="166">
        <v>8.8805999999999994</v>
      </c>
      <c r="HM49" s="166">
        <v>83.6661</v>
      </c>
      <c r="HN49" s="166">
        <v>83.409499999999994</v>
      </c>
      <c r="HO49" s="166">
        <v>-90.310199999999995</v>
      </c>
      <c r="HP49" s="166">
        <v>-91.4178</v>
      </c>
      <c r="HQ49" s="166">
        <v>25.474</v>
      </c>
      <c r="HR49" s="166">
        <v>25.785599999999999</v>
      </c>
      <c r="HS49" s="166">
        <v>-77.243899999999996</v>
      </c>
      <c r="HT49" s="166">
        <v>-77.265600000000006</v>
      </c>
      <c r="HU49" s="166">
        <v>2.31</v>
      </c>
      <c r="HV49" s="166">
        <v>2.5</v>
      </c>
      <c r="HW49" s="166">
        <v>61</v>
      </c>
      <c r="HX49" s="166">
        <v>61.1</v>
      </c>
      <c r="HY49" s="166">
        <v>20.633099999999999</v>
      </c>
      <c r="HZ49" s="166">
        <v>42.32</v>
      </c>
      <c r="IA49" s="166">
        <v>-366.65809999999999</v>
      </c>
      <c r="IB49" s="166">
        <v>90.600800000000007</v>
      </c>
      <c r="IC49" s="166">
        <v>89.479399999999998</v>
      </c>
      <c r="ID49" s="166">
        <v>17.3</v>
      </c>
      <c r="IE49" s="166">
        <v>31.4</v>
      </c>
      <c r="IF49" s="166">
        <v>-25</v>
      </c>
      <c r="IG49" s="166">
        <v>-26.3</v>
      </c>
      <c r="IH49" s="165"/>
      <c r="II49" s="165"/>
      <c r="IJ49" s="165"/>
      <c r="IK49" s="166">
        <v>-264.36180000000002</v>
      </c>
      <c r="IL49" s="166">
        <v>180.63149999999999</v>
      </c>
      <c r="IM49" s="166">
        <v>13.5586</v>
      </c>
      <c r="IN49" s="166">
        <v>-28.145099999999999</v>
      </c>
      <c r="IO49" s="166">
        <v>-12.8392</v>
      </c>
      <c r="IP49" s="166">
        <v>1.0217000000000001</v>
      </c>
      <c r="IQ49" s="166">
        <v>-369.99529999999999</v>
      </c>
      <c r="IR49" s="166">
        <v>-31.3596</v>
      </c>
      <c r="IS49" s="166">
        <v>6.8599999999999994E-2</v>
      </c>
      <c r="IT49" s="166">
        <v>156.78219999999999</v>
      </c>
      <c r="IU49" s="166">
        <v>152.5778</v>
      </c>
      <c r="IV49" s="166">
        <v>374.67649999999998</v>
      </c>
      <c r="IW49" s="166">
        <v>-170.1891</v>
      </c>
      <c r="IX49" s="166">
        <v>35.602800000000002</v>
      </c>
      <c r="IY49" s="166">
        <v>-139.15549999999999</v>
      </c>
      <c r="IZ49" s="166">
        <v>141.60120000000001</v>
      </c>
      <c r="JA49" s="166">
        <v>-6.6702000000000004</v>
      </c>
      <c r="JB49" s="166">
        <v>6.6879999999999997</v>
      </c>
      <c r="JC49" s="166">
        <v>32.799999999999997</v>
      </c>
      <c r="JD49" s="166">
        <v>-0.83499999999999996</v>
      </c>
      <c r="JE49" s="166">
        <v>-0.85799999999999998</v>
      </c>
      <c r="JF49" s="166">
        <v>-31.44</v>
      </c>
      <c r="JG49" s="166">
        <v>3.84</v>
      </c>
      <c r="JH49" s="165"/>
      <c r="JI49" s="166">
        <v>-4.4236000000000004</v>
      </c>
      <c r="JJ49" s="166">
        <v>-16.170000000000002</v>
      </c>
      <c r="JK49" s="166">
        <v>-13.652200000000001</v>
      </c>
      <c r="JL49" s="166">
        <v>3.1</v>
      </c>
      <c r="JM49" s="166">
        <v>50.606000000000002</v>
      </c>
      <c r="JN49" s="166">
        <v>51.094999999999999</v>
      </c>
      <c r="JO49" s="165"/>
      <c r="JP49" s="165"/>
      <c r="JQ49" s="166">
        <v>54.462699999999998</v>
      </c>
      <c r="JR49" s="166">
        <v>54.313299999999998</v>
      </c>
      <c r="JS49" s="166">
        <v>55.072299999999998</v>
      </c>
      <c r="JT49" s="165"/>
      <c r="JU49" s="166">
        <v>-29.9</v>
      </c>
      <c r="JV49" s="166">
        <v>31.882000000000001</v>
      </c>
      <c r="JW49" s="166">
        <v>11.26</v>
      </c>
      <c r="JX49" s="165"/>
      <c r="JY49" s="166">
        <v>5.9180999999999999</v>
      </c>
      <c r="JZ49" s="166">
        <v>43.293999999999997</v>
      </c>
      <c r="KA49" s="166">
        <v>6.5212000000000003</v>
      </c>
      <c r="KB49" s="166">
        <v>6.8941999999999997</v>
      </c>
      <c r="KC49" s="166">
        <v>-43.064399999999999</v>
      </c>
      <c r="KD49" s="166">
        <v>-9.6132000000000009</v>
      </c>
      <c r="KE49" s="166">
        <v>51.341700000000003</v>
      </c>
      <c r="KF49" s="166">
        <v>17.3</v>
      </c>
      <c r="KG49" s="166">
        <v>-17.600000000000001</v>
      </c>
      <c r="KH49" s="166">
        <v>-264.28809999999999</v>
      </c>
      <c r="KI49" s="166">
        <v>277.81319999999999</v>
      </c>
    </row>
    <row r="50" spans="1:295" ht="18" customHeight="1" x14ac:dyDescent="0.25">
      <c r="A50" s="164" t="s">
        <v>69</v>
      </c>
      <c r="B50" s="164" t="s">
        <v>907</v>
      </c>
      <c r="C50" s="167"/>
      <c r="D50" s="168">
        <v>20.674099999999999</v>
      </c>
      <c r="E50" s="168">
        <v>-29.674099999999999</v>
      </c>
      <c r="F50" s="168">
        <v>12.664099999999999</v>
      </c>
      <c r="G50" s="168">
        <v>21.701899999999998</v>
      </c>
      <c r="H50" s="167"/>
      <c r="I50" s="168">
        <v>54.139099999999999</v>
      </c>
      <c r="J50" s="168">
        <v>-131.6986</v>
      </c>
      <c r="K50" s="168">
        <v>77.185000000000002</v>
      </c>
      <c r="L50" s="168">
        <v>39.186799999999998</v>
      </c>
      <c r="M50" s="168">
        <v>38.338900000000002</v>
      </c>
      <c r="N50" s="167"/>
      <c r="O50" s="168">
        <v>-75.519000000000005</v>
      </c>
      <c r="P50" s="168">
        <v>66</v>
      </c>
      <c r="Q50" s="168">
        <v>19.044</v>
      </c>
      <c r="R50" s="168">
        <v>-66</v>
      </c>
      <c r="S50" s="168">
        <v>14.158200000000001</v>
      </c>
      <c r="T50" s="168">
        <v>81.837400000000002</v>
      </c>
      <c r="U50" s="168">
        <v>17.866199999999999</v>
      </c>
      <c r="V50" s="168">
        <v>17.929200000000002</v>
      </c>
      <c r="W50" s="168">
        <v>29.809000000000001</v>
      </c>
      <c r="X50" s="168">
        <v>11.446</v>
      </c>
      <c r="Y50" s="168">
        <v>0.29749999999999999</v>
      </c>
      <c r="Z50" s="168">
        <v>7.3699000000000003</v>
      </c>
      <c r="AA50" s="167"/>
      <c r="AB50" s="167"/>
      <c r="AC50" s="168">
        <v>-77.84</v>
      </c>
      <c r="AD50" s="168">
        <v>-77.95</v>
      </c>
      <c r="AE50" s="167"/>
      <c r="AF50" s="168">
        <v>19.98</v>
      </c>
      <c r="AG50" s="168">
        <v>74.8</v>
      </c>
      <c r="AH50" s="168">
        <v>31.949000000000002</v>
      </c>
      <c r="AI50" s="168">
        <v>0.30199999999999999</v>
      </c>
      <c r="AJ50" s="168">
        <v>-80.430000000000007</v>
      </c>
      <c r="AK50" s="168">
        <v>-80.599999999999994</v>
      </c>
      <c r="AL50" s="168">
        <v>-21.67</v>
      </c>
      <c r="AM50" s="168">
        <v>81.73</v>
      </c>
      <c r="AN50" s="168">
        <v>82.56</v>
      </c>
      <c r="AO50" s="168">
        <v>27.605</v>
      </c>
      <c r="AP50" s="168">
        <v>-9.8618000000000006</v>
      </c>
      <c r="AQ50" s="167"/>
      <c r="AR50" s="167"/>
      <c r="AS50" s="167"/>
      <c r="AT50" s="168">
        <v>-64.810900000000004</v>
      </c>
      <c r="AU50" s="168">
        <v>-64.585400000000007</v>
      </c>
      <c r="AV50" s="168">
        <v>28.2056</v>
      </c>
      <c r="AW50" s="168">
        <v>25.224900000000002</v>
      </c>
      <c r="AX50" s="168">
        <v>85.127799999999993</v>
      </c>
      <c r="AY50" s="168">
        <v>86.469700000000003</v>
      </c>
      <c r="AZ50" s="168">
        <v>62.787799999999997</v>
      </c>
      <c r="BA50" s="168">
        <v>58.543599999999998</v>
      </c>
      <c r="BB50" s="168">
        <v>-703.43960000000004</v>
      </c>
      <c r="BC50" s="168">
        <v>-18.348099999999999</v>
      </c>
      <c r="BD50" s="168">
        <v>-5.8</v>
      </c>
      <c r="BE50" s="168">
        <v>-5.9</v>
      </c>
      <c r="BF50" s="168">
        <v>72.926400000000001</v>
      </c>
      <c r="BG50" s="168">
        <v>71.151300000000006</v>
      </c>
      <c r="BH50" s="168">
        <v>-7.82</v>
      </c>
      <c r="BI50" s="167"/>
      <c r="BJ50" s="168">
        <v>-86.676100000000005</v>
      </c>
      <c r="BK50" s="168">
        <v>8.9984999999999999</v>
      </c>
      <c r="BL50" s="168">
        <v>11.520300000000001</v>
      </c>
      <c r="BM50" s="168">
        <v>7.9282000000000004</v>
      </c>
      <c r="BN50" s="168">
        <v>763.69489999999996</v>
      </c>
      <c r="BO50" s="168">
        <v>185.21680000000001</v>
      </c>
      <c r="BP50" s="168">
        <v>184.05709999999999</v>
      </c>
      <c r="BQ50" s="168">
        <v>-556.51089999999999</v>
      </c>
      <c r="BR50" s="168">
        <v>813.56</v>
      </c>
      <c r="BS50" s="167"/>
      <c r="BT50" s="168">
        <v>-75.920699999999997</v>
      </c>
      <c r="BU50" s="168">
        <v>78.440899999999999</v>
      </c>
      <c r="BV50" s="167"/>
      <c r="BW50" s="168">
        <v>40.24</v>
      </c>
      <c r="BX50" s="168">
        <v>44.11</v>
      </c>
      <c r="BY50" s="167"/>
      <c r="BZ50" s="168">
        <v>106.94</v>
      </c>
      <c r="CA50" s="168">
        <v>-18.7498</v>
      </c>
      <c r="CB50" s="168">
        <v>-19.151700000000002</v>
      </c>
      <c r="CC50" s="168">
        <v>82.552700000000002</v>
      </c>
      <c r="CD50" s="168">
        <v>83.043800000000005</v>
      </c>
      <c r="CE50" s="168">
        <v>28.0031</v>
      </c>
      <c r="CF50" s="168">
        <v>-247.01660000000001</v>
      </c>
      <c r="CG50" s="168">
        <v>-246.54570000000001</v>
      </c>
      <c r="CH50" s="168">
        <v>4.8333000000000004</v>
      </c>
      <c r="CI50" s="167"/>
      <c r="CJ50" s="168">
        <v>14.007300000000001</v>
      </c>
      <c r="CK50" s="168">
        <v>27.8</v>
      </c>
      <c r="CL50" s="168">
        <v>168.2</v>
      </c>
      <c r="CM50" s="168">
        <v>151</v>
      </c>
      <c r="CN50" s="168">
        <v>-18.75</v>
      </c>
      <c r="CO50" s="168">
        <v>40.703600000000002</v>
      </c>
      <c r="CP50" s="168">
        <v>37.894399999999997</v>
      </c>
      <c r="CQ50" s="168">
        <v>39.832500000000003</v>
      </c>
      <c r="CR50" s="168">
        <v>-46.9617</v>
      </c>
      <c r="CS50" s="168">
        <v>-46.6203</v>
      </c>
      <c r="CT50" s="168">
        <v>97.504000000000005</v>
      </c>
      <c r="CU50" s="168">
        <v>-116.76730000000001</v>
      </c>
      <c r="CV50" s="168">
        <v>112.4181</v>
      </c>
      <c r="CW50" s="168">
        <v>19.709399999999999</v>
      </c>
      <c r="CX50" s="168">
        <v>80.239999999999995</v>
      </c>
      <c r="CY50" s="168">
        <v>42.82</v>
      </c>
      <c r="CZ50" s="168">
        <v>56.9604</v>
      </c>
      <c r="DA50" s="168">
        <v>54.057299999999998</v>
      </c>
      <c r="DB50" s="168">
        <v>-39.826700000000002</v>
      </c>
      <c r="DC50" s="167"/>
      <c r="DD50" s="167"/>
      <c r="DE50" s="167"/>
      <c r="DF50" s="168">
        <v>-125.1208</v>
      </c>
      <c r="DG50" s="167"/>
      <c r="DH50" s="168">
        <v>-21.7912</v>
      </c>
      <c r="DI50" s="168">
        <v>-101</v>
      </c>
      <c r="DJ50" s="168">
        <v>-100.5</v>
      </c>
      <c r="DK50" s="168">
        <v>28.089300000000001</v>
      </c>
      <c r="DL50" s="168">
        <v>61.8</v>
      </c>
      <c r="DM50" s="168">
        <v>83.68</v>
      </c>
      <c r="DN50" s="168">
        <v>83.64</v>
      </c>
      <c r="DO50" s="168">
        <v>61.12</v>
      </c>
      <c r="DP50" s="168">
        <v>-13.47</v>
      </c>
      <c r="DQ50" s="168">
        <v>65.099999999999994</v>
      </c>
      <c r="DR50" s="168">
        <v>123.91200000000001</v>
      </c>
      <c r="DS50" s="168">
        <v>-0.8</v>
      </c>
      <c r="DT50" s="168">
        <v>-6.76</v>
      </c>
      <c r="DU50" s="168">
        <v>86.36</v>
      </c>
      <c r="DV50" s="168">
        <v>58.04</v>
      </c>
      <c r="DW50" s="168">
        <v>124.4727</v>
      </c>
      <c r="DX50" s="168">
        <v>122.8545</v>
      </c>
      <c r="DY50" s="168">
        <v>22.686599999999999</v>
      </c>
      <c r="DZ50" s="168">
        <v>21.327300000000001</v>
      </c>
      <c r="EA50" s="168">
        <v>247.04810000000001</v>
      </c>
      <c r="EB50" s="168">
        <v>203.4195</v>
      </c>
      <c r="EC50" s="168">
        <v>197.08680000000001</v>
      </c>
      <c r="ED50" s="168">
        <v>200.42349999999999</v>
      </c>
      <c r="EE50" s="168">
        <v>121.6511</v>
      </c>
      <c r="EF50" s="168">
        <v>94.501000000000005</v>
      </c>
      <c r="EG50" s="168">
        <v>-27.922000000000001</v>
      </c>
      <c r="EH50" s="168">
        <v>567.41330000000005</v>
      </c>
      <c r="EI50" s="168">
        <v>387.77010000000001</v>
      </c>
      <c r="EJ50" s="167"/>
      <c r="EK50" s="168">
        <v>-10.569100000000001</v>
      </c>
      <c r="EL50" s="168">
        <v>-13.228</v>
      </c>
      <c r="EM50" s="168">
        <v>-39.538699999999999</v>
      </c>
      <c r="EN50" s="168">
        <v>60.310499999999998</v>
      </c>
      <c r="EO50" s="168">
        <v>56.933999999999997</v>
      </c>
      <c r="EP50" s="168">
        <v>29.8</v>
      </c>
      <c r="EQ50" s="168">
        <v>-43.755800000000001</v>
      </c>
      <c r="ER50" s="168">
        <v>-45.386099999999999</v>
      </c>
      <c r="ES50" s="168">
        <v>-54.2136</v>
      </c>
      <c r="ET50" s="167"/>
      <c r="EU50" s="168">
        <v>-10.220000000000001</v>
      </c>
      <c r="EV50" s="167"/>
      <c r="EW50" s="168">
        <v>13.0167</v>
      </c>
      <c r="EX50" s="168">
        <v>61.202199999999998</v>
      </c>
      <c r="EY50" s="168">
        <v>-28.835999999999999</v>
      </c>
      <c r="EZ50" s="168">
        <v>-27.812100000000001</v>
      </c>
      <c r="FA50" s="168">
        <v>15.3751</v>
      </c>
      <c r="FB50" s="168">
        <v>-90.797600000000003</v>
      </c>
      <c r="FC50" s="168">
        <v>71.949700000000007</v>
      </c>
      <c r="FD50" s="168">
        <v>10.256500000000001</v>
      </c>
      <c r="FE50" s="168">
        <v>10.384499999999999</v>
      </c>
      <c r="FF50" s="167"/>
      <c r="FG50" s="167"/>
      <c r="FH50" s="167"/>
      <c r="FI50" s="167"/>
      <c r="FJ50" s="168">
        <v>18.252700000000001</v>
      </c>
      <c r="FK50" s="168">
        <v>17.750399999999999</v>
      </c>
      <c r="FL50" s="168">
        <v>101.98090000000001</v>
      </c>
      <c r="FM50" s="168">
        <v>-20.0166</v>
      </c>
      <c r="FN50" s="168">
        <v>-20.488900000000001</v>
      </c>
      <c r="FO50" s="168">
        <v>68.776600000000002</v>
      </c>
      <c r="FP50" s="168">
        <v>65.861900000000006</v>
      </c>
      <c r="FQ50" s="168">
        <v>31.291399999999999</v>
      </c>
      <c r="FR50" s="168">
        <v>3.26</v>
      </c>
      <c r="FS50" s="168">
        <v>8.1501000000000001</v>
      </c>
      <c r="FT50" s="168">
        <v>1.702</v>
      </c>
      <c r="FU50" s="168">
        <v>-4.37</v>
      </c>
      <c r="FV50" s="168">
        <v>17.88</v>
      </c>
      <c r="FW50" s="168">
        <v>31.212900000000001</v>
      </c>
      <c r="FX50" s="167"/>
      <c r="FY50" s="168">
        <v>-0.85899999999999999</v>
      </c>
      <c r="FZ50" s="168">
        <v>7.82</v>
      </c>
      <c r="GA50" s="167"/>
      <c r="GB50" s="168">
        <v>40.630000000000003</v>
      </c>
      <c r="GC50" s="168">
        <v>-67.846100000000007</v>
      </c>
      <c r="GD50" s="168">
        <v>-68.139099999999999</v>
      </c>
      <c r="GE50" s="167"/>
      <c r="GF50" s="168">
        <v>91.203699999999998</v>
      </c>
      <c r="GG50" s="168">
        <v>28.2</v>
      </c>
      <c r="GH50" s="168">
        <v>-20.773299999999999</v>
      </c>
      <c r="GI50" s="168">
        <v>-7.0628000000000002</v>
      </c>
      <c r="GJ50" s="168">
        <v>-7.4321000000000002</v>
      </c>
      <c r="GK50" s="168">
        <v>2.9239000000000002</v>
      </c>
      <c r="GL50" s="167"/>
      <c r="GM50" s="167"/>
      <c r="GN50" s="168">
        <v>-18.141400000000001</v>
      </c>
      <c r="GO50" s="168">
        <v>-44.922499999999999</v>
      </c>
      <c r="GP50" s="168">
        <v>13.792899999999999</v>
      </c>
      <c r="GQ50" s="168">
        <v>47.182299999999998</v>
      </c>
      <c r="GR50" s="168">
        <v>61.599600000000002</v>
      </c>
      <c r="GS50" s="168">
        <v>60.906700000000001</v>
      </c>
      <c r="GT50" s="168">
        <v>-167.79640000000001</v>
      </c>
      <c r="GU50" s="168">
        <v>-29.574000000000002</v>
      </c>
      <c r="GV50" s="168">
        <v>32.642800000000001</v>
      </c>
      <c r="GW50" s="168">
        <v>-49.780299999999997</v>
      </c>
      <c r="GX50" s="168">
        <v>10.427899999999999</v>
      </c>
      <c r="GY50" s="168">
        <v>21.040700000000001</v>
      </c>
      <c r="GZ50" s="168">
        <v>20.465499999999999</v>
      </c>
      <c r="HA50" s="168">
        <v>13.184900000000001</v>
      </c>
      <c r="HB50" s="168">
        <v>232.71610000000001</v>
      </c>
      <c r="HC50" s="168">
        <v>232.2663</v>
      </c>
      <c r="HD50" s="168">
        <v>186.9</v>
      </c>
      <c r="HE50" s="168">
        <v>-187.04480000000001</v>
      </c>
      <c r="HF50" s="168">
        <v>-286.14819999999997</v>
      </c>
      <c r="HG50" s="168">
        <v>286.04090000000002</v>
      </c>
      <c r="HH50" s="167"/>
      <c r="HI50" s="168">
        <v>-219.47569999999999</v>
      </c>
      <c r="HJ50" s="168">
        <v>-217.40289999999999</v>
      </c>
      <c r="HK50" s="167"/>
      <c r="HL50" s="168">
        <v>6.4099000000000004</v>
      </c>
      <c r="HM50" s="168">
        <v>82.575999999999993</v>
      </c>
      <c r="HN50" s="168">
        <v>83.614199999999997</v>
      </c>
      <c r="HO50" s="168">
        <v>-114.7324</v>
      </c>
      <c r="HP50" s="168">
        <v>-111.49469999999999</v>
      </c>
      <c r="HQ50" s="168">
        <v>27.408899999999999</v>
      </c>
      <c r="HR50" s="168">
        <v>27.776199999999999</v>
      </c>
      <c r="HS50" s="168">
        <v>-73.415800000000004</v>
      </c>
      <c r="HT50" s="168">
        <v>-73.3523</v>
      </c>
      <c r="HU50" s="168">
        <v>35.659999999999997</v>
      </c>
      <c r="HV50" s="168">
        <v>33.76</v>
      </c>
      <c r="HW50" s="168">
        <v>57.7</v>
      </c>
      <c r="HX50" s="168">
        <v>57.7</v>
      </c>
      <c r="HY50" s="168">
        <v>20.468599999999999</v>
      </c>
      <c r="HZ50" s="168">
        <v>42.88</v>
      </c>
      <c r="IA50" s="168">
        <v>-377.94740000000002</v>
      </c>
      <c r="IB50" s="168">
        <v>87.584400000000002</v>
      </c>
      <c r="IC50" s="168">
        <v>90.028899999999993</v>
      </c>
      <c r="ID50" s="168">
        <v>16.3</v>
      </c>
      <c r="IE50" s="168">
        <v>25</v>
      </c>
      <c r="IF50" s="168">
        <v>-26.7</v>
      </c>
      <c r="IG50" s="168">
        <v>-28.9</v>
      </c>
      <c r="IH50" s="168">
        <v>1.4611000000000001</v>
      </c>
      <c r="II50" s="168">
        <v>1.2050000000000001</v>
      </c>
      <c r="IJ50" s="167"/>
      <c r="IK50" s="168">
        <v>-353.44920000000002</v>
      </c>
      <c r="IL50" s="168">
        <v>203.57570000000001</v>
      </c>
      <c r="IM50" s="168">
        <v>39.4101</v>
      </c>
      <c r="IN50" s="168">
        <v>-41.311799999999998</v>
      </c>
      <c r="IO50" s="168">
        <v>-33.342100000000002</v>
      </c>
      <c r="IP50" s="168">
        <v>26.3414</v>
      </c>
      <c r="IQ50" s="168">
        <v>-361.69920000000002</v>
      </c>
      <c r="IR50" s="168">
        <v>-43.633200000000002</v>
      </c>
      <c r="IS50" s="168">
        <v>-30.022300000000001</v>
      </c>
      <c r="IT50" s="168">
        <v>170.00919999999999</v>
      </c>
      <c r="IU50" s="168">
        <v>170.3125</v>
      </c>
      <c r="IV50" s="168">
        <v>365.80779999999999</v>
      </c>
      <c r="IW50" s="168">
        <v>-193.93180000000001</v>
      </c>
      <c r="IX50" s="168">
        <v>49.819600000000001</v>
      </c>
      <c r="IY50" s="168">
        <v>-147.3998</v>
      </c>
      <c r="IZ50" s="168">
        <v>150.31049999999999</v>
      </c>
      <c r="JA50" s="168">
        <v>-6.8817000000000004</v>
      </c>
      <c r="JB50" s="168">
        <v>6.6890000000000001</v>
      </c>
      <c r="JC50" s="168">
        <v>31.92</v>
      </c>
      <c r="JD50" s="168">
        <v>-0.76800000000000002</v>
      </c>
      <c r="JE50" s="168">
        <v>-0.77900000000000003</v>
      </c>
      <c r="JF50" s="168">
        <v>-30.56</v>
      </c>
      <c r="JG50" s="168">
        <v>2.56</v>
      </c>
      <c r="JH50" s="167"/>
      <c r="JI50" s="168">
        <v>-3.1631999999999998</v>
      </c>
      <c r="JJ50" s="168">
        <v>-20.418099999999999</v>
      </c>
      <c r="JK50" s="168">
        <v>-14.149699999999999</v>
      </c>
      <c r="JL50" s="168">
        <v>5.5</v>
      </c>
      <c r="JM50" s="168">
        <v>51.448</v>
      </c>
      <c r="JN50" s="168">
        <v>51.203000000000003</v>
      </c>
      <c r="JO50" s="167"/>
      <c r="JP50" s="167"/>
      <c r="JQ50" s="168">
        <v>53.846499999999999</v>
      </c>
      <c r="JR50" s="168">
        <v>54.201000000000001</v>
      </c>
      <c r="JS50" s="168">
        <v>53.051499999999997</v>
      </c>
      <c r="JT50" s="167"/>
      <c r="JU50" s="168">
        <v>-27.8</v>
      </c>
      <c r="JV50" s="168">
        <v>32.310099999999998</v>
      </c>
      <c r="JW50" s="168">
        <v>10.99</v>
      </c>
      <c r="JX50" s="167"/>
      <c r="JY50" s="168">
        <v>3.8954</v>
      </c>
      <c r="JZ50" s="168">
        <v>45.023099999999999</v>
      </c>
      <c r="KA50" s="168">
        <v>8.9861000000000004</v>
      </c>
      <c r="KB50" s="168">
        <v>3.7934999999999999</v>
      </c>
      <c r="KC50" s="168">
        <v>-44.359200000000001</v>
      </c>
      <c r="KD50" s="168">
        <v>-6.6292999999999997</v>
      </c>
      <c r="KE50" s="168">
        <v>49.698700000000002</v>
      </c>
      <c r="KF50" s="168">
        <v>14.5</v>
      </c>
      <c r="KG50" s="168">
        <v>-15</v>
      </c>
      <c r="KH50" s="168">
        <v>-281.20049999999998</v>
      </c>
      <c r="KI50" s="168">
        <v>301.02760000000001</v>
      </c>
    </row>
    <row r="51" spans="1:295" ht="18" customHeight="1" x14ac:dyDescent="0.25">
      <c r="A51" s="164" t="s">
        <v>69</v>
      </c>
      <c r="B51" s="164" t="s">
        <v>908</v>
      </c>
      <c r="C51" s="167"/>
      <c r="D51" s="168">
        <v>20.018699999999999</v>
      </c>
      <c r="E51" s="168">
        <v>-28.878399999999999</v>
      </c>
      <c r="F51" s="168">
        <v>12.3254</v>
      </c>
      <c r="G51" s="168">
        <v>20.920500000000001</v>
      </c>
      <c r="H51" s="167"/>
      <c r="I51" s="168">
        <v>53.496699999999997</v>
      </c>
      <c r="J51" s="168">
        <v>-129.86330000000001</v>
      </c>
      <c r="K51" s="168">
        <v>76.135000000000005</v>
      </c>
      <c r="L51" s="168">
        <v>38.662799999999997</v>
      </c>
      <c r="M51" s="168">
        <v>37.491199999999999</v>
      </c>
      <c r="N51" s="167"/>
      <c r="O51" s="168">
        <v>-72.165999999999997</v>
      </c>
      <c r="P51" s="168">
        <v>63.8</v>
      </c>
      <c r="Q51" s="168">
        <v>19.044</v>
      </c>
      <c r="R51" s="168">
        <v>-63.8</v>
      </c>
      <c r="S51" s="168">
        <v>14.3537</v>
      </c>
      <c r="T51" s="168">
        <v>80.7864</v>
      </c>
      <c r="U51" s="168">
        <v>17.485299999999999</v>
      </c>
      <c r="V51" s="168">
        <v>17.579899999999999</v>
      </c>
      <c r="W51" s="168">
        <v>29.2959</v>
      </c>
      <c r="X51" s="168">
        <v>12.6256</v>
      </c>
      <c r="Y51" s="168">
        <v>0.20269999999999999</v>
      </c>
      <c r="Z51" s="168">
        <v>7.9200999999999997</v>
      </c>
      <c r="AA51" s="167"/>
      <c r="AB51" s="167"/>
      <c r="AC51" s="168">
        <v>-75.12</v>
      </c>
      <c r="AD51" s="168">
        <v>-75.44</v>
      </c>
      <c r="AE51" s="167"/>
      <c r="AF51" s="168">
        <v>17.760000000000002</v>
      </c>
      <c r="AG51" s="168">
        <v>70.400000000000006</v>
      </c>
      <c r="AH51" s="168">
        <v>30.12</v>
      </c>
      <c r="AI51" s="168">
        <v>0.29599999999999999</v>
      </c>
      <c r="AJ51" s="168">
        <v>-72.31</v>
      </c>
      <c r="AK51" s="168">
        <v>-73.319999999999993</v>
      </c>
      <c r="AL51" s="168">
        <v>-29.26</v>
      </c>
      <c r="AM51" s="168">
        <v>73.75</v>
      </c>
      <c r="AN51" s="168">
        <v>73.599999999999994</v>
      </c>
      <c r="AO51" s="168">
        <v>26.439499999999999</v>
      </c>
      <c r="AP51" s="168">
        <v>-8.7201000000000004</v>
      </c>
      <c r="AQ51" s="167"/>
      <c r="AR51" s="167"/>
      <c r="AS51" s="167"/>
      <c r="AT51" s="168">
        <v>-58.479199999999999</v>
      </c>
      <c r="AU51" s="168">
        <v>-59.412500000000001</v>
      </c>
      <c r="AV51" s="168">
        <v>9.0559999999999992</v>
      </c>
      <c r="AW51" s="168">
        <v>9.1623999999999999</v>
      </c>
      <c r="AX51" s="168">
        <v>87.518299999999996</v>
      </c>
      <c r="AY51" s="168">
        <v>89.338399999999993</v>
      </c>
      <c r="AZ51" s="168">
        <v>42.912100000000002</v>
      </c>
      <c r="BA51" s="168">
        <v>43.907400000000003</v>
      </c>
      <c r="BB51" s="168">
        <v>-683.15530000000001</v>
      </c>
      <c r="BC51" s="168">
        <v>-10.305</v>
      </c>
      <c r="BD51" s="168">
        <v>-8</v>
      </c>
      <c r="BE51" s="168">
        <v>-8</v>
      </c>
      <c r="BF51" s="168">
        <v>66.927700000000002</v>
      </c>
      <c r="BG51" s="168">
        <v>65.248699999999999</v>
      </c>
      <c r="BH51" s="168">
        <v>-7.4238999999999997</v>
      </c>
      <c r="BI51" s="167"/>
      <c r="BJ51" s="168">
        <v>-86.630499999999998</v>
      </c>
      <c r="BK51" s="168">
        <v>9.1384000000000007</v>
      </c>
      <c r="BL51" s="168">
        <v>11.3492</v>
      </c>
      <c r="BM51" s="168">
        <v>7.6715</v>
      </c>
      <c r="BN51" s="168">
        <v>744.59040000000005</v>
      </c>
      <c r="BO51" s="168">
        <v>181.92080000000001</v>
      </c>
      <c r="BP51" s="168">
        <v>180.7611</v>
      </c>
      <c r="BQ51" s="168">
        <v>-567.8895</v>
      </c>
      <c r="BR51" s="168">
        <v>778.15189999999996</v>
      </c>
      <c r="BS51" s="167"/>
      <c r="BT51" s="168">
        <v>-69.113</v>
      </c>
      <c r="BU51" s="168">
        <v>71.232100000000003</v>
      </c>
      <c r="BV51" s="168">
        <v>116.13209999999999</v>
      </c>
      <c r="BW51" s="168">
        <v>40.21</v>
      </c>
      <c r="BX51" s="168">
        <v>41.57</v>
      </c>
      <c r="BY51" s="168">
        <v>81.78</v>
      </c>
      <c r="BZ51" s="168">
        <v>108.01</v>
      </c>
      <c r="CA51" s="168">
        <v>-12.453799999999999</v>
      </c>
      <c r="CB51" s="168">
        <v>-13.1236</v>
      </c>
      <c r="CC51" s="168">
        <v>78.132000000000005</v>
      </c>
      <c r="CD51" s="168">
        <v>78.926699999999997</v>
      </c>
      <c r="CE51" s="168">
        <v>29.8597</v>
      </c>
      <c r="CF51" s="168">
        <v>-241.25700000000001</v>
      </c>
      <c r="CG51" s="168">
        <v>-240.42760000000001</v>
      </c>
      <c r="CH51" s="168">
        <v>5.8449999999999998</v>
      </c>
      <c r="CI51" s="167"/>
      <c r="CJ51" s="168">
        <v>20.330200000000001</v>
      </c>
      <c r="CK51" s="167"/>
      <c r="CL51" s="168">
        <v>162.4</v>
      </c>
      <c r="CM51" s="168">
        <v>146.19999999999999</v>
      </c>
      <c r="CN51" s="168">
        <v>-18.61</v>
      </c>
      <c r="CO51" s="168">
        <v>40.561900000000001</v>
      </c>
      <c r="CP51" s="168">
        <v>38.656500000000001</v>
      </c>
      <c r="CQ51" s="168">
        <v>39.603700000000003</v>
      </c>
      <c r="CR51" s="168">
        <v>-46.432400000000001</v>
      </c>
      <c r="CS51" s="168">
        <v>-46.137099999999997</v>
      </c>
      <c r="CT51" s="168">
        <v>95.214200000000005</v>
      </c>
      <c r="CU51" s="168">
        <v>-114.6168</v>
      </c>
      <c r="CV51" s="168">
        <v>109.85339999999999</v>
      </c>
      <c r="CW51" s="168">
        <v>19.2227</v>
      </c>
      <c r="CX51" s="168">
        <v>81.39</v>
      </c>
      <c r="CY51" s="168">
        <v>43.09</v>
      </c>
      <c r="CZ51" s="168">
        <v>54.851100000000002</v>
      </c>
      <c r="DA51" s="168">
        <v>52.299500000000002</v>
      </c>
      <c r="DB51" s="168">
        <v>-38.838099999999997</v>
      </c>
      <c r="DC51" s="167"/>
      <c r="DD51" s="167"/>
      <c r="DE51" s="167"/>
      <c r="DF51" s="168">
        <v>-126.51560000000001</v>
      </c>
      <c r="DG51" s="167"/>
      <c r="DH51" s="168">
        <v>-21.222000000000001</v>
      </c>
      <c r="DI51" s="168">
        <v>-99.3</v>
      </c>
      <c r="DJ51" s="168">
        <v>-98.4</v>
      </c>
      <c r="DK51" s="168">
        <v>27.798200000000001</v>
      </c>
      <c r="DL51" s="168">
        <v>58.9</v>
      </c>
      <c r="DM51" s="168">
        <v>80.959999999999994</v>
      </c>
      <c r="DN51" s="168">
        <v>80.040000000000006</v>
      </c>
      <c r="DO51" s="168">
        <v>58.65</v>
      </c>
      <c r="DP51" s="168">
        <v>-13.4</v>
      </c>
      <c r="DQ51" s="168">
        <v>67.114999999999995</v>
      </c>
      <c r="DR51" s="168">
        <v>125.1996</v>
      </c>
      <c r="DS51" s="168">
        <v>-0.61</v>
      </c>
      <c r="DT51" s="168">
        <v>-6.87</v>
      </c>
      <c r="DU51" s="168">
        <v>84.99</v>
      </c>
      <c r="DV51" s="168">
        <v>57.32</v>
      </c>
      <c r="DW51" s="168">
        <v>125.6545</v>
      </c>
      <c r="DX51" s="168">
        <v>124.2182</v>
      </c>
      <c r="DY51" s="168">
        <v>27.6477</v>
      </c>
      <c r="DZ51" s="168">
        <v>26.2818</v>
      </c>
      <c r="EA51" s="168">
        <v>249.304</v>
      </c>
      <c r="EB51" s="168">
        <v>206.77359999999999</v>
      </c>
      <c r="EC51" s="168">
        <v>196.9007</v>
      </c>
      <c r="ED51" s="168">
        <v>200.79310000000001</v>
      </c>
      <c r="EE51" s="168">
        <v>124.6024</v>
      </c>
      <c r="EF51" s="168">
        <v>98.191400000000002</v>
      </c>
      <c r="EG51" s="168">
        <v>-27.951000000000001</v>
      </c>
      <c r="EH51" s="168">
        <v>581.77570000000003</v>
      </c>
      <c r="EI51" s="168">
        <v>390.84089999999998</v>
      </c>
      <c r="EJ51" s="168">
        <v>11.0914</v>
      </c>
      <c r="EK51" s="168">
        <v>-12.255800000000001</v>
      </c>
      <c r="EL51" s="168">
        <v>-15.050700000000001</v>
      </c>
      <c r="EM51" s="168">
        <v>-42.130099999999999</v>
      </c>
      <c r="EN51" s="168">
        <v>55.496400000000001</v>
      </c>
      <c r="EO51" s="168">
        <v>51.912199999999999</v>
      </c>
      <c r="EP51" s="168">
        <v>34</v>
      </c>
      <c r="EQ51" s="168">
        <v>-40.751899999999999</v>
      </c>
      <c r="ER51" s="168">
        <v>-41.977200000000003</v>
      </c>
      <c r="ES51" s="168">
        <v>-58.571100000000001</v>
      </c>
      <c r="ET51" s="167"/>
      <c r="EU51" s="168">
        <v>-16.059999999999999</v>
      </c>
      <c r="EV51" s="167"/>
      <c r="EW51" s="168">
        <v>12.628399999999999</v>
      </c>
      <c r="EX51" s="168">
        <v>54.7532</v>
      </c>
      <c r="EY51" s="168">
        <v>-28.023</v>
      </c>
      <c r="EZ51" s="168">
        <v>-27.507400000000001</v>
      </c>
      <c r="FA51" s="168">
        <v>13.0541</v>
      </c>
      <c r="FB51" s="168">
        <v>-93.376800000000003</v>
      </c>
      <c r="FC51" s="168">
        <v>75.000200000000007</v>
      </c>
      <c r="FD51" s="168">
        <v>10.345599999999999</v>
      </c>
      <c r="FE51" s="168">
        <v>10.335699999999999</v>
      </c>
      <c r="FF51" s="167"/>
      <c r="FG51" s="167"/>
      <c r="FH51" s="167"/>
      <c r="FI51" s="167"/>
      <c r="FJ51" s="168">
        <v>11.387</v>
      </c>
      <c r="FK51" s="168">
        <v>11.387</v>
      </c>
      <c r="FL51" s="168">
        <v>102.1484</v>
      </c>
      <c r="FM51" s="168">
        <v>-25.8538</v>
      </c>
      <c r="FN51" s="168">
        <v>-26.0105</v>
      </c>
      <c r="FO51" s="168">
        <v>68.268299999999996</v>
      </c>
      <c r="FP51" s="168">
        <v>67.284599999999998</v>
      </c>
      <c r="FQ51" s="168">
        <v>32.653700000000001</v>
      </c>
      <c r="FR51" s="168">
        <v>2.68</v>
      </c>
      <c r="FS51" s="168">
        <v>8.1501000000000001</v>
      </c>
      <c r="FT51" s="168">
        <v>1.6776</v>
      </c>
      <c r="FU51" s="168">
        <v>-4.38</v>
      </c>
      <c r="FV51" s="168">
        <v>18.66</v>
      </c>
      <c r="FW51" s="168">
        <v>32.701000000000001</v>
      </c>
      <c r="FX51" s="167"/>
      <c r="FY51" s="168">
        <v>-1.173</v>
      </c>
      <c r="FZ51" s="168">
        <v>7.6609999999999996</v>
      </c>
      <c r="GA51" s="167"/>
      <c r="GB51" s="168">
        <v>42.6</v>
      </c>
      <c r="GC51" s="168">
        <v>-66.376900000000006</v>
      </c>
      <c r="GD51" s="168">
        <v>-67.308999999999997</v>
      </c>
      <c r="GE51" s="168">
        <v>17.079999999999998</v>
      </c>
      <c r="GF51" s="168">
        <v>94.597999999999999</v>
      </c>
      <c r="GG51" s="168">
        <v>29.4</v>
      </c>
      <c r="GH51" s="168">
        <v>-25.555700000000002</v>
      </c>
      <c r="GI51" s="168">
        <v>-3.4558</v>
      </c>
      <c r="GJ51" s="168">
        <v>-3.3712</v>
      </c>
      <c r="GK51" s="168">
        <v>2.8254999999999999</v>
      </c>
      <c r="GL51" s="167"/>
      <c r="GM51" s="167"/>
      <c r="GN51" s="168">
        <v>-17.7926</v>
      </c>
      <c r="GO51" s="168">
        <v>-48.177599999999998</v>
      </c>
      <c r="GP51" s="168">
        <v>14.307399999999999</v>
      </c>
      <c r="GQ51" s="168">
        <v>50.470799999999997</v>
      </c>
      <c r="GR51" s="168">
        <v>59.405999999999999</v>
      </c>
      <c r="GS51" s="168">
        <v>62.462899999999998</v>
      </c>
      <c r="GT51" s="168">
        <v>-170.43039999999999</v>
      </c>
      <c r="GU51" s="168">
        <v>-28.204499999999999</v>
      </c>
      <c r="GV51" s="168">
        <v>30.907499999999999</v>
      </c>
      <c r="GW51" s="168">
        <v>-69.125200000000007</v>
      </c>
      <c r="GX51" s="168">
        <v>10.5122</v>
      </c>
      <c r="GY51" s="168">
        <v>19.691800000000001</v>
      </c>
      <c r="GZ51" s="168">
        <v>19.263100000000001</v>
      </c>
      <c r="HA51" s="168">
        <v>12.7658</v>
      </c>
      <c r="HB51" s="168">
        <v>225.62610000000001</v>
      </c>
      <c r="HC51" s="168">
        <v>225.8425</v>
      </c>
      <c r="HD51" s="168">
        <v>137.9</v>
      </c>
      <c r="HE51" s="168">
        <v>-138.1601</v>
      </c>
      <c r="HF51" s="168">
        <v>-232.95439999999999</v>
      </c>
      <c r="HG51" s="168">
        <v>235.06819999999999</v>
      </c>
      <c r="HH51" s="167"/>
      <c r="HI51" s="168">
        <v>-213.7508</v>
      </c>
      <c r="HJ51" s="168">
        <v>-210.93770000000001</v>
      </c>
      <c r="HK51" s="168">
        <v>0</v>
      </c>
      <c r="HL51" s="168">
        <v>0</v>
      </c>
      <c r="HM51" s="168">
        <v>85.692899999999995</v>
      </c>
      <c r="HN51" s="168">
        <v>83.049000000000007</v>
      </c>
      <c r="HO51" s="167"/>
      <c r="HP51" s="167"/>
      <c r="HQ51" s="168">
        <v>27.488800000000001</v>
      </c>
      <c r="HR51" s="168">
        <v>27.799399999999999</v>
      </c>
      <c r="HS51" s="168">
        <v>-69.589399999999998</v>
      </c>
      <c r="HT51" s="168">
        <v>-68.768799999999999</v>
      </c>
      <c r="HU51" s="168">
        <v>37.01</v>
      </c>
      <c r="HV51" s="168">
        <v>36.04</v>
      </c>
      <c r="HW51" s="168">
        <v>57.1</v>
      </c>
      <c r="HX51" s="168">
        <v>56.5</v>
      </c>
      <c r="HY51" s="168">
        <v>20.714300000000001</v>
      </c>
      <c r="HZ51" s="168">
        <v>41.52</v>
      </c>
      <c r="IA51" s="168">
        <v>-376.03980000000001</v>
      </c>
      <c r="IB51" s="168">
        <v>89.841200000000001</v>
      </c>
      <c r="IC51" s="168">
        <v>90.5779</v>
      </c>
      <c r="ID51" s="168">
        <v>15.6</v>
      </c>
      <c r="IE51" s="168">
        <v>24.1</v>
      </c>
      <c r="IF51" s="168">
        <v>-25.7</v>
      </c>
      <c r="IG51" s="168">
        <v>-27.8</v>
      </c>
      <c r="IH51" s="167"/>
      <c r="II51" s="167"/>
      <c r="IJ51" s="167"/>
      <c r="IK51" s="168">
        <v>-351.37720000000002</v>
      </c>
      <c r="IL51" s="168">
        <v>202.672</v>
      </c>
      <c r="IM51" s="168">
        <v>42.068199999999997</v>
      </c>
      <c r="IN51" s="168">
        <v>-38.579500000000003</v>
      </c>
      <c r="IO51" s="168">
        <v>-36.244700000000002</v>
      </c>
      <c r="IP51" s="168">
        <v>28.4374</v>
      </c>
      <c r="IQ51" s="168">
        <v>-360.26369999999997</v>
      </c>
      <c r="IR51" s="168">
        <v>-45.525500000000001</v>
      </c>
      <c r="IS51" s="168">
        <v>-27.665900000000001</v>
      </c>
      <c r="IT51" s="168">
        <v>173.7337</v>
      </c>
      <c r="IU51" s="168">
        <v>172.9846</v>
      </c>
      <c r="IV51" s="168">
        <v>364.09300000000002</v>
      </c>
      <c r="IW51" s="168">
        <v>-196.2424</v>
      </c>
      <c r="IX51" s="168">
        <v>48.865000000000002</v>
      </c>
      <c r="IY51" s="168">
        <v>-153.1294</v>
      </c>
      <c r="IZ51" s="168">
        <v>152.63229999999999</v>
      </c>
      <c r="JA51" s="168">
        <v>-7.4089999999999998</v>
      </c>
      <c r="JB51" s="168">
        <v>6.9240000000000004</v>
      </c>
      <c r="JC51" s="168">
        <v>31.6</v>
      </c>
      <c r="JD51" s="168">
        <v>-0.51500000000000001</v>
      </c>
      <c r="JE51" s="168">
        <v>-0.52700000000000002</v>
      </c>
      <c r="JF51" s="168">
        <v>-30.64</v>
      </c>
      <c r="JG51" s="168">
        <v>3.12</v>
      </c>
      <c r="JH51" s="167"/>
      <c r="JI51" s="168">
        <v>-3.8376000000000001</v>
      </c>
      <c r="JJ51" s="168">
        <v>-19.276700000000002</v>
      </c>
      <c r="JK51" s="168">
        <v>-15.117100000000001</v>
      </c>
      <c r="JL51" s="168">
        <v>7.1</v>
      </c>
      <c r="JM51" s="168">
        <v>52.076999999999998</v>
      </c>
      <c r="JN51" s="168">
        <v>52.136000000000003</v>
      </c>
      <c r="JO51" s="168">
        <v>2.8929999999999998</v>
      </c>
      <c r="JP51" s="168">
        <v>3.4584999999999999</v>
      </c>
      <c r="JQ51" s="168">
        <v>54.601900000000001</v>
      </c>
      <c r="JR51" s="168">
        <v>55.054299999999998</v>
      </c>
      <c r="JS51" s="168">
        <v>54.332000000000001</v>
      </c>
      <c r="JT51" s="167"/>
      <c r="JU51" s="168">
        <v>-24.2</v>
      </c>
      <c r="JV51" s="168">
        <v>33.017800000000001</v>
      </c>
      <c r="JW51" s="168">
        <v>10.36</v>
      </c>
      <c r="JX51" s="167"/>
      <c r="JY51" s="168">
        <v>0</v>
      </c>
      <c r="JZ51" s="168">
        <v>44.751600000000003</v>
      </c>
      <c r="KA51" s="168">
        <v>8.8973999999999993</v>
      </c>
      <c r="KB51" s="168">
        <v>2.3706</v>
      </c>
      <c r="KC51" s="168">
        <v>-43.778799999999997</v>
      </c>
      <c r="KD51" s="168">
        <v>-5.6321000000000003</v>
      </c>
      <c r="KE51" s="168">
        <v>49.199300000000001</v>
      </c>
      <c r="KF51" s="168">
        <v>12.5</v>
      </c>
      <c r="KG51" s="168">
        <v>-12.2</v>
      </c>
      <c r="KH51" s="168">
        <v>-228.2955</v>
      </c>
      <c r="KI51" s="168">
        <v>251.21340000000001</v>
      </c>
    </row>
    <row r="52" spans="1:295" ht="18" customHeight="1" x14ac:dyDescent="0.25">
      <c r="A52" s="164" t="s">
        <v>69</v>
      </c>
      <c r="B52" s="164" t="s">
        <v>909</v>
      </c>
      <c r="C52" s="167"/>
      <c r="D52" s="168">
        <v>19.434699999999999</v>
      </c>
      <c r="E52" s="168">
        <v>-27.788699999999999</v>
      </c>
      <c r="F52" s="168">
        <v>11.967000000000001</v>
      </c>
      <c r="G52" s="168">
        <v>19.054600000000001</v>
      </c>
      <c r="H52" s="167"/>
      <c r="I52" s="168">
        <v>50.095300000000002</v>
      </c>
      <c r="J52" s="168">
        <v>-126.19759999999999</v>
      </c>
      <c r="K52" s="168">
        <v>73.293700000000001</v>
      </c>
      <c r="L52" s="168">
        <v>36.962899999999998</v>
      </c>
      <c r="M52" s="168">
        <v>35.721899999999998</v>
      </c>
      <c r="N52" s="167"/>
      <c r="O52" s="168">
        <v>-65.891999999999996</v>
      </c>
      <c r="P52" s="168">
        <v>57.2</v>
      </c>
      <c r="Q52" s="168">
        <v>17.388000000000002</v>
      </c>
      <c r="R52" s="168">
        <v>-57.2</v>
      </c>
      <c r="S52" s="168">
        <v>14.9491</v>
      </c>
      <c r="T52" s="168">
        <v>78.732200000000006</v>
      </c>
      <c r="U52" s="168">
        <v>17.356300000000001</v>
      </c>
      <c r="V52" s="168">
        <v>17.510200000000001</v>
      </c>
      <c r="W52" s="168">
        <v>29.005500000000001</v>
      </c>
      <c r="X52" s="168">
        <v>14.9336</v>
      </c>
      <c r="Y52" s="168">
        <v>0.24970000000000001</v>
      </c>
      <c r="Z52" s="168">
        <v>8.0047999999999995</v>
      </c>
      <c r="AA52" s="167"/>
      <c r="AB52" s="167"/>
      <c r="AC52" s="168">
        <v>-69.650000000000006</v>
      </c>
      <c r="AD52" s="168">
        <v>-69.75</v>
      </c>
      <c r="AE52" s="167"/>
      <c r="AF52" s="168">
        <v>15.54</v>
      </c>
      <c r="AG52" s="168">
        <v>63.8</v>
      </c>
      <c r="AH52" s="168">
        <v>28.274000000000001</v>
      </c>
      <c r="AI52" s="168">
        <v>0.28399999999999997</v>
      </c>
      <c r="AJ52" s="168">
        <v>-68.959999999999994</v>
      </c>
      <c r="AK52" s="168">
        <v>-68.760000000000005</v>
      </c>
      <c r="AL52" s="168">
        <v>-24.94</v>
      </c>
      <c r="AM52" s="168">
        <v>70.14</v>
      </c>
      <c r="AN52" s="168">
        <v>69.739999999999995</v>
      </c>
      <c r="AO52" s="168">
        <v>25.685199999999998</v>
      </c>
      <c r="AP52" s="168">
        <v>-7.9888000000000003</v>
      </c>
      <c r="AQ52" s="167"/>
      <c r="AR52" s="167"/>
      <c r="AS52" s="167"/>
      <c r="AT52" s="168">
        <v>-57.5396</v>
      </c>
      <c r="AU52" s="168">
        <v>-58.102899999999998</v>
      </c>
      <c r="AV52" s="168">
        <v>33.204300000000003</v>
      </c>
      <c r="AW52" s="168">
        <v>30.777000000000001</v>
      </c>
      <c r="AX52" s="168">
        <v>81.649500000000003</v>
      </c>
      <c r="AY52" s="168">
        <v>83.202200000000005</v>
      </c>
      <c r="AZ52" s="168">
        <v>57.459099999999999</v>
      </c>
      <c r="BA52" s="168">
        <v>54.825299999999999</v>
      </c>
      <c r="BB52" s="168">
        <v>-691.8306</v>
      </c>
      <c r="BC52" s="168">
        <v>-6.3441000000000001</v>
      </c>
      <c r="BD52" s="168">
        <v>-10.7</v>
      </c>
      <c r="BE52" s="168">
        <v>-10.6</v>
      </c>
      <c r="BF52" s="168">
        <v>65.087299999999999</v>
      </c>
      <c r="BG52" s="168">
        <v>63.699599999999997</v>
      </c>
      <c r="BH52" s="168">
        <v>-7.0189000000000004</v>
      </c>
      <c r="BI52" s="167"/>
      <c r="BJ52" s="168">
        <v>-87.721800000000002</v>
      </c>
      <c r="BK52" s="168">
        <v>7.9672999999999998</v>
      </c>
      <c r="BL52" s="168">
        <v>10.8095</v>
      </c>
      <c r="BM52" s="168">
        <v>7.2977999999999996</v>
      </c>
      <c r="BN52" s="168">
        <v>747.12339999999995</v>
      </c>
      <c r="BO52" s="168">
        <v>176.82419999999999</v>
      </c>
      <c r="BP52" s="168">
        <v>176.85470000000001</v>
      </c>
      <c r="BQ52" s="168">
        <v>-567.46820000000002</v>
      </c>
      <c r="BR52" s="168">
        <v>767.83540000000005</v>
      </c>
      <c r="BS52" s="167"/>
      <c r="BT52" s="168">
        <v>-69.844899999999996</v>
      </c>
      <c r="BU52" s="168">
        <v>71.607699999999994</v>
      </c>
      <c r="BV52" s="168">
        <v>105.923</v>
      </c>
      <c r="BW52" s="168">
        <v>40.799999999999997</v>
      </c>
      <c r="BX52" s="168">
        <v>41.43</v>
      </c>
      <c r="BY52" s="168">
        <v>80.11</v>
      </c>
      <c r="BZ52" s="167"/>
      <c r="CA52" s="168">
        <v>-6.6936999999999998</v>
      </c>
      <c r="CB52" s="168">
        <v>-6.8276000000000003</v>
      </c>
      <c r="CC52" s="168">
        <v>73.0458</v>
      </c>
      <c r="CD52" s="168">
        <v>74.088700000000003</v>
      </c>
      <c r="CE52" s="168">
        <v>32.095199999999998</v>
      </c>
      <c r="CF52" s="168">
        <v>-239.68639999999999</v>
      </c>
      <c r="CG52" s="168">
        <v>-237.39619999999999</v>
      </c>
      <c r="CH52" s="168">
        <v>5.3490000000000002</v>
      </c>
      <c r="CI52" s="167"/>
      <c r="CJ52" s="168">
        <v>20.722899999999999</v>
      </c>
      <c r="CK52" s="167"/>
      <c r="CL52" s="168">
        <v>158.19999999999999</v>
      </c>
      <c r="CM52" s="168">
        <v>143</v>
      </c>
      <c r="CN52" s="168">
        <v>-18.43</v>
      </c>
      <c r="CO52" s="168">
        <v>39.260100000000001</v>
      </c>
      <c r="CP52" s="168">
        <v>37.095300000000002</v>
      </c>
      <c r="CQ52" s="168">
        <v>38.292299999999997</v>
      </c>
      <c r="CR52" s="168">
        <v>-52.392499999999998</v>
      </c>
      <c r="CS52" s="168">
        <v>-50.340899999999998</v>
      </c>
      <c r="CT52" s="168">
        <v>106.1588</v>
      </c>
      <c r="CU52" s="168">
        <v>-115.35380000000001</v>
      </c>
      <c r="CV52" s="168">
        <v>121.02970000000001</v>
      </c>
      <c r="CW52" s="168">
        <v>18.5474</v>
      </c>
      <c r="CX52" s="168">
        <v>75.709999999999994</v>
      </c>
      <c r="CY52" s="168">
        <v>40.49</v>
      </c>
      <c r="CZ52" s="168">
        <v>52.741700000000002</v>
      </c>
      <c r="DA52" s="168">
        <v>49.369799999999998</v>
      </c>
      <c r="DB52" s="168">
        <v>-37.6785</v>
      </c>
      <c r="DC52" s="167"/>
      <c r="DD52" s="167"/>
      <c r="DE52" s="167"/>
      <c r="DF52" s="168">
        <v>-123.46639999999999</v>
      </c>
      <c r="DG52" s="167"/>
      <c r="DH52" s="168">
        <v>-20.5318</v>
      </c>
      <c r="DI52" s="168">
        <v>-95.6</v>
      </c>
      <c r="DJ52" s="168">
        <v>-95.2</v>
      </c>
      <c r="DK52" s="168">
        <v>27.457599999999999</v>
      </c>
      <c r="DL52" s="168">
        <v>55.1</v>
      </c>
      <c r="DM52" s="168">
        <v>78.180000000000007</v>
      </c>
      <c r="DN52" s="168">
        <v>74.599999999999994</v>
      </c>
      <c r="DO52" s="168">
        <v>54.51</v>
      </c>
      <c r="DP52" s="168">
        <v>-12.65</v>
      </c>
      <c r="DQ52" s="168">
        <v>69.486500000000007</v>
      </c>
      <c r="DR52" s="168">
        <v>122.72199999999999</v>
      </c>
      <c r="DS52" s="168">
        <v>-0.89</v>
      </c>
      <c r="DT52" s="168">
        <v>-6.81</v>
      </c>
      <c r="DU52" s="168">
        <v>82.17</v>
      </c>
      <c r="DV52" s="168">
        <v>54.81</v>
      </c>
      <c r="DW52" s="168">
        <v>123.7273</v>
      </c>
      <c r="DX52" s="168">
        <v>122.6182</v>
      </c>
      <c r="DY52" s="168">
        <v>33.840499999999999</v>
      </c>
      <c r="DZ52" s="168">
        <v>31.6</v>
      </c>
      <c r="EA52" s="168">
        <v>242.8955</v>
      </c>
      <c r="EB52" s="168">
        <v>199.9736</v>
      </c>
      <c r="EC52" s="168">
        <v>193.37559999999999</v>
      </c>
      <c r="ED52" s="168">
        <v>196.1387</v>
      </c>
      <c r="EE52" s="168">
        <v>125.193</v>
      </c>
      <c r="EF52" s="168">
        <v>99.361000000000004</v>
      </c>
      <c r="EG52" s="168">
        <v>-27.577000000000002</v>
      </c>
      <c r="EH52" s="168">
        <v>575.84929999999997</v>
      </c>
      <c r="EI52" s="168">
        <v>394.83620000000002</v>
      </c>
      <c r="EJ52" s="168">
        <v>11.5526</v>
      </c>
      <c r="EK52" s="168">
        <v>-12.596299999999999</v>
      </c>
      <c r="EL52" s="168">
        <v>-15.135899999999999</v>
      </c>
      <c r="EM52" s="168">
        <v>-44.485399999999998</v>
      </c>
      <c r="EN52" s="168">
        <v>57.414000000000001</v>
      </c>
      <c r="EO52" s="168">
        <v>53.66</v>
      </c>
      <c r="EP52" s="168">
        <v>35</v>
      </c>
      <c r="EQ52" s="168">
        <v>-41.45</v>
      </c>
      <c r="ER52" s="168">
        <v>-42.781599999999997</v>
      </c>
      <c r="ES52" s="168">
        <v>-60.4405</v>
      </c>
      <c r="ET52" s="167"/>
      <c r="EU52" s="168">
        <v>-12.87</v>
      </c>
      <c r="EV52" s="167"/>
      <c r="EW52" s="168">
        <v>11.587</v>
      </c>
      <c r="EX52" s="168">
        <v>60.714300000000001</v>
      </c>
      <c r="EY52" s="168">
        <v>-28.107299999999999</v>
      </c>
      <c r="EZ52" s="168">
        <v>-27.578199999999999</v>
      </c>
      <c r="FA52" s="168">
        <v>14.061999999999999</v>
      </c>
      <c r="FB52" s="168">
        <v>-95.6233</v>
      </c>
      <c r="FC52" s="168">
        <v>75.255899999999997</v>
      </c>
      <c r="FD52" s="168">
        <v>10.100199999999999</v>
      </c>
      <c r="FE52" s="168">
        <v>10.2631</v>
      </c>
      <c r="FF52" s="167"/>
      <c r="FG52" s="167"/>
      <c r="FH52" s="167"/>
      <c r="FI52" s="167"/>
      <c r="FJ52" s="168">
        <v>5.5260999999999996</v>
      </c>
      <c r="FK52" s="168">
        <v>5.1910999999999996</v>
      </c>
      <c r="FL52" s="168">
        <v>117.3869</v>
      </c>
      <c r="FM52" s="168">
        <v>-30.902899999999999</v>
      </c>
      <c r="FN52" s="168">
        <v>-31.059100000000001</v>
      </c>
      <c r="FO52" s="168">
        <v>83.031199999999998</v>
      </c>
      <c r="FP52" s="168">
        <v>83.076999999999998</v>
      </c>
      <c r="FQ52" s="168">
        <v>34.228400000000001</v>
      </c>
      <c r="FR52" s="168">
        <v>4.67</v>
      </c>
      <c r="FS52" s="168">
        <v>8.8605999999999998</v>
      </c>
      <c r="FT52" s="168">
        <v>1.5371999999999999</v>
      </c>
      <c r="FU52" s="168">
        <v>-4.91</v>
      </c>
      <c r="FV52" s="168">
        <v>19.91</v>
      </c>
      <c r="FW52" s="168">
        <v>33.944600000000001</v>
      </c>
      <c r="FX52" s="167"/>
      <c r="FY52" s="168">
        <v>-1.696</v>
      </c>
      <c r="FZ52" s="168">
        <v>7.7990000000000004</v>
      </c>
      <c r="GA52" s="167"/>
      <c r="GB52" s="168">
        <v>40.32</v>
      </c>
      <c r="GC52" s="168">
        <v>-84.376599999999996</v>
      </c>
      <c r="GD52" s="168">
        <v>-83.610699999999994</v>
      </c>
      <c r="GE52" s="168">
        <v>17.64</v>
      </c>
      <c r="GF52" s="168">
        <v>89.415499999999994</v>
      </c>
      <c r="GG52" s="168">
        <v>30.8</v>
      </c>
      <c r="GH52" s="168">
        <v>-24.663699999999999</v>
      </c>
      <c r="GI52" s="168">
        <v>-2.8683000000000001</v>
      </c>
      <c r="GJ52" s="168">
        <v>-2.5537000000000001</v>
      </c>
      <c r="GK52" s="168">
        <v>2.6248</v>
      </c>
      <c r="GL52" s="167"/>
      <c r="GM52" s="167"/>
      <c r="GN52" s="168">
        <v>-17.3705</v>
      </c>
      <c r="GO52" s="168">
        <v>-45.170900000000003</v>
      </c>
      <c r="GP52" s="168">
        <v>13.886200000000001</v>
      </c>
      <c r="GQ52" s="168">
        <v>47.0886</v>
      </c>
      <c r="GR52" s="168">
        <v>63.644399999999997</v>
      </c>
      <c r="GS52" s="168">
        <v>63.3367</v>
      </c>
      <c r="GT52" s="168">
        <v>-162.29239999999999</v>
      </c>
      <c r="GU52" s="168">
        <v>-26.661899999999999</v>
      </c>
      <c r="GV52" s="168">
        <v>28.760300000000001</v>
      </c>
      <c r="GW52" s="168">
        <v>-63.6462</v>
      </c>
      <c r="GX52" s="168">
        <v>10.6915</v>
      </c>
      <c r="GY52" s="168">
        <v>18.012</v>
      </c>
      <c r="GZ52" s="168">
        <v>17.543900000000001</v>
      </c>
      <c r="HA52" s="168">
        <v>12.7637</v>
      </c>
      <c r="HB52" s="168">
        <v>226.74719999999999</v>
      </c>
      <c r="HC52" s="168">
        <v>227.74299999999999</v>
      </c>
      <c r="HD52" s="168">
        <v>131.6</v>
      </c>
      <c r="HE52" s="168">
        <v>-132.02979999999999</v>
      </c>
      <c r="HF52" s="168">
        <v>-225.7902</v>
      </c>
      <c r="HG52" s="168">
        <v>227.3603</v>
      </c>
      <c r="HH52" s="167"/>
      <c r="HI52" s="168">
        <v>-217.20779999999999</v>
      </c>
      <c r="HJ52" s="168">
        <v>-212.7662</v>
      </c>
      <c r="HK52" s="168">
        <v>0</v>
      </c>
      <c r="HL52" s="168">
        <v>8.2720000000000002</v>
      </c>
      <c r="HM52" s="168">
        <v>83.572400000000002</v>
      </c>
      <c r="HN52" s="168">
        <v>83.578400000000002</v>
      </c>
      <c r="HO52" s="167"/>
      <c r="HP52" s="167"/>
      <c r="HQ52" s="168">
        <v>26.903600000000001</v>
      </c>
      <c r="HR52" s="168">
        <v>27.2776</v>
      </c>
      <c r="HS52" s="168">
        <v>-67.299199999999999</v>
      </c>
      <c r="HT52" s="168">
        <v>-67.575400000000002</v>
      </c>
      <c r="HU52" s="168">
        <v>33.25</v>
      </c>
      <c r="HV52" s="168">
        <v>33.04</v>
      </c>
      <c r="HW52" s="168">
        <v>61.7</v>
      </c>
      <c r="HX52" s="168">
        <v>61.6</v>
      </c>
      <c r="HY52" s="168">
        <v>20.797599999999999</v>
      </c>
      <c r="HZ52" s="168">
        <v>39.28</v>
      </c>
      <c r="IA52" s="168">
        <v>-377.37569999999999</v>
      </c>
      <c r="IB52" s="168">
        <v>89.209299999999999</v>
      </c>
      <c r="IC52" s="168">
        <v>88.891800000000003</v>
      </c>
      <c r="ID52" s="168">
        <v>14.5</v>
      </c>
      <c r="IE52" s="168">
        <v>31.9</v>
      </c>
      <c r="IF52" s="168">
        <v>-25.9</v>
      </c>
      <c r="IG52" s="168">
        <v>-28</v>
      </c>
      <c r="IH52" s="168">
        <v>1.3544</v>
      </c>
      <c r="II52" s="168">
        <v>1.1198999999999999</v>
      </c>
      <c r="IJ52" s="167"/>
      <c r="IK52" s="168">
        <v>-354.36529999999999</v>
      </c>
      <c r="IL52" s="168">
        <v>210.43719999999999</v>
      </c>
      <c r="IM52" s="168">
        <v>41.500900000000001</v>
      </c>
      <c r="IN52" s="168">
        <v>-41.143099999999997</v>
      </c>
      <c r="IO52" s="168">
        <v>-37.279600000000002</v>
      </c>
      <c r="IP52" s="168">
        <v>28.8293</v>
      </c>
      <c r="IQ52" s="168">
        <v>-363.08080000000001</v>
      </c>
      <c r="IR52" s="168">
        <v>-46.629600000000003</v>
      </c>
      <c r="IS52" s="168">
        <v>-29.981400000000001</v>
      </c>
      <c r="IT52" s="168">
        <v>174.8776</v>
      </c>
      <c r="IU52" s="168">
        <v>172.4143</v>
      </c>
      <c r="IV52" s="168">
        <v>371.64120000000003</v>
      </c>
      <c r="IW52" s="168">
        <v>-199.328</v>
      </c>
      <c r="IX52" s="168">
        <v>47.692700000000002</v>
      </c>
      <c r="IY52" s="168">
        <v>-154.32429999999999</v>
      </c>
      <c r="IZ52" s="168">
        <v>156.8475</v>
      </c>
      <c r="JA52" s="168">
        <v>-7.8567</v>
      </c>
      <c r="JB52" s="168">
        <v>11.714</v>
      </c>
      <c r="JC52" s="168">
        <v>33.6</v>
      </c>
      <c r="JD52" s="168">
        <v>-0.22900000000000001</v>
      </c>
      <c r="JE52" s="168">
        <v>-0.23699999999999999</v>
      </c>
      <c r="JF52" s="168">
        <v>-33.200000000000003</v>
      </c>
      <c r="JG52" s="168">
        <v>6.08</v>
      </c>
      <c r="JH52" s="167"/>
      <c r="JI52" s="168">
        <v>-6.1509</v>
      </c>
      <c r="JJ52" s="168">
        <v>-19.716200000000001</v>
      </c>
      <c r="JK52" s="168">
        <v>-8.8457000000000008</v>
      </c>
      <c r="JL52" s="168">
        <v>4.4000000000000004</v>
      </c>
      <c r="JM52" s="168">
        <v>52.420999999999999</v>
      </c>
      <c r="JN52" s="168">
        <v>51.694000000000003</v>
      </c>
      <c r="JO52" s="168">
        <v>10.2155</v>
      </c>
      <c r="JP52" s="168">
        <v>12.2042</v>
      </c>
      <c r="JQ52" s="168">
        <v>54.1691</v>
      </c>
      <c r="JR52" s="168">
        <v>54.560099999999998</v>
      </c>
      <c r="JS52" s="168">
        <v>54.470999999999997</v>
      </c>
      <c r="JT52" s="167"/>
      <c r="JU52" s="168">
        <v>-30.4</v>
      </c>
      <c r="JV52" s="168">
        <v>17.860600000000002</v>
      </c>
      <c r="JW52" s="168">
        <v>9.76</v>
      </c>
      <c r="JX52" s="167"/>
      <c r="JY52" s="168">
        <v>6.9734999999999996</v>
      </c>
      <c r="JZ52" s="168">
        <v>43.2729</v>
      </c>
      <c r="KA52" s="168">
        <v>6.5019</v>
      </c>
      <c r="KB52" s="168">
        <v>6.5274000000000001</v>
      </c>
      <c r="KC52" s="168">
        <v>-42.709699999999998</v>
      </c>
      <c r="KD52" s="168">
        <v>-8.7521000000000004</v>
      </c>
      <c r="KE52" s="168">
        <v>50.5182</v>
      </c>
      <c r="KF52" s="168">
        <v>20.8</v>
      </c>
      <c r="KG52" s="168">
        <v>-21.1</v>
      </c>
      <c r="KH52" s="168">
        <v>-223.99969999999999</v>
      </c>
      <c r="KI52" s="168">
        <v>243.554</v>
      </c>
    </row>
    <row r="53" spans="1:295" ht="18" customHeight="1" x14ac:dyDescent="0.25">
      <c r="A53" s="164" t="s">
        <v>69</v>
      </c>
      <c r="B53" s="164" t="s">
        <v>910</v>
      </c>
      <c r="C53" s="167"/>
      <c r="D53" s="168">
        <v>18.632300000000001</v>
      </c>
      <c r="E53" s="168">
        <v>-26.531199999999998</v>
      </c>
      <c r="F53" s="168">
        <v>11.2942</v>
      </c>
      <c r="G53" s="168">
        <v>18.3155</v>
      </c>
      <c r="H53" s="167"/>
      <c r="I53" s="168">
        <v>46.786000000000001</v>
      </c>
      <c r="J53" s="168">
        <v>-122.53019999999999</v>
      </c>
      <c r="K53" s="168">
        <v>69.156899999999993</v>
      </c>
      <c r="L53" s="168">
        <v>34.6569</v>
      </c>
      <c r="M53" s="168">
        <v>33.954900000000002</v>
      </c>
      <c r="N53" s="167"/>
      <c r="O53" s="168">
        <v>-59.703000000000003</v>
      </c>
      <c r="P53" s="168">
        <v>52.8</v>
      </c>
      <c r="Q53" s="168">
        <v>15.731999999999999</v>
      </c>
      <c r="R53" s="168">
        <v>-52.8</v>
      </c>
      <c r="S53" s="168">
        <v>14.786</v>
      </c>
      <c r="T53" s="168">
        <v>73.481200000000001</v>
      </c>
      <c r="U53" s="168">
        <v>16.855799999999999</v>
      </c>
      <c r="V53" s="168">
        <v>17.2331</v>
      </c>
      <c r="W53" s="168">
        <v>28.692900000000002</v>
      </c>
      <c r="X53" s="168">
        <v>17.232500000000002</v>
      </c>
      <c r="Y53" s="168">
        <v>0.92430000000000001</v>
      </c>
      <c r="Z53" s="168">
        <v>6.6603000000000003</v>
      </c>
      <c r="AA53" s="167"/>
      <c r="AB53" s="167"/>
      <c r="AC53" s="168">
        <v>-69.42</v>
      </c>
      <c r="AD53" s="168">
        <v>-69.3</v>
      </c>
      <c r="AE53" s="167"/>
      <c r="AF53" s="168">
        <v>19.98</v>
      </c>
      <c r="AG53" s="168">
        <v>59.4</v>
      </c>
      <c r="AH53" s="168">
        <v>29.428000000000001</v>
      </c>
      <c r="AI53" s="168">
        <v>0.28599999999999998</v>
      </c>
      <c r="AJ53" s="168">
        <v>-67.94</v>
      </c>
      <c r="AK53" s="168">
        <v>-68.13</v>
      </c>
      <c r="AL53" s="168">
        <v>-26.56</v>
      </c>
      <c r="AM53" s="168">
        <v>69.209999999999994</v>
      </c>
      <c r="AN53" s="168">
        <v>69.03</v>
      </c>
      <c r="AO53" s="168">
        <v>23.197900000000001</v>
      </c>
      <c r="AP53" s="168">
        <v>-6.6745000000000001</v>
      </c>
      <c r="AQ53" s="167"/>
      <c r="AR53" s="167"/>
      <c r="AS53" s="167"/>
      <c r="AT53" s="168">
        <v>-57.278700000000001</v>
      </c>
      <c r="AU53" s="168">
        <v>-58.8337</v>
      </c>
      <c r="AV53" s="168">
        <v>24.184899999999999</v>
      </c>
      <c r="AW53" s="168">
        <v>24.4299</v>
      </c>
      <c r="AX53" s="168">
        <v>82.221699999999998</v>
      </c>
      <c r="AY53" s="168">
        <v>84.623199999999997</v>
      </c>
      <c r="AZ53" s="168">
        <v>49.336100000000002</v>
      </c>
      <c r="BA53" s="168">
        <v>58.892200000000003</v>
      </c>
      <c r="BB53" s="168">
        <v>-682.76419999999996</v>
      </c>
      <c r="BC53" s="168">
        <v>-0.80689999999999995</v>
      </c>
      <c r="BD53" s="168">
        <v>-13.7</v>
      </c>
      <c r="BE53" s="168">
        <v>-13.8</v>
      </c>
      <c r="BF53" s="168">
        <v>66.110500000000002</v>
      </c>
      <c r="BG53" s="168">
        <v>65.103800000000007</v>
      </c>
      <c r="BH53" s="168">
        <v>-6.5180999999999996</v>
      </c>
      <c r="BI53" s="167"/>
      <c r="BJ53" s="168">
        <v>-90.832099999999997</v>
      </c>
      <c r="BK53" s="168">
        <v>7.1288999999999998</v>
      </c>
      <c r="BL53" s="168">
        <v>10.1493</v>
      </c>
      <c r="BM53" s="168">
        <v>7.0571999999999999</v>
      </c>
      <c r="BN53" s="168">
        <v>740.47040000000004</v>
      </c>
      <c r="BO53" s="168">
        <v>164.15899999999999</v>
      </c>
      <c r="BP53" s="168">
        <v>164.61680000000001</v>
      </c>
      <c r="BQ53" s="168">
        <v>-546.03369999999995</v>
      </c>
      <c r="BR53" s="168">
        <v>740.48919999999998</v>
      </c>
      <c r="BS53" s="167"/>
      <c r="BT53" s="168">
        <v>-82.373900000000006</v>
      </c>
      <c r="BU53" s="168">
        <v>84.506600000000006</v>
      </c>
      <c r="BV53" s="168">
        <v>100.6039</v>
      </c>
      <c r="BW53" s="168">
        <v>39.049999999999997</v>
      </c>
      <c r="BX53" s="168">
        <v>39.28</v>
      </c>
      <c r="BY53" s="168">
        <v>76.87</v>
      </c>
      <c r="BZ53" s="168">
        <v>103.51</v>
      </c>
      <c r="CA53" s="168">
        <v>-6.1577999999999999</v>
      </c>
      <c r="CB53" s="168">
        <v>-5.7560000000000002</v>
      </c>
      <c r="CC53" s="168">
        <v>65.537199999999999</v>
      </c>
      <c r="CD53" s="168">
        <v>66.448099999999997</v>
      </c>
      <c r="CE53" s="168">
        <v>32.522599999999997</v>
      </c>
      <c r="CF53" s="168">
        <v>-220.86019999999999</v>
      </c>
      <c r="CG53" s="168">
        <v>-220.7158</v>
      </c>
      <c r="CH53" s="168">
        <v>4.8569000000000004</v>
      </c>
      <c r="CI53" s="167"/>
      <c r="CJ53" s="168">
        <v>20.722899999999999</v>
      </c>
      <c r="CK53" s="168">
        <v>27.212</v>
      </c>
      <c r="CL53" s="168">
        <v>150.19999999999999</v>
      </c>
      <c r="CM53" s="168">
        <v>135.19999999999999</v>
      </c>
      <c r="CN53" s="168">
        <v>-17.510000000000002</v>
      </c>
      <c r="CO53" s="168">
        <v>40.774500000000003</v>
      </c>
      <c r="CP53" s="168">
        <v>39.315100000000001</v>
      </c>
      <c r="CQ53" s="168">
        <v>40.15</v>
      </c>
      <c r="CR53" s="168">
        <v>-52.384399999999999</v>
      </c>
      <c r="CS53" s="168">
        <v>-50.902000000000001</v>
      </c>
      <c r="CT53" s="168">
        <v>102.0793</v>
      </c>
      <c r="CU53" s="168">
        <v>-108.0518</v>
      </c>
      <c r="CV53" s="168">
        <v>115.52760000000001</v>
      </c>
      <c r="CW53" s="168">
        <v>17.877600000000001</v>
      </c>
      <c r="CX53" s="168">
        <v>72.849999999999994</v>
      </c>
      <c r="CY53" s="168">
        <v>38.81</v>
      </c>
      <c r="CZ53" s="168">
        <v>49.226100000000002</v>
      </c>
      <c r="DA53" s="168">
        <v>46.440100000000001</v>
      </c>
      <c r="DB53" s="168">
        <v>-35.684199999999997</v>
      </c>
      <c r="DC53" s="167"/>
      <c r="DD53" s="167"/>
      <c r="DE53" s="167"/>
      <c r="DF53" s="168">
        <v>-92.154300000000006</v>
      </c>
      <c r="DG53" s="167"/>
      <c r="DH53" s="168">
        <v>-19.587399999999999</v>
      </c>
      <c r="DI53" s="168">
        <v>-89</v>
      </c>
      <c r="DJ53" s="168">
        <v>-88.6</v>
      </c>
      <c r="DK53" s="168">
        <v>27.122499999999999</v>
      </c>
      <c r="DL53" s="168">
        <v>51.1</v>
      </c>
      <c r="DM53" s="168">
        <v>71.06</v>
      </c>
      <c r="DN53" s="168">
        <v>69.040000000000006</v>
      </c>
      <c r="DO53" s="168">
        <v>50.67</v>
      </c>
      <c r="DP53" s="168">
        <v>-10.74</v>
      </c>
      <c r="DQ53" s="168">
        <v>69.626000000000005</v>
      </c>
      <c r="DR53" s="168">
        <v>90.287599999999998</v>
      </c>
      <c r="DS53" s="168">
        <v>-44.98</v>
      </c>
      <c r="DT53" s="168">
        <v>-14.83</v>
      </c>
      <c r="DU53" s="168">
        <v>128.54</v>
      </c>
      <c r="DV53" s="168">
        <v>51.78</v>
      </c>
      <c r="DW53" s="168">
        <v>91.472700000000003</v>
      </c>
      <c r="DX53" s="168">
        <v>88.8</v>
      </c>
      <c r="DY53" s="168">
        <v>23.695499999999999</v>
      </c>
      <c r="DZ53" s="168">
        <v>24.063600000000001</v>
      </c>
      <c r="EA53" s="168">
        <v>229.09520000000001</v>
      </c>
      <c r="EB53" s="168">
        <v>185.9023</v>
      </c>
      <c r="EC53" s="168">
        <v>178.0744</v>
      </c>
      <c r="ED53" s="168">
        <v>180.98599999999999</v>
      </c>
      <c r="EE53" s="168">
        <v>143.73949999999999</v>
      </c>
      <c r="EF53" s="168">
        <v>115.9836</v>
      </c>
      <c r="EG53" s="168">
        <v>-26.515999999999998</v>
      </c>
      <c r="EH53" s="168">
        <v>562.47699999999998</v>
      </c>
      <c r="EI53" s="168">
        <v>394.52370000000002</v>
      </c>
      <c r="EJ53" s="168">
        <v>10.743399999999999</v>
      </c>
      <c r="EK53" s="168">
        <v>-12.220800000000001</v>
      </c>
      <c r="EL53" s="168">
        <v>-14.426600000000001</v>
      </c>
      <c r="EM53" s="168">
        <v>-64.013000000000005</v>
      </c>
      <c r="EN53" s="168">
        <v>41.145800000000001</v>
      </c>
      <c r="EO53" s="168">
        <v>40.659399999999998</v>
      </c>
      <c r="EP53" s="168">
        <v>143.69999999999999</v>
      </c>
      <c r="EQ53" s="168">
        <v>-60.601100000000002</v>
      </c>
      <c r="ER53" s="168">
        <v>-61.563800000000001</v>
      </c>
      <c r="ES53" s="168">
        <v>-79.877899999999997</v>
      </c>
      <c r="ET53" s="167"/>
      <c r="EU53" s="168">
        <v>-7.98</v>
      </c>
      <c r="EV53" s="168">
        <v>108.2</v>
      </c>
      <c r="EW53" s="168">
        <v>10.6999</v>
      </c>
      <c r="EX53" s="168">
        <v>37.080800000000004</v>
      </c>
      <c r="EY53" s="168">
        <v>-29.3749</v>
      </c>
      <c r="EZ53" s="168">
        <v>-28.462</v>
      </c>
      <c r="FA53" s="168">
        <v>14.722200000000001</v>
      </c>
      <c r="FB53" s="168">
        <v>-113.4085</v>
      </c>
      <c r="FC53" s="168">
        <v>93.502700000000004</v>
      </c>
      <c r="FD53" s="168">
        <v>10.683199999999999</v>
      </c>
      <c r="FE53" s="168">
        <v>10.4567</v>
      </c>
      <c r="FF53" s="167"/>
      <c r="FG53" s="167"/>
      <c r="FH53" s="167"/>
      <c r="FI53" s="167"/>
      <c r="FJ53" s="168">
        <v>4.8562000000000003</v>
      </c>
      <c r="FK53" s="168">
        <v>4.3539000000000003</v>
      </c>
      <c r="FL53" s="168">
        <v>111.191</v>
      </c>
      <c r="FM53" s="168">
        <v>-22.894500000000001</v>
      </c>
      <c r="FN53" s="168">
        <v>-22.841899999999999</v>
      </c>
      <c r="FO53" s="168">
        <v>76.141400000000004</v>
      </c>
      <c r="FP53" s="168">
        <v>75.662000000000006</v>
      </c>
      <c r="FQ53" s="168">
        <v>32.338700000000003</v>
      </c>
      <c r="FR53" s="168">
        <v>2.98</v>
      </c>
      <c r="FS53" s="168">
        <v>9.1585000000000001</v>
      </c>
      <c r="FT53" s="168">
        <v>1.3857999999999999</v>
      </c>
      <c r="FU53" s="168">
        <v>-5.0199999999999996</v>
      </c>
      <c r="FV53" s="168">
        <v>20.69</v>
      </c>
      <c r="FW53" s="168">
        <v>32.991700000000002</v>
      </c>
      <c r="FX53" s="167"/>
      <c r="FY53" s="168">
        <v>-2.1509999999999998</v>
      </c>
      <c r="FZ53" s="168">
        <v>7.8019999999999996</v>
      </c>
      <c r="GA53" s="167"/>
      <c r="GB53" s="168">
        <v>38.840000000000003</v>
      </c>
      <c r="GC53" s="168">
        <v>-75.912499999999994</v>
      </c>
      <c r="GD53" s="168">
        <v>-74.671099999999996</v>
      </c>
      <c r="GE53" s="168">
        <v>16.739999999999998</v>
      </c>
      <c r="GF53" s="168">
        <v>86.590800000000002</v>
      </c>
      <c r="GG53" s="168">
        <v>30.8</v>
      </c>
      <c r="GH53" s="168">
        <v>-23.526</v>
      </c>
      <c r="GI53" s="168">
        <v>-1.8413999999999999</v>
      </c>
      <c r="GJ53" s="168">
        <v>-1.6229</v>
      </c>
      <c r="GK53" s="168">
        <v>2.3982999999999999</v>
      </c>
      <c r="GL53" s="167"/>
      <c r="GM53" s="167"/>
      <c r="GN53" s="168">
        <v>-16.1556</v>
      </c>
      <c r="GO53" s="168">
        <v>-41.27</v>
      </c>
      <c r="GP53" s="168">
        <v>14.390499999999999</v>
      </c>
      <c r="GQ53" s="168">
        <v>43.555</v>
      </c>
      <c r="GR53" s="168">
        <v>64.206900000000005</v>
      </c>
      <c r="GS53" s="168">
        <v>61.852499999999999</v>
      </c>
      <c r="GT53" s="168">
        <v>-159.5471</v>
      </c>
      <c r="GU53" s="168">
        <v>-24.700600000000001</v>
      </c>
      <c r="GV53" s="168">
        <v>26.607299999999999</v>
      </c>
      <c r="GW53" s="168">
        <v>-57.939700000000002</v>
      </c>
      <c r="GX53" s="168">
        <v>11.2204</v>
      </c>
      <c r="GY53" s="168">
        <v>16.029499999999999</v>
      </c>
      <c r="GZ53" s="168">
        <v>15.5808</v>
      </c>
      <c r="HA53" s="168">
        <v>12.974600000000001</v>
      </c>
      <c r="HB53" s="168">
        <v>218.53120000000001</v>
      </c>
      <c r="HC53" s="168">
        <v>217.78399999999999</v>
      </c>
      <c r="HD53" s="168">
        <v>135.80000000000001</v>
      </c>
      <c r="HE53" s="168">
        <v>-134.99680000000001</v>
      </c>
      <c r="HF53" s="168">
        <v>-219.88650000000001</v>
      </c>
      <c r="HG53" s="168">
        <v>222.91970000000001</v>
      </c>
      <c r="HH53" s="167"/>
      <c r="HI53" s="168">
        <v>-206.6748</v>
      </c>
      <c r="HJ53" s="168">
        <v>-203.52520000000001</v>
      </c>
      <c r="HK53" s="168">
        <v>0</v>
      </c>
      <c r="HL53" s="168">
        <v>0</v>
      </c>
      <c r="HM53" s="168">
        <v>83.827699999999993</v>
      </c>
      <c r="HN53" s="168">
        <v>83.314599999999999</v>
      </c>
      <c r="HO53" s="167"/>
      <c r="HP53" s="167"/>
      <c r="HQ53" s="168">
        <v>26.1403</v>
      </c>
      <c r="HR53" s="168">
        <v>26.4572</v>
      </c>
      <c r="HS53" s="168">
        <v>-60.997500000000002</v>
      </c>
      <c r="HT53" s="168">
        <v>-61.258299999999998</v>
      </c>
      <c r="HU53" s="168">
        <v>39.1</v>
      </c>
      <c r="HV53" s="168">
        <v>39.340000000000003</v>
      </c>
      <c r="HW53" s="168">
        <v>53.6</v>
      </c>
      <c r="HX53" s="168">
        <v>53.3</v>
      </c>
      <c r="HY53" s="168">
        <v>20.757000000000001</v>
      </c>
      <c r="HZ53" s="168">
        <v>36.72</v>
      </c>
      <c r="IA53" s="168">
        <v>-364.91980000000001</v>
      </c>
      <c r="IB53" s="168">
        <v>90.812299999999993</v>
      </c>
      <c r="IC53" s="168">
        <v>92.282899999999998</v>
      </c>
      <c r="ID53" s="168">
        <v>13.9</v>
      </c>
      <c r="IE53" s="168">
        <v>16.3</v>
      </c>
      <c r="IF53" s="168">
        <v>-26.6</v>
      </c>
      <c r="IG53" s="168">
        <v>-28</v>
      </c>
      <c r="IH53" s="168">
        <v>1.6257999999999999</v>
      </c>
      <c r="II53" s="168">
        <v>1.3573</v>
      </c>
      <c r="IJ53" s="167"/>
      <c r="IK53" s="168">
        <v>-352.6574</v>
      </c>
      <c r="IL53" s="168">
        <v>186.83160000000001</v>
      </c>
      <c r="IM53" s="168">
        <v>28.381399999999999</v>
      </c>
      <c r="IN53" s="168">
        <v>-55.965000000000003</v>
      </c>
      <c r="IO53" s="168">
        <v>-21.322500000000002</v>
      </c>
      <c r="IP53" s="168">
        <v>11.913600000000001</v>
      </c>
      <c r="IQ53" s="168">
        <v>-354.29750000000001</v>
      </c>
      <c r="IR53" s="168">
        <v>-36.467799999999997</v>
      </c>
      <c r="IS53" s="168">
        <v>-15.7424</v>
      </c>
      <c r="IT53" s="168">
        <v>170.03559999999999</v>
      </c>
      <c r="IU53" s="168">
        <v>170.88040000000001</v>
      </c>
      <c r="IV53" s="168">
        <v>362.24900000000002</v>
      </c>
      <c r="IW53" s="168">
        <v>-176.90629999999999</v>
      </c>
      <c r="IX53" s="168">
        <v>39.699100000000001</v>
      </c>
      <c r="IY53" s="168">
        <v>-143.0196</v>
      </c>
      <c r="IZ53" s="168">
        <v>142.0992</v>
      </c>
      <c r="JA53" s="168">
        <v>-8.5159000000000002</v>
      </c>
      <c r="JB53" s="168">
        <v>15.374000000000001</v>
      </c>
      <c r="JC53" s="168">
        <v>32.479999999999997</v>
      </c>
      <c r="JD53" s="168">
        <v>0.14599999999999999</v>
      </c>
      <c r="JE53" s="168">
        <v>0.13900000000000001</v>
      </c>
      <c r="JF53" s="168">
        <v>-31.2</v>
      </c>
      <c r="JG53" s="168">
        <v>2.48</v>
      </c>
      <c r="JH53" s="167"/>
      <c r="JI53" s="168">
        <v>-3.1326999999999998</v>
      </c>
      <c r="JJ53" s="168">
        <v>-19.072199999999999</v>
      </c>
      <c r="JK53" s="168">
        <v>-13.7102</v>
      </c>
      <c r="JL53" s="168">
        <v>6.3</v>
      </c>
      <c r="JM53" s="168">
        <v>54.747999999999998</v>
      </c>
      <c r="JN53" s="168">
        <v>54.582999999999998</v>
      </c>
      <c r="JO53" s="168">
        <v>11.2044</v>
      </c>
      <c r="JP53" s="168">
        <v>13.4023</v>
      </c>
      <c r="JQ53" s="168">
        <v>53.397100000000002</v>
      </c>
      <c r="JR53" s="168">
        <v>54.710900000000002</v>
      </c>
      <c r="JS53" s="168">
        <v>54.918700000000001</v>
      </c>
      <c r="JT53" s="167"/>
      <c r="JU53" s="168">
        <v>-15.9</v>
      </c>
      <c r="JV53" s="168">
        <v>19.171299999999999</v>
      </c>
      <c r="JW53" s="168">
        <v>9</v>
      </c>
      <c r="JX53" s="167"/>
      <c r="JY53" s="168">
        <v>0</v>
      </c>
      <c r="JZ53" s="168">
        <v>45.385599999999997</v>
      </c>
      <c r="KA53" s="168">
        <v>11.2052</v>
      </c>
      <c r="KB53" s="168">
        <v>1.7987</v>
      </c>
      <c r="KC53" s="168">
        <v>-44.549700000000001</v>
      </c>
      <c r="KD53" s="168">
        <v>-4.6512000000000002</v>
      </c>
      <c r="KE53" s="168">
        <v>48.085599999999999</v>
      </c>
      <c r="KF53" s="168">
        <v>6.1</v>
      </c>
      <c r="KG53" s="168">
        <v>-6.3</v>
      </c>
      <c r="KH53" s="168">
        <v>-221.2688</v>
      </c>
      <c r="KI53" s="168">
        <v>235.74799999999999</v>
      </c>
    </row>
    <row r="54" spans="1:295" ht="18" customHeight="1" x14ac:dyDescent="0.25">
      <c r="A54" s="164" t="s">
        <v>69</v>
      </c>
      <c r="B54" s="164" t="s">
        <v>911</v>
      </c>
      <c r="C54" s="167"/>
      <c r="D54" s="168">
        <v>17.633299999999998</v>
      </c>
      <c r="E54" s="168">
        <v>-25.529699999999998</v>
      </c>
      <c r="F54" s="168">
        <v>10.606999999999999</v>
      </c>
      <c r="G54" s="168">
        <v>16.586099999999998</v>
      </c>
      <c r="H54" s="167"/>
      <c r="I54" s="168">
        <v>43.298299999999998</v>
      </c>
      <c r="J54" s="168">
        <v>-115.6215</v>
      </c>
      <c r="K54" s="168">
        <v>64.500900000000001</v>
      </c>
      <c r="L54" s="168">
        <v>32.677</v>
      </c>
      <c r="M54" s="168">
        <v>31.873699999999999</v>
      </c>
      <c r="N54" s="167"/>
      <c r="O54" s="168">
        <v>-62.097000000000001</v>
      </c>
      <c r="P54" s="168">
        <v>55</v>
      </c>
      <c r="Q54" s="168">
        <v>20.7</v>
      </c>
      <c r="R54" s="168">
        <v>-55</v>
      </c>
      <c r="S54" s="168">
        <v>14.6785</v>
      </c>
      <c r="T54" s="168">
        <v>69.380799999999994</v>
      </c>
      <c r="U54" s="168">
        <v>16.0366</v>
      </c>
      <c r="V54" s="168">
        <v>16.449300000000001</v>
      </c>
      <c r="W54" s="168">
        <v>27.077400000000001</v>
      </c>
      <c r="X54" s="168">
        <v>16.753</v>
      </c>
      <c r="Y54" s="168">
        <v>1.0537000000000001</v>
      </c>
      <c r="Z54" s="168">
        <v>7.9325000000000001</v>
      </c>
      <c r="AA54" s="167"/>
      <c r="AB54" s="167"/>
      <c r="AC54" s="168">
        <v>-64.81</v>
      </c>
      <c r="AD54" s="168">
        <v>-64.3</v>
      </c>
      <c r="AE54" s="167"/>
      <c r="AF54" s="168">
        <v>19.98</v>
      </c>
      <c r="AG54" s="168">
        <v>59.4</v>
      </c>
      <c r="AH54" s="168">
        <v>25.332000000000001</v>
      </c>
      <c r="AI54" s="168">
        <v>0.27200000000000002</v>
      </c>
      <c r="AJ54" s="168">
        <v>-56.29</v>
      </c>
      <c r="AK54" s="168">
        <v>-56.47</v>
      </c>
      <c r="AL54" s="168">
        <v>-38.549999999999997</v>
      </c>
      <c r="AM54" s="168">
        <v>56.86</v>
      </c>
      <c r="AN54" s="168">
        <v>57.12</v>
      </c>
      <c r="AO54" s="168">
        <v>22.595199999999998</v>
      </c>
      <c r="AP54" s="168">
        <v>-6.1276000000000002</v>
      </c>
      <c r="AQ54" s="167"/>
      <c r="AR54" s="167"/>
      <c r="AS54" s="167"/>
      <c r="AT54" s="168">
        <v>-49.366</v>
      </c>
      <c r="AU54" s="168">
        <v>-49.744</v>
      </c>
      <c r="AV54" s="168">
        <v>12.6005</v>
      </c>
      <c r="AW54" s="168">
        <v>11.5778</v>
      </c>
      <c r="AX54" s="168">
        <v>83.507599999999996</v>
      </c>
      <c r="AY54" s="168">
        <v>85.301000000000002</v>
      </c>
      <c r="AZ54" s="168">
        <v>41.313899999999997</v>
      </c>
      <c r="BA54" s="168">
        <v>42.159599999999998</v>
      </c>
      <c r="BB54" s="168">
        <v>-670.13199999999995</v>
      </c>
      <c r="BC54" s="168">
        <v>-1.7516</v>
      </c>
      <c r="BD54" s="168">
        <v>-13.2</v>
      </c>
      <c r="BE54" s="168">
        <v>-13.3</v>
      </c>
      <c r="BF54" s="168">
        <v>56.746000000000002</v>
      </c>
      <c r="BG54" s="168">
        <v>55.248899999999999</v>
      </c>
      <c r="BH54" s="168">
        <v>-6.1182999999999996</v>
      </c>
      <c r="BI54" s="167"/>
      <c r="BJ54" s="168">
        <v>-91.353800000000007</v>
      </c>
      <c r="BK54" s="168">
        <v>6.0072000000000001</v>
      </c>
      <c r="BL54" s="168">
        <v>9.2977000000000007</v>
      </c>
      <c r="BM54" s="168">
        <v>6.3436000000000003</v>
      </c>
      <c r="BN54" s="168">
        <v>734.33609999999999</v>
      </c>
      <c r="BO54" s="168">
        <v>159.85589999999999</v>
      </c>
      <c r="BP54" s="168">
        <v>159.4897</v>
      </c>
      <c r="BQ54" s="168">
        <v>-557.24300000000005</v>
      </c>
      <c r="BR54" s="168">
        <v>713.40610000000004</v>
      </c>
      <c r="BS54" s="167"/>
      <c r="BT54" s="168">
        <v>-65.885499999999993</v>
      </c>
      <c r="BU54" s="168">
        <v>68.314999999999998</v>
      </c>
      <c r="BV54" s="168">
        <v>95.204899999999995</v>
      </c>
      <c r="BW54" s="168">
        <v>37.409999999999997</v>
      </c>
      <c r="BX54" s="168">
        <v>37.21</v>
      </c>
      <c r="BY54" s="168">
        <v>72.12</v>
      </c>
      <c r="BZ54" s="168">
        <v>99.12</v>
      </c>
      <c r="CA54" s="168">
        <v>5.7643000000000004</v>
      </c>
      <c r="CB54" s="168">
        <v>5.3624999999999998</v>
      </c>
      <c r="CC54" s="168">
        <v>53.881</v>
      </c>
      <c r="CD54" s="168">
        <v>54.066299999999998</v>
      </c>
      <c r="CE54" s="168">
        <v>37.021799999999999</v>
      </c>
      <c r="CF54" s="168">
        <v>-201.1857</v>
      </c>
      <c r="CG54" s="168">
        <v>-200.4014</v>
      </c>
      <c r="CH54" s="168">
        <v>7.9790999999999999</v>
      </c>
      <c r="CI54" s="167"/>
      <c r="CJ54" s="167"/>
      <c r="CK54" s="168">
        <v>27.219000000000001</v>
      </c>
      <c r="CL54" s="168">
        <v>142.69999999999999</v>
      </c>
      <c r="CM54" s="168">
        <v>127.9</v>
      </c>
      <c r="CN54" s="168">
        <v>-17.45</v>
      </c>
      <c r="CO54" s="168">
        <v>42.014299999999999</v>
      </c>
      <c r="CP54" s="168">
        <v>40.110100000000003</v>
      </c>
      <c r="CQ54" s="168">
        <v>40.604599999999998</v>
      </c>
      <c r="CR54" s="168">
        <v>-52.86</v>
      </c>
      <c r="CS54" s="168">
        <v>-53.136499999999998</v>
      </c>
      <c r="CT54" s="168">
        <v>106.0744</v>
      </c>
      <c r="CU54" s="168">
        <v>-107.6422</v>
      </c>
      <c r="CV54" s="168">
        <v>120.1679</v>
      </c>
      <c r="CW54" s="168">
        <v>16.622599999999998</v>
      </c>
      <c r="CX54" s="168">
        <v>76.83</v>
      </c>
      <c r="CY54" s="168">
        <v>40.22</v>
      </c>
      <c r="CZ54" s="168">
        <v>47.116700000000002</v>
      </c>
      <c r="DA54" s="168">
        <v>44.682299999999998</v>
      </c>
      <c r="DB54" s="168">
        <v>-34.587299999999999</v>
      </c>
      <c r="DC54" s="167"/>
      <c r="DD54" s="167"/>
      <c r="DE54" s="167"/>
      <c r="DF54" s="168">
        <v>-84.367699999999999</v>
      </c>
      <c r="DG54" s="167"/>
      <c r="DH54" s="168">
        <v>-19.1173</v>
      </c>
      <c r="DI54" s="168">
        <v>-82.8</v>
      </c>
      <c r="DJ54" s="168">
        <v>-82.4</v>
      </c>
      <c r="DK54" s="168">
        <v>23.238800000000001</v>
      </c>
      <c r="DL54" s="168">
        <v>47.9</v>
      </c>
      <c r="DM54" s="168">
        <v>65.040000000000006</v>
      </c>
      <c r="DN54" s="168">
        <v>65.3</v>
      </c>
      <c r="DO54" s="168">
        <v>47.5</v>
      </c>
      <c r="DP54" s="168">
        <v>-9.33</v>
      </c>
      <c r="DQ54" s="168">
        <v>62.573500000000003</v>
      </c>
      <c r="DR54" s="168">
        <v>82.512200000000007</v>
      </c>
      <c r="DS54" s="168">
        <v>-44.69</v>
      </c>
      <c r="DT54" s="168">
        <v>-17.649999999999999</v>
      </c>
      <c r="DU54" s="168">
        <v>121.8</v>
      </c>
      <c r="DV54" s="168">
        <v>47.76</v>
      </c>
      <c r="DW54" s="168">
        <v>84.345500000000001</v>
      </c>
      <c r="DX54" s="168">
        <v>82.418199999999999</v>
      </c>
      <c r="DY54" s="168">
        <v>32.768500000000003</v>
      </c>
      <c r="DZ54" s="168">
        <v>31.2</v>
      </c>
      <c r="EA54" s="168">
        <v>220.3888</v>
      </c>
      <c r="EB54" s="168">
        <v>177.5119</v>
      </c>
      <c r="EC54" s="168">
        <v>172.51990000000001</v>
      </c>
      <c r="ED54" s="168">
        <v>173.35570000000001</v>
      </c>
      <c r="EE54" s="168">
        <v>137.85910000000001</v>
      </c>
      <c r="EF54" s="168">
        <v>113.5175</v>
      </c>
      <c r="EG54" s="168">
        <v>-25.516999999999999</v>
      </c>
      <c r="EH54" s="168">
        <v>568.5145</v>
      </c>
      <c r="EI54" s="168">
        <v>376.89479999999998</v>
      </c>
      <c r="EJ54" s="168">
        <v>7.8476999999999997</v>
      </c>
      <c r="EK54" s="168">
        <v>-7.7355999999999998</v>
      </c>
      <c r="EL54" s="168">
        <v>-10.1981</v>
      </c>
      <c r="EM54" s="168">
        <v>-59.117600000000003</v>
      </c>
      <c r="EN54" s="168">
        <v>34.559699999999999</v>
      </c>
      <c r="EO54" s="168">
        <v>34.685099999999998</v>
      </c>
      <c r="EP54" s="168">
        <v>158.80000000000001</v>
      </c>
      <c r="EQ54" s="168">
        <v>-59.680599999999998</v>
      </c>
      <c r="ER54" s="168">
        <v>-62.052500000000002</v>
      </c>
      <c r="ES54" s="168">
        <v>-77.473799999999997</v>
      </c>
      <c r="ET54" s="168">
        <v>17.420000000000002</v>
      </c>
      <c r="EU54" s="168">
        <v>-7.75</v>
      </c>
      <c r="EV54" s="168">
        <v>111.2</v>
      </c>
      <c r="EW54" s="168">
        <v>9.6805000000000003</v>
      </c>
      <c r="EX54" s="168">
        <v>26.360499999999998</v>
      </c>
      <c r="EY54" s="168">
        <v>-27.465499999999999</v>
      </c>
      <c r="EZ54" s="168">
        <v>-26.8065</v>
      </c>
      <c r="FA54" s="168">
        <v>14.6396</v>
      </c>
      <c r="FB54" s="168">
        <v>-108.7443</v>
      </c>
      <c r="FC54" s="168">
        <v>91.410700000000006</v>
      </c>
      <c r="FD54" s="168">
        <v>10.7682</v>
      </c>
      <c r="FE54" s="168">
        <v>10.6287</v>
      </c>
      <c r="FF54" s="167"/>
      <c r="FG54" s="167"/>
      <c r="FH54" s="167"/>
      <c r="FI54" s="167"/>
      <c r="FJ54" s="168">
        <v>-6.3632999999999997</v>
      </c>
      <c r="FK54" s="168">
        <v>-6.6982999999999997</v>
      </c>
      <c r="FL54" s="168">
        <v>157.2415</v>
      </c>
      <c r="FM54" s="168">
        <v>-29.908799999999999</v>
      </c>
      <c r="FN54" s="168">
        <v>-29.988199999999999</v>
      </c>
      <c r="FO54" s="168">
        <v>111.8505</v>
      </c>
      <c r="FP54" s="168">
        <v>115.8796</v>
      </c>
      <c r="FQ54" s="168">
        <v>35.7592</v>
      </c>
      <c r="FR54" s="168">
        <v>8.31</v>
      </c>
      <c r="FS54" s="168">
        <v>9.1658000000000008</v>
      </c>
      <c r="FT54" s="168">
        <v>1.2332000000000001</v>
      </c>
      <c r="FU54" s="168">
        <v>-5.04</v>
      </c>
      <c r="FV54" s="168">
        <v>19.399999999999999</v>
      </c>
      <c r="FW54" s="168">
        <v>36.2014</v>
      </c>
      <c r="FX54" s="167"/>
      <c r="FY54" s="168">
        <v>-2.5819999999999999</v>
      </c>
      <c r="FZ54" s="168">
        <v>7.2130000000000001</v>
      </c>
      <c r="GA54" s="167"/>
      <c r="GB54" s="168">
        <v>35.090000000000003</v>
      </c>
      <c r="GC54" s="168">
        <v>-114.82259999999999</v>
      </c>
      <c r="GD54" s="168">
        <v>-112.0617</v>
      </c>
      <c r="GE54" s="168">
        <v>17.47</v>
      </c>
      <c r="GF54" s="168">
        <v>76.836399999999998</v>
      </c>
      <c r="GG54" s="168">
        <v>30.4</v>
      </c>
      <c r="GH54" s="168">
        <v>-20.328700000000001</v>
      </c>
      <c r="GI54" s="168">
        <v>-2.1446000000000001</v>
      </c>
      <c r="GJ54" s="168">
        <v>-2.1187999999999998</v>
      </c>
      <c r="GK54" s="168">
        <v>2.2766999999999999</v>
      </c>
      <c r="GL54" s="167"/>
      <c r="GM54" s="167"/>
      <c r="GN54" s="168">
        <v>-15.091200000000001</v>
      </c>
      <c r="GO54" s="168">
        <v>-35.6143</v>
      </c>
      <c r="GP54" s="168">
        <v>12.9116</v>
      </c>
      <c r="GQ54" s="168">
        <v>37.749299999999998</v>
      </c>
      <c r="GR54" s="168">
        <v>58.819699999999997</v>
      </c>
      <c r="GS54" s="168">
        <v>60.922899999999998</v>
      </c>
      <c r="GT54" s="168">
        <v>-133.74549999999999</v>
      </c>
      <c r="GU54" s="168">
        <v>-23.070799999999998</v>
      </c>
      <c r="GV54" s="168">
        <v>24.160499999999999</v>
      </c>
      <c r="GW54" s="168">
        <v>-54.059699999999999</v>
      </c>
      <c r="GX54" s="168">
        <v>11.304500000000001</v>
      </c>
      <c r="GY54" s="168">
        <v>14.2021</v>
      </c>
      <c r="GZ54" s="168">
        <v>13.7456</v>
      </c>
      <c r="HA54" s="168">
        <v>13.0342</v>
      </c>
      <c r="HB54" s="168">
        <v>206.13820000000001</v>
      </c>
      <c r="HC54" s="168">
        <v>203.1266</v>
      </c>
      <c r="HD54" s="168">
        <v>127.4</v>
      </c>
      <c r="HE54" s="168">
        <v>-127.0874</v>
      </c>
      <c r="HF54" s="168">
        <v>-215.38239999999999</v>
      </c>
      <c r="HG54" s="168">
        <v>217.3877</v>
      </c>
      <c r="HH54" s="167"/>
      <c r="HI54" s="168">
        <v>-192.59209999999999</v>
      </c>
      <c r="HJ54" s="168">
        <v>-192.16990000000001</v>
      </c>
      <c r="HK54" s="168">
        <v>-12.8986</v>
      </c>
      <c r="HL54" s="168">
        <v>0</v>
      </c>
      <c r="HM54" s="168">
        <v>84.811300000000003</v>
      </c>
      <c r="HN54" s="168">
        <v>84.241799999999998</v>
      </c>
      <c r="HO54" s="168">
        <v>-109.4328</v>
      </c>
      <c r="HP54" s="168">
        <v>-96.941599999999994</v>
      </c>
      <c r="HQ54" s="168">
        <v>26.3279</v>
      </c>
      <c r="HR54" s="168">
        <v>26.665900000000001</v>
      </c>
      <c r="HS54" s="168">
        <v>-54.973700000000001</v>
      </c>
      <c r="HT54" s="168">
        <v>-55.540399999999998</v>
      </c>
      <c r="HU54" s="168">
        <v>33.01</v>
      </c>
      <c r="HV54" s="168">
        <v>32.78</v>
      </c>
      <c r="HW54" s="168">
        <v>50.8</v>
      </c>
      <c r="HX54" s="168">
        <v>50.8</v>
      </c>
      <c r="HY54" s="168">
        <v>20.797599999999999</v>
      </c>
      <c r="HZ54" s="168">
        <v>33.68</v>
      </c>
      <c r="IA54" s="168">
        <v>-350.63839999999999</v>
      </c>
      <c r="IB54" s="168">
        <v>86.279700000000005</v>
      </c>
      <c r="IC54" s="168">
        <v>86.001499999999993</v>
      </c>
      <c r="ID54" s="168">
        <v>12.8</v>
      </c>
      <c r="IE54" s="168">
        <v>14.9</v>
      </c>
      <c r="IF54" s="168">
        <v>-24.4</v>
      </c>
      <c r="IG54" s="168">
        <v>-26.1</v>
      </c>
      <c r="IH54" s="168">
        <v>1.4119999999999999</v>
      </c>
      <c r="II54" s="168">
        <v>1.1616</v>
      </c>
      <c r="IJ54" s="167"/>
      <c r="IK54" s="168">
        <v>-335.24869999999999</v>
      </c>
      <c r="IL54" s="168">
        <v>161.74760000000001</v>
      </c>
      <c r="IM54" s="168">
        <v>14.3468</v>
      </c>
      <c r="IN54" s="168">
        <v>-57.493899999999996</v>
      </c>
      <c r="IO54" s="168">
        <v>-7.2976000000000001</v>
      </c>
      <c r="IP54" s="168">
        <v>-6.1306000000000003</v>
      </c>
      <c r="IQ54" s="168">
        <v>-352.26479999999998</v>
      </c>
      <c r="IR54" s="168">
        <v>-25.6568</v>
      </c>
      <c r="IS54" s="168">
        <v>3.4348000000000001</v>
      </c>
      <c r="IT54" s="168">
        <v>163.63749999999999</v>
      </c>
      <c r="IU54" s="168">
        <v>159.8587</v>
      </c>
      <c r="IV54" s="168">
        <v>358.6293</v>
      </c>
      <c r="IW54" s="168">
        <v>-157.9143</v>
      </c>
      <c r="IX54" s="168">
        <v>25.920500000000001</v>
      </c>
      <c r="IY54" s="168">
        <v>-130.93129999999999</v>
      </c>
      <c r="IZ54" s="168">
        <v>132.6302</v>
      </c>
      <c r="JA54" s="168">
        <v>-7.8292999999999999</v>
      </c>
      <c r="JB54" s="168">
        <v>16.901</v>
      </c>
      <c r="JC54" s="168">
        <v>31.68</v>
      </c>
      <c r="JD54" s="168">
        <v>0.372</v>
      </c>
      <c r="JE54" s="168">
        <v>0.36599999999999999</v>
      </c>
      <c r="JF54" s="168">
        <v>-30.8</v>
      </c>
      <c r="JG54" s="168">
        <v>2.88</v>
      </c>
      <c r="JH54" s="167"/>
      <c r="JI54" s="168">
        <v>-2.9281999999999999</v>
      </c>
      <c r="JJ54" s="168">
        <v>-18.5443</v>
      </c>
      <c r="JK54" s="168">
        <v>-14.5312</v>
      </c>
      <c r="JL54" s="168">
        <v>7</v>
      </c>
      <c r="JM54" s="168">
        <v>52.841999999999999</v>
      </c>
      <c r="JN54" s="168">
        <v>52.244999999999997</v>
      </c>
      <c r="JO54" s="168">
        <v>11.341699999999999</v>
      </c>
      <c r="JP54" s="167"/>
      <c r="JQ54" s="168">
        <v>55.830300000000001</v>
      </c>
      <c r="JR54" s="168">
        <v>54.368499999999997</v>
      </c>
      <c r="JS54" s="168">
        <v>55.861899999999999</v>
      </c>
      <c r="JT54" s="167"/>
      <c r="JU54" s="168">
        <v>-14.9</v>
      </c>
      <c r="JV54" s="168">
        <v>20.155899999999999</v>
      </c>
      <c r="JW54" s="168">
        <v>8.2899999999999991</v>
      </c>
      <c r="JX54" s="167"/>
      <c r="JY54" s="168">
        <v>0</v>
      </c>
      <c r="JZ54" s="168">
        <v>44.897399999999998</v>
      </c>
      <c r="KA54" s="168">
        <v>12.7134</v>
      </c>
      <c r="KB54" s="168">
        <v>-1.5331999999999999</v>
      </c>
      <c r="KC54" s="168">
        <v>-44.028199999999998</v>
      </c>
      <c r="KD54" s="168">
        <v>0</v>
      </c>
      <c r="KE54" s="168">
        <v>44.516300000000001</v>
      </c>
      <c r="KF54" s="168">
        <v>3.9</v>
      </c>
      <c r="KG54" s="168">
        <v>-3.4</v>
      </c>
      <c r="KH54" s="168">
        <v>-212.9442</v>
      </c>
      <c r="KI54" s="168">
        <v>216.67080000000001</v>
      </c>
    </row>
    <row r="55" spans="1:295" ht="18" customHeight="1" x14ac:dyDescent="0.25">
      <c r="A55" s="164" t="s">
        <v>69</v>
      </c>
      <c r="B55" s="164" t="s">
        <v>912</v>
      </c>
      <c r="C55" s="167"/>
      <c r="D55" s="168">
        <v>16.565799999999999</v>
      </c>
      <c r="E55" s="168">
        <v>-24.083300000000001</v>
      </c>
      <c r="F55" s="168">
        <v>9.9677000000000007</v>
      </c>
      <c r="G55" s="168">
        <v>15.774800000000001</v>
      </c>
      <c r="H55" s="167"/>
      <c r="I55" s="168">
        <v>40.714100000000002</v>
      </c>
      <c r="J55" s="168">
        <v>-111.0896</v>
      </c>
      <c r="K55" s="168">
        <v>61.435200000000002</v>
      </c>
      <c r="L55" s="168">
        <v>31.274999999999999</v>
      </c>
      <c r="M55" s="168">
        <v>30.292100000000001</v>
      </c>
      <c r="N55" s="167"/>
      <c r="O55" s="168">
        <v>-58.052999999999997</v>
      </c>
      <c r="P55" s="168">
        <v>52.8</v>
      </c>
      <c r="Q55" s="168">
        <v>20.7</v>
      </c>
      <c r="R55" s="168">
        <v>-52.8</v>
      </c>
      <c r="S55" s="168">
        <v>14.3819</v>
      </c>
      <c r="T55" s="168">
        <v>66.350399999999993</v>
      </c>
      <c r="U55" s="168">
        <v>14.9102</v>
      </c>
      <c r="V55" s="168">
        <v>15.103300000000001</v>
      </c>
      <c r="W55" s="168">
        <v>25.5686</v>
      </c>
      <c r="X55" s="168">
        <v>16.895399999999999</v>
      </c>
      <c r="Y55" s="168">
        <v>1.2498</v>
      </c>
      <c r="Z55" s="168">
        <v>7.6616999999999997</v>
      </c>
      <c r="AA55" s="167"/>
      <c r="AB55" s="167"/>
      <c r="AC55" s="168">
        <v>-62.06</v>
      </c>
      <c r="AD55" s="168">
        <v>-61.64</v>
      </c>
      <c r="AE55" s="167"/>
      <c r="AF55" s="168">
        <v>15.54</v>
      </c>
      <c r="AG55" s="168">
        <v>57.2</v>
      </c>
      <c r="AH55" s="168">
        <v>26.350999999999999</v>
      </c>
      <c r="AI55" s="168">
        <v>0.27200000000000002</v>
      </c>
      <c r="AJ55" s="168">
        <v>-59.43</v>
      </c>
      <c r="AK55" s="168">
        <v>-59.88</v>
      </c>
      <c r="AL55" s="168">
        <v>-34.74</v>
      </c>
      <c r="AM55" s="168">
        <v>59.03</v>
      </c>
      <c r="AN55" s="168">
        <v>60.41</v>
      </c>
      <c r="AO55" s="168">
        <v>21.303599999999999</v>
      </c>
      <c r="AP55" s="168">
        <v>-5.4438000000000004</v>
      </c>
      <c r="AQ55" s="168">
        <v>78.032899999999998</v>
      </c>
      <c r="AR55" s="168">
        <v>80.708500000000001</v>
      </c>
      <c r="AS55" s="168">
        <v>57.249699999999997</v>
      </c>
      <c r="AT55" s="168">
        <v>-50.718299999999999</v>
      </c>
      <c r="AU55" s="168">
        <v>-52.293700000000001</v>
      </c>
      <c r="AV55" s="168">
        <v>28.762899999999998</v>
      </c>
      <c r="AW55" s="168">
        <v>28.220300000000002</v>
      </c>
      <c r="AX55" s="168">
        <v>77.701999999999998</v>
      </c>
      <c r="AY55" s="168">
        <v>80.257199999999997</v>
      </c>
      <c r="AZ55" s="168">
        <v>54.631</v>
      </c>
      <c r="BA55" s="168">
        <v>59.883200000000002</v>
      </c>
      <c r="BB55" s="168">
        <v>-675.71400000000006</v>
      </c>
      <c r="BC55" s="168">
        <v>-1.9266000000000001</v>
      </c>
      <c r="BD55" s="168">
        <v>-13.3</v>
      </c>
      <c r="BE55" s="168">
        <v>-13.4</v>
      </c>
      <c r="BF55" s="168">
        <v>59.945799999999998</v>
      </c>
      <c r="BG55" s="168">
        <v>57.056699999999999</v>
      </c>
      <c r="BH55" s="168">
        <v>-5.4340999999999999</v>
      </c>
      <c r="BI55" s="167"/>
      <c r="BJ55" s="168">
        <v>-93.131299999999996</v>
      </c>
      <c r="BK55" s="168">
        <v>5.4969000000000001</v>
      </c>
      <c r="BL55" s="168">
        <v>8.69</v>
      </c>
      <c r="BM55" s="168">
        <v>5.9025999999999996</v>
      </c>
      <c r="BN55" s="168">
        <v>726.70650000000001</v>
      </c>
      <c r="BO55" s="168">
        <v>155.0035</v>
      </c>
      <c r="BP55" s="168">
        <v>154.45410000000001</v>
      </c>
      <c r="BQ55" s="168">
        <v>-544.92179999999996</v>
      </c>
      <c r="BR55" s="168">
        <v>703.31100000000004</v>
      </c>
      <c r="BS55" s="167"/>
      <c r="BT55" s="168">
        <v>-76.995900000000006</v>
      </c>
      <c r="BU55" s="168">
        <v>79.384</v>
      </c>
      <c r="BV55" s="168">
        <v>90.993600000000001</v>
      </c>
      <c r="BW55" s="168">
        <v>36.200000000000003</v>
      </c>
      <c r="BX55" s="168">
        <v>34.71</v>
      </c>
      <c r="BY55" s="168">
        <v>68.47</v>
      </c>
      <c r="BZ55" s="168">
        <v>97.08</v>
      </c>
      <c r="CA55" s="168">
        <v>5.8982999999999999</v>
      </c>
      <c r="CB55" s="168">
        <v>5.4964000000000004</v>
      </c>
      <c r="CC55" s="168">
        <v>64.241500000000002</v>
      </c>
      <c r="CD55" s="168">
        <v>64.778400000000005</v>
      </c>
      <c r="CE55" s="168">
        <v>40.179900000000004</v>
      </c>
      <c r="CF55" s="168">
        <v>-180.96199999999999</v>
      </c>
      <c r="CG55" s="168">
        <v>-180.20599999999999</v>
      </c>
      <c r="CH55" s="168">
        <v>7.08</v>
      </c>
      <c r="CI55" s="167"/>
      <c r="CJ55" s="167"/>
      <c r="CK55" s="168">
        <v>28.058</v>
      </c>
      <c r="CL55" s="168">
        <v>133.9</v>
      </c>
      <c r="CM55" s="168">
        <v>120.3</v>
      </c>
      <c r="CN55" s="168">
        <v>-17.059999999999999</v>
      </c>
      <c r="CO55" s="168">
        <v>43.992899999999999</v>
      </c>
      <c r="CP55" s="168">
        <v>42.353400000000001</v>
      </c>
      <c r="CQ55" s="168">
        <v>42.933100000000003</v>
      </c>
      <c r="CR55" s="168">
        <v>-52.175899999999999</v>
      </c>
      <c r="CS55" s="168">
        <v>-51.483400000000003</v>
      </c>
      <c r="CT55" s="168">
        <v>105.8728</v>
      </c>
      <c r="CU55" s="168">
        <v>-106.6776</v>
      </c>
      <c r="CV55" s="168">
        <v>119.2722</v>
      </c>
      <c r="CW55" s="168">
        <v>15.255100000000001</v>
      </c>
      <c r="CX55" s="168">
        <v>72</v>
      </c>
      <c r="CY55" s="168">
        <v>37.72</v>
      </c>
      <c r="CZ55" s="168">
        <v>43.132300000000001</v>
      </c>
      <c r="DA55" s="168">
        <v>40.873699999999999</v>
      </c>
      <c r="DB55" s="168">
        <v>-32.683300000000003</v>
      </c>
      <c r="DC55" s="167"/>
      <c r="DD55" s="167"/>
      <c r="DE55" s="167"/>
      <c r="DF55" s="168">
        <v>-93.747100000000003</v>
      </c>
      <c r="DG55" s="167"/>
      <c r="DH55" s="168">
        <v>-17.981000000000002</v>
      </c>
      <c r="DI55" s="168">
        <v>-80.900000000000006</v>
      </c>
      <c r="DJ55" s="168">
        <v>-79.8</v>
      </c>
      <c r="DK55" s="168">
        <v>22.9587</v>
      </c>
      <c r="DL55" s="168">
        <v>44</v>
      </c>
      <c r="DM55" s="168">
        <v>59.32</v>
      </c>
      <c r="DN55" s="168">
        <v>59.64</v>
      </c>
      <c r="DO55" s="168">
        <v>43.66</v>
      </c>
      <c r="DP55" s="168">
        <v>-8.7200000000000006</v>
      </c>
      <c r="DQ55" s="168">
        <v>63.534500000000001</v>
      </c>
      <c r="DR55" s="168">
        <v>94.512900000000002</v>
      </c>
      <c r="DS55" s="168">
        <v>-44.64</v>
      </c>
      <c r="DT55" s="168">
        <v>-17.239999999999998</v>
      </c>
      <c r="DU55" s="168">
        <v>116.45</v>
      </c>
      <c r="DV55" s="168">
        <v>45.39</v>
      </c>
      <c r="DW55" s="168">
        <v>95.327299999999994</v>
      </c>
      <c r="DX55" s="168">
        <v>93.109099999999998</v>
      </c>
      <c r="DY55" s="168">
        <v>34.675199999999997</v>
      </c>
      <c r="DZ55" s="168">
        <v>33.372700000000002</v>
      </c>
      <c r="EA55" s="168">
        <v>220.3151</v>
      </c>
      <c r="EB55" s="168">
        <v>177.52850000000001</v>
      </c>
      <c r="EC55" s="168">
        <v>170.59889999999999</v>
      </c>
      <c r="ED55" s="168">
        <v>174.3365</v>
      </c>
      <c r="EE55" s="168">
        <v>131.63939999999999</v>
      </c>
      <c r="EF55" s="168">
        <v>106.04730000000001</v>
      </c>
      <c r="EG55" s="168">
        <v>-24.855</v>
      </c>
      <c r="EH55" s="168">
        <v>555.39340000000004</v>
      </c>
      <c r="EI55" s="168">
        <v>385.92160000000001</v>
      </c>
      <c r="EJ55" s="168">
        <v>6.1862000000000004</v>
      </c>
      <c r="EK55" s="168">
        <v>-4.8319999999999999</v>
      </c>
      <c r="EL55" s="168">
        <v>-7.9866999999999999</v>
      </c>
      <c r="EM55" s="168">
        <v>-54.651800000000001</v>
      </c>
      <c r="EN55" s="168">
        <v>42.955199999999998</v>
      </c>
      <c r="EO55" s="168">
        <v>41.299599999999998</v>
      </c>
      <c r="EP55" s="168">
        <v>134.4</v>
      </c>
      <c r="EQ55" s="168">
        <v>-55.879899999999999</v>
      </c>
      <c r="ER55" s="168">
        <v>-55.153500000000001</v>
      </c>
      <c r="ES55" s="168">
        <v>-71.743499999999997</v>
      </c>
      <c r="ET55" s="168">
        <v>0</v>
      </c>
      <c r="EU55" s="168">
        <v>-10.24</v>
      </c>
      <c r="EV55" s="168">
        <v>94.5</v>
      </c>
      <c r="EW55" s="168">
        <v>9.1298999999999992</v>
      </c>
      <c r="EX55" s="168">
        <v>42.8093</v>
      </c>
      <c r="EY55" s="168">
        <v>-27.671900000000001</v>
      </c>
      <c r="EZ55" s="168">
        <v>-27.013100000000001</v>
      </c>
      <c r="FA55" s="168">
        <v>12.473800000000001</v>
      </c>
      <c r="FB55" s="168">
        <v>-106.34990000000001</v>
      </c>
      <c r="FC55" s="168">
        <v>80.543700000000001</v>
      </c>
      <c r="FD55" s="168">
        <v>10.853999999999999</v>
      </c>
      <c r="FE55" s="168">
        <v>10.559900000000001</v>
      </c>
      <c r="FF55" s="167"/>
      <c r="FG55" s="167"/>
      <c r="FH55" s="167"/>
      <c r="FI55" s="167"/>
      <c r="FJ55" s="168">
        <v>-6.3632999999999997</v>
      </c>
      <c r="FK55" s="168">
        <v>-6.1959</v>
      </c>
      <c r="FL55" s="168">
        <v>156.23670000000001</v>
      </c>
      <c r="FM55" s="168">
        <v>-31.752700000000001</v>
      </c>
      <c r="FN55" s="168">
        <v>-31.798500000000001</v>
      </c>
      <c r="FO55" s="168">
        <v>113.6743</v>
      </c>
      <c r="FP55" s="168">
        <v>116.57680000000001</v>
      </c>
      <c r="FQ55" s="168">
        <v>35.766500000000001</v>
      </c>
      <c r="FR55" s="168">
        <v>7.76</v>
      </c>
      <c r="FS55" s="168">
        <v>9.0706000000000007</v>
      </c>
      <c r="FT55" s="168">
        <v>1.2088000000000001</v>
      </c>
      <c r="FU55" s="168">
        <v>-5.16</v>
      </c>
      <c r="FV55" s="168">
        <v>20.21</v>
      </c>
      <c r="FW55" s="168">
        <v>35.430599999999998</v>
      </c>
      <c r="FX55" s="167"/>
      <c r="FY55" s="168">
        <v>-3.0920000000000001</v>
      </c>
      <c r="FZ55" s="168">
        <v>8.2279999999999998</v>
      </c>
      <c r="GA55" s="167"/>
      <c r="GB55" s="168">
        <v>35.71</v>
      </c>
      <c r="GC55" s="168">
        <v>-116.5727</v>
      </c>
      <c r="GD55" s="168">
        <v>-111.5398</v>
      </c>
      <c r="GE55" s="168">
        <v>16.829999999999998</v>
      </c>
      <c r="GF55" s="168">
        <v>76.578500000000005</v>
      </c>
      <c r="GG55" s="168">
        <v>30.2</v>
      </c>
      <c r="GH55" s="168">
        <v>-19.662800000000001</v>
      </c>
      <c r="GI55" s="168">
        <v>-1.6631</v>
      </c>
      <c r="GJ55" s="168">
        <v>-1.7422</v>
      </c>
      <c r="GK55" s="168">
        <v>2.0733999999999999</v>
      </c>
      <c r="GL55" s="167"/>
      <c r="GM55" s="167"/>
      <c r="GN55" s="168">
        <v>-14.151199999999999</v>
      </c>
      <c r="GO55" s="168">
        <v>-33.396599999999999</v>
      </c>
      <c r="GP55" s="168">
        <v>12.662599999999999</v>
      </c>
      <c r="GQ55" s="168">
        <v>34.797499999999999</v>
      </c>
      <c r="GR55" s="168">
        <v>60.727200000000003</v>
      </c>
      <c r="GS55" s="168">
        <v>60.378700000000002</v>
      </c>
      <c r="GT55" s="168">
        <v>-135.63409999999999</v>
      </c>
      <c r="GU55" s="168">
        <v>-21.413399999999999</v>
      </c>
      <c r="GV55" s="168">
        <v>23.898900000000001</v>
      </c>
      <c r="GW55" s="168">
        <v>-50.1706</v>
      </c>
      <c r="GX55" s="168">
        <v>11.575699999999999</v>
      </c>
      <c r="GY55" s="168">
        <v>12.512600000000001</v>
      </c>
      <c r="GZ55" s="168">
        <v>12.300700000000001</v>
      </c>
      <c r="HA55" s="168">
        <v>13.3</v>
      </c>
      <c r="HB55" s="168">
        <v>209.53919999999999</v>
      </c>
      <c r="HC55" s="168">
        <v>208.4315</v>
      </c>
      <c r="HD55" s="168">
        <v>117.3</v>
      </c>
      <c r="HE55" s="168">
        <v>-117.50960000000001</v>
      </c>
      <c r="HF55" s="168">
        <v>-211.8467</v>
      </c>
      <c r="HG55" s="168">
        <v>212.2141</v>
      </c>
      <c r="HH55" s="167"/>
      <c r="HI55" s="168">
        <v>-197.19</v>
      </c>
      <c r="HJ55" s="168">
        <v>-196.39689999999999</v>
      </c>
      <c r="HK55" s="168">
        <v>-16.4984</v>
      </c>
      <c r="HL55" s="168">
        <v>0</v>
      </c>
      <c r="HM55" s="168">
        <v>80.5886</v>
      </c>
      <c r="HN55" s="168">
        <v>78.698700000000002</v>
      </c>
      <c r="HO55" s="168">
        <v>-99.846599999999995</v>
      </c>
      <c r="HP55" s="167"/>
      <c r="HQ55" s="168">
        <v>24.5168</v>
      </c>
      <c r="HR55" s="168">
        <v>24.873100000000001</v>
      </c>
      <c r="HS55" s="168">
        <v>-80.287800000000004</v>
      </c>
      <c r="HT55" s="168">
        <v>-79.698499999999996</v>
      </c>
      <c r="HU55" s="168">
        <v>28.42</v>
      </c>
      <c r="HV55" s="168">
        <v>28.19</v>
      </c>
      <c r="HW55" s="168">
        <v>51.1</v>
      </c>
      <c r="HX55" s="168">
        <v>50.6</v>
      </c>
      <c r="HY55" s="168">
        <v>21.043299999999999</v>
      </c>
      <c r="HZ55" s="168">
        <v>32.24</v>
      </c>
      <c r="IA55" s="168">
        <v>-360.11829999999998</v>
      </c>
      <c r="IB55" s="168">
        <v>90.9602</v>
      </c>
      <c r="IC55" s="168">
        <v>90.671099999999996</v>
      </c>
      <c r="ID55" s="168">
        <v>12.2</v>
      </c>
      <c r="IE55" s="168">
        <v>12.5</v>
      </c>
      <c r="IF55" s="168">
        <v>-24.2</v>
      </c>
      <c r="IG55" s="168">
        <v>-26.2</v>
      </c>
      <c r="IH55" s="168">
        <v>1.5108999999999999</v>
      </c>
      <c r="II55" s="168">
        <v>1.2644</v>
      </c>
      <c r="IJ55" s="167"/>
      <c r="IK55" s="168">
        <v>-347.38479999999998</v>
      </c>
      <c r="IL55" s="168">
        <v>181.67259999999999</v>
      </c>
      <c r="IM55" s="168">
        <v>22.631399999999999</v>
      </c>
      <c r="IN55" s="168">
        <v>-53.650799999999997</v>
      </c>
      <c r="IO55" s="168">
        <v>-16.562899999999999</v>
      </c>
      <c r="IP55" s="168">
        <v>8.1435999999999993</v>
      </c>
      <c r="IQ55" s="168">
        <v>-358.69929999999999</v>
      </c>
      <c r="IR55" s="168">
        <v>-30.7913</v>
      </c>
      <c r="IS55" s="168">
        <v>-10.070499999999999</v>
      </c>
      <c r="IT55" s="168">
        <v>166.24279999999999</v>
      </c>
      <c r="IU55" s="168">
        <v>165.21950000000001</v>
      </c>
      <c r="IV55" s="168">
        <v>361.50330000000002</v>
      </c>
      <c r="IW55" s="168">
        <v>-170.4821</v>
      </c>
      <c r="IX55" s="168">
        <v>31.674600000000002</v>
      </c>
      <c r="IY55" s="168">
        <v>-143.18729999999999</v>
      </c>
      <c r="IZ55" s="168">
        <v>142.99109999999999</v>
      </c>
      <c r="JA55" s="168">
        <v>-8.2248000000000001</v>
      </c>
      <c r="JB55" s="168">
        <v>22.83</v>
      </c>
      <c r="JC55" s="168">
        <v>24.88</v>
      </c>
      <c r="JD55" s="168">
        <v>0.755</v>
      </c>
      <c r="JE55" s="168">
        <v>0.753</v>
      </c>
      <c r="JF55" s="168">
        <v>-24.24</v>
      </c>
      <c r="JG55" s="168">
        <v>-4.16</v>
      </c>
      <c r="JH55" s="167"/>
      <c r="JI55" s="168">
        <v>3.7216999999999998</v>
      </c>
      <c r="JJ55" s="168">
        <v>-23.408899999999999</v>
      </c>
      <c r="JK55" s="168">
        <v>-15.5261</v>
      </c>
      <c r="JL55" s="168">
        <v>5.6</v>
      </c>
      <c r="JM55" s="168">
        <v>53.969000000000001</v>
      </c>
      <c r="JN55" s="168">
        <v>52.996000000000002</v>
      </c>
      <c r="JO55" s="168">
        <v>11.1395</v>
      </c>
      <c r="JP55" s="167"/>
      <c r="JQ55" s="168">
        <v>51.834000000000003</v>
      </c>
      <c r="JR55" s="168">
        <v>51.723999999999997</v>
      </c>
      <c r="JS55" s="168">
        <v>51.296999999999997</v>
      </c>
      <c r="JT55" s="167"/>
      <c r="JU55" s="168">
        <v>-12.8</v>
      </c>
      <c r="JV55" s="168">
        <v>21.429500000000001</v>
      </c>
      <c r="JW55" s="168">
        <v>7.56</v>
      </c>
      <c r="JX55" s="167"/>
      <c r="JY55" s="168">
        <v>-4.2441000000000004</v>
      </c>
      <c r="JZ55" s="168">
        <v>46.633499999999998</v>
      </c>
      <c r="KA55" s="168">
        <v>16.1129</v>
      </c>
      <c r="KB55" s="168">
        <v>-4.5107999999999997</v>
      </c>
      <c r="KC55" s="168">
        <v>-46.271900000000002</v>
      </c>
      <c r="KD55" s="168">
        <v>2.5958000000000001</v>
      </c>
      <c r="KE55" s="168">
        <v>42.203400000000002</v>
      </c>
      <c r="KF55" s="168">
        <v>2.2999999999999998</v>
      </c>
      <c r="KG55" s="168">
        <v>-2.9</v>
      </c>
      <c r="KH55" s="168">
        <v>-209.71520000000001</v>
      </c>
      <c r="KI55" s="168">
        <v>218.5712</v>
      </c>
    </row>
    <row r="56" spans="1:295" ht="18" customHeight="1" x14ac:dyDescent="0.25">
      <c r="A56" s="164" t="s">
        <v>913</v>
      </c>
      <c r="B56" s="164" t="s">
        <v>70</v>
      </c>
      <c r="C56" s="169"/>
      <c r="D56" s="170">
        <v>16.148299999999999</v>
      </c>
      <c r="E56" s="170">
        <v>-23.2746</v>
      </c>
      <c r="F56" s="170">
        <v>9.4941999999999993</v>
      </c>
      <c r="G56" s="170">
        <v>15.3973</v>
      </c>
      <c r="H56" s="169"/>
      <c r="I56" s="170">
        <v>38.103299999999997</v>
      </c>
      <c r="J56" s="170">
        <v>-109.2166</v>
      </c>
      <c r="K56" s="170">
        <v>58.119799999999998</v>
      </c>
      <c r="L56" s="170">
        <v>29.705100000000002</v>
      </c>
      <c r="M56" s="170">
        <v>28.939499999999999</v>
      </c>
      <c r="N56" s="169"/>
      <c r="O56" s="170">
        <v>-42.44</v>
      </c>
      <c r="P56" s="170">
        <v>37.4</v>
      </c>
      <c r="Q56" s="170">
        <v>19.872</v>
      </c>
      <c r="R56" s="170">
        <v>-37.4</v>
      </c>
      <c r="S56" s="170">
        <v>14.2341</v>
      </c>
      <c r="T56" s="170">
        <v>58.802</v>
      </c>
      <c r="U56" s="170">
        <v>20.293299999999999</v>
      </c>
      <c r="V56" s="170">
        <v>20.676300000000001</v>
      </c>
      <c r="W56" s="170">
        <v>34.4069</v>
      </c>
      <c r="X56" s="170">
        <v>17.128</v>
      </c>
      <c r="Y56" s="170">
        <v>4.8502000000000001</v>
      </c>
      <c r="Z56" s="170">
        <v>7.9451000000000001</v>
      </c>
      <c r="AA56" s="169"/>
      <c r="AB56" s="169"/>
      <c r="AC56" s="170">
        <v>-65.180000000000007</v>
      </c>
      <c r="AD56" s="170">
        <v>-65.12</v>
      </c>
      <c r="AE56" s="169"/>
      <c r="AF56" s="170">
        <v>35.520000000000003</v>
      </c>
      <c r="AG56" s="170">
        <v>41.8</v>
      </c>
      <c r="AH56" s="170">
        <v>25.440999999999999</v>
      </c>
      <c r="AI56" s="170">
        <v>0.26800000000000002</v>
      </c>
      <c r="AJ56" s="170">
        <v>-63.26</v>
      </c>
      <c r="AK56" s="170">
        <v>-63.25</v>
      </c>
      <c r="AL56" s="170">
        <v>-38.51</v>
      </c>
      <c r="AM56" s="170">
        <v>63.92</v>
      </c>
      <c r="AN56" s="170">
        <v>64.16</v>
      </c>
      <c r="AO56" s="170">
        <v>19.454499999999999</v>
      </c>
      <c r="AP56" s="170">
        <v>-4.6166</v>
      </c>
      <c r="AQ56" s="170">
        <v>66.791899999999998</v>
      </c>
      <c r="AR56" s="170">
        <v>68.965100000000007</v>
      </c>
      <c r="AS56" s="170">
        <v>71.024799999999999</v>
      </c>
      <c r="AT56" s="170">
        <v>-55.931800000000003</v>
      </c>
      <c r="AU56" s="170">
        <v>-56.4741</v>
      </c>
      <c r="AV56" s="170">
        <v>27.126799999999999</v>
      </c>
      <c r="AW56" s="170">
        <v>27.2178</v>
      </c>
      <c r="AX56" s="170">
        <v>86.496099999999998</v>
      </c>
      <c r="AY56" s="170">
        <v>88.051299999999998</v>
      </c>
      <c r="AZ56" s="170">
        <v>43.3264</v>
      </c>
      <c r="BA56" s="170">
        <v>47.262900000000002</v>
      </c>
      <c r="BB56" s="170">
        <v>-695.06700000000001</v>
      </c>
      <c r="BC56" s="170">
        <v>-0.69520000000000004</v>
      </c>
      <c r="BD56" s="170">
        <v>-14</v>
      </c>
      <c r="BE56" s="170">
        <v>-14.1</v>
      </c>
      <c r="BF56" s="170">
        <v>64.142899999999997</v>
      </c>
      <c r="BG56" s="170">
        <v>62.366700000000002</v>
      </c>
      <c r="BH56" s="170">
        <v>-4.9132999999999996</v>
      </c>
      <c r="BI56" s="169"/>
      <c r="BJ56" s="170">
        <v>-97.0839</v>
      </c>
      <c r="BK56" s="170">
        <v>4.7496999999999998</v>
      </c>
      <c r="BL56" s="170">
        <v>8.2401999999999997</v>
      </c>
      <c r="BM56" s="170">
        <v>5.5727000000000002</v>
      </c>
      <c r="BN56" s="170">
        <v>748.34410000000003</v>
      </c>
      <c r="BO56" s="170">
        <v>142.39930000000001</v>
      </c>
      <c r="BP56" s="170">
        <v>141.27010000000001</v>
      </c>
      <c r="BQ56" s="170">
        <v>-527.03060000000005</v>
      </c>
      <c r="BR56" s="170">
        <v>703.24429999999995</v>
      </c>
      <c r="BS56" s="169"/>
      <c r="BT56" s="170">
        <v>-55.0503</v>
      </c>
      <c r="BU56" s="170">
        <v>57.956099999999999</v>
      </c>
      <c r="BV56" s="170">
        <v>85.734300000000005</v>
      </c>
      <c r="BW56" s="170">
        <v>35.32</v>
      </c>
      <c r="BX56" s="170">
        <v>33.049999999999997</v>
      </c>
      <c r="BY56" s="170">
        <v>64.930000000000007</v>
      </c>
      <c r="BZ56" s="170">
        <v>94.16</v>
      </c>
      <c r="CA56" s="170">
        <v>5.7643000000000004</v>
      </c>
      <c r="CB56" s="170">
        <v>5.8982999999999999</v>
      </c>
      <c r="CC56" s="170">
        <v>65.955799999999996</v>
      </c>
      <c r="CD56" s="170">
        <v>66.4876</v>
      </c>
      <c r="CE56" s="170">
        <v>41.748699999999999</v>
      </c>
      <c r="CF56" s="170">
        <v>-170.7731</v>
      </c>
      <c r="CG56" s="170">
        <v>-169.88910000000001</v>
      </c>
      <c r="CH56" s="170">
        <v>7.7870999999999997</v>
      </c>
      <c r="CI56" s="169"/>
      <c r="CJ56" s="169"/>
      <c r="CK56" s="169"/>
      <c r="CL56" s="170">
        <v>129.80000000000001</v>
      </c>
      <c r="CM56" s="170">
        <v>115.6</v>
      </c>
      <c r="CN56" s="170">
        <v>-16.25</v>
      </c>
      <c r="CO56" s="170">
        <v>42.6462</v>
      </c>
      <c r="CP56" s="170">
        <v>41.148200000000003</v>
      </c>
      <c r="CQ56" s="170">
        <v>42.088900000000002</v>
      </c>
      <c r="CR56" s="170">
        <v>-57.035400000000003</v>
      </c>
      <c r="CS56" s="170">
        <v>-56.536499999999997</v>
      </c>
      <c r="CT56" s="170">
        <v>107.6146</v>
      </c>
      <c r="CU56" s="170">
        <v>-100.7189</v>
      </c>
      <c r="CV56" s="170">
        <v>118.91759999999999</v>
      </c>
      <c r="CW56" s="170">
        <v>14.308400000000001</v>
      </c>
      <c r="CX56" s="170">
        <v>68.06</v>
      </c>
      <c r="CY56" s="170">
        <v>35.5</v>
      </c>
      <c r="CZ56" s="170">
        <v>40.788600000000002</v>
      </c>
      <c r="DA56" s="170">
        <v>38.676499999999997</v>
      </c>
      <c r="DB56" s="170">
        <v>-30.995999999999999</v>
      </c>
      <c r="DC56" s="169"/>
      <c r="DD56" s="169"/>
      <c r="DE56" s="169"/>
      <c r="DF56" s="170">
        <v>-100.44459999999999</v>
      </c>
      <c r="DG56" s="169"/>
      <c r="DH56" s="170">
        <v>-16.941700000000001</v>
      </c>
      <c r="DI56" s="170">
        <v>-73.7</v>
      </c>
      <c r="DJ56" s="170">
        <v>-72.7</v>
      </c>
      <c r="DK56" s="170">
        <v>23.200399999999998</v>
      </c>
      <c r="DL56" s="170">
        <v>40.799999999999997</v>
      </c>
      <c r="DM56" s="170">
        <v>56.4</v>
      </c>
      <c r="DN56" s="170">
        <v>55.86</v>
      </c>
      <c r="DO56" s="170">
        <v>40.590000000000003</v>
      </c>
      <c r="DP56" s="170">
        <v>-8.39</v>
      </c>
      <c r="DQ56" s="170">
        <v>63.255499999999998</v>
      </c>
      <c r="DR56" s="170">
        <v>98.818100000000001</v>
      </c>
      <c r="DS56" s="170">
        <v>-45.1</v>
      </c>
      <c r="DT56" s="170">
        <v>-17.45</v>
      </c>
      <c r="DU56" s="170">
        <v>112.37</v>
      </c>
      <c r="DV56" s="170">
        <v>41.93</v>
      </c>
      <c r="DW56" s="170">
        <v>99.454499999999996</v>
      </c>
      <c r="DX56" s="170">
        <v>98.054500000000004</v>
      </c>
      <c r="DY56" s="170">
        <v>35.916400000000003</v>
      </c>
      <c r="DZ56" s="170">
        <v>34.718200000000003</v>
      </c>
      <c r="EA56" s="170">
        <v>218.9152</v>
      </c>
      <c r="EB56" s="170">
        <v>175.0515</v>
      </c>
      <c r="EC56" s="170">
        <v>168.41569999999999</v>
      </c>
      <c r="ED56" s="170">
        <v>172.0547</v>
      </c>
      <c r="EE56" s="170">
        <v>135.64590000000001</v>
      </c>
      <c r="EF56" s="170">
        <v>116.6403</v>
      </c>
      <c r="EG56" s="170">
        <v>-24.196000000000002</v>
      </c>
      <c r="EH56" s="170">
        <v>543.40279999999996</v>
      </c>
      <c r="EI56" s="170">
        <v>360.7749</v>
      </c>
      <c r="EJ56" s="170">
        <v>5.5814000000000004</v>
      </c>
      <c r="EK56" s="170">
        <v>-4.7747999999999999</v>
      </c>
      <c r="EL56" s="170">
        <v>-7.109</v>
      </c>
      <c r="EM56" s="170">
        <v>-58.498100000000001</v>
      </c>
      <c r="EN56" s="170">
        <v>40.089500000000001</v>
      </c>
      <c r="EO56" s="170">
        <v>34.076000000000001</v>
      </c>
      <c r="EP56" s="170">
        <v>169.6</v>
      </c>
      <c r="EQ56" s="170">
        <v>-60.206600000000002</v>
      </c>
      <c r="ER56" s="170">
        <v>-61.051900000000003</v>
      </c>
      <c r="ES56" s="170">
        <v>-78.884</v>
      </c>
      <c r="ET56" s="170">
        <v>0</v>
      </c>
      <c r="EU56" s="170">
        <v>-18.489999999999998</v>
      </c>
      <c r="EV56" s="170">
        <v>105.9</v>
      </c>
      <c r="EW56" s="170">
        <v>8.3362999999999996</v>
      </c>
      <c r="EX56" s="170">
        <v>38.315300000000001</v>
      </c>
      <c r="EY56" s="170">
        <v>-26.6722</v>
      </c>
      <c r="EZ56" s="170">
        <v>-26.158899999999999</v>
      </c>
      <c r="FA56" s="170">
        <v>10.999000000000001</v>
      </c>
      <c r="FB56" s="170">
        <v>-110.7433</v>
      </c>
      <c r="FC56" s="170">
        <v>82.945099999999996</v>
      </c>
      <c r="FD56" s="170">
        <v>10.542400000000001</v>
      </c>
      <c r="FE56" s="170">
        <v>11.018000000000001</v>
      </c>
      <c r="FF56" s="169"/>
      <c r="FG56" s="169"/>
      <c r="FH56" s="169"/>
      <c r="FI56" s="169"/>
      <c r="FJ56" s="170">
        <v>-5.8609999999999998</v>
      </c>
      <c r="FK56" s="170">
        <v>-6.0284000000000004</v>
      </c>
      <c r="FL56" s="170">
        <v>153.38999999999999</v>
      </c>
      <c r="FM56" s="170">
        <v>-33.671399999999998</v>
      </c>
      <c r="FN56" s="170">
        <v>-33.487400000000001</v>
      </c>
      <c r="FO56" s="170">
        <v>111.09399999999999</v>
      </c>
      <c r="FP56" s="170">
        <v>114.7432</v>
      </c>
      <c r="FQ56" s="170">
        <v>32.617100000000001</v>
      </c>
      <c r="FR56" s="170">
        <v>8.84</v>
      </c>
      <c r="FS56" s="170">
        <v>10.176500000000001</v>
      </c>
      <c r="FT56" s="170">
        <v>1.044</v>
      </c>
      <c r="FU56" s="170">
        <v>-5.76</v>
      </c>
      <c r="FV56" s="170">
        <v>19.100000000000001</v>
      </c>
      <c r="FW56" s="170">
        <v>33.355600000000003</v>
      </c>
      <c r="FX56" s="170">
        <v>10.305300000000001</v>
      </c>
      <c r="FY56" s="170">
        <v>-3.3719999999999999</v>
      </c>
      <c r="FZ56" s="170">
        <v>8.282</v>
      </c>
      <c r="GA56" s="169"/>
      <c r="GB56" s="170">
        <v>35.28</v>
      </c>
      <c r="GC56" s="170">
        <v>-113.9464</v>
      </c>
      <c r="GD56" s="170">
        <v>-112.0513</v>
      </c>
      <c r="GE56" s="170">
        <v>16.64</v>
      </c>
      <c r="GF56" s="170">
        <v>76.256699999999995</v>
      </c>
      <c r="GG56" s="170">
        <v>26.7</v>
      </c>
      <c r="GH56" s="170">
        <v>-24.2333</v>
      </c>
      <c r="GI56" s="170">
        <v>-4.6917</v>
      </c>
      <c r="GJ56" s="170">
        <v>-4.8388999999999998</v>
      </c>
      <c r="GK56" s="170">
        <v>1.8574999999999999</v>
      </c>
      <c r="GL56" s="169"/>
      <c r="GM56" s="169"/>
      <c r="GN56" s="170">
        <v>-12.064299999999999</v>
      </c>
      <c r="GO56" s="170">
        <v>-36.8752</v>
      </c>
      <c r="GP56" s="170">
        <v>13.3439</v>
      </c>
      <c r="GQ56" s="170">
        <v>38.192100000000003</v>
      </c>
      <c r="GR56" s="170">
        <v>60.075699999999998</v>
      </c>
      <c r="GS56" s="170">
        <v>60.622399999999999</v>
      </c>
      <c r="GT56" s="170">
        <v>-140.4547</v>
      </c>
      <c r="GU56" s="170">
        <v>-20.254200000000001</v>
      </c>
      <c r="GV56" s="170">
        <v>35.0199</v>
      </c>
      <c r="GW56" s="170">
        <v>-53.651299999999999</v>
      </c>
      <c r="GX56" s="170">
        <v>11.2607</v>
      </c>
      <c r="GY56" s="170">
        <v>11.4383</v>
      </c>
      <c r="GZ56" s="170">
        <v>11.203799999999999</v>
      </c>
      <c r="HA56" s="170">
        <v>12.9641</v>
      </c>
      <c r="HB56" s="170">
        <v>207.96850000000001</v>
      </c>
      <c r="HC56" s="170">
        <v>209.6379</v>
      </c>
      <c r="HD56" s="170">
        <v>127.4</v>
      </c>
      <c r="HE56" s="170">
        <v>-127.07470000000001</v>
      </c>
      <c r="HF56" s="170">
        <v>-218.8682</v>
      </c>
      <c r="HG56" s="170">
        <v>223.53819999999999</v>
      </c>
      <c r="HH56" s="169"/>
      <c r="HI56" s="170">
        <v>-198.3098</v>
      </c>
      <c r="HJ56" s="170">
        <v>-195.88640000000001</v>
      </c>
      <c r="HK56" s="170">
        <v>-17.312899999999999</v>
      </c>
      <c r="HL56" s="170">
        <v>0</v>
      </c>
      <c r="HM56" s="170">
        <v>83.363500000000002</v>
      </c>
      <c r="HN56" s="170">
        <v>83.249200000000002</v>
      </c>
      <c r="HO56" s="170">
        <v>-110.6236</v>
      </c>
      <c r="HP56" s="170">
        <v>-111.34699999999999</v>
      </c>
      <c r="HQ56" s="170">
        <v>23.081600000000002</v>
      </c>
      <c r="HR56" s="170">
        <v>23.471800000000002</v>
      </c>
      <c r="HS56" s="170">
        <v>-75.849800000000002</v>
      </c>
      <c r="HT56" s="170">
        <v>-76.793599999999998</v>
      </c>
      <c r="HU56" s="170">
        <v>28.87</v>
      </c>
      <c r="HV56" s="170">
        <v>28.02</v>
      </c>
      <c r="HW56" s="170">
        <v>59.6</v>
      </c>
      <c r="HX56" s="170">
        <v>59.9</v>
      </c>
      <c r="HY56" s="170">
        <v>20.654499999999999</v>
      </c>
      <c r="HZ56" s="170">
        <v>31.44</v>
      </c>
      <c r="IA56" s="170">
        <v>-367.53919999999999</v>
      </c>
      <c r="IB56" s="170">
        <v>84.855199999999996</v>
      </c>
      <c r="IC56" s="170">
        <v>84.539199999999994</v>
      </c>
      <c r="ID56" s="170">
        <v>12.2</v>
      </c>
      <c r="IE56" s="170">
        <v>31.4</v>
      </c>
      <c r="IF56" s="170">
        <v>-23.3</v>
      </c>
      <c r="IG56" s="170">
        <v>-24.3</v>
      </c>
      <c r="IH56" s="169"/>
      <c r="II56" s="169"/>
      <c r="IJ56" s="169"/>
      <c r="IK56" s="170">
        <v>-314.5668</v>
      </c>
      <c r="IL56" s="170">
        <v>202.33949999999999</v>
      </c>
      <c r="IM56" s="170">
        <v>38.441800000000001</v>
      </c>
      <c r="IN56" s="170">
        <v>-29.2468</v>
      </c>
      <c r="IO56" s="170">
        <v>-33.216299999999997</v>
      </c>
      <c r="IP56" s="170">
        <v>18.7774</v>
      </c>
      <c r="IQ56" s="170">
        <v>-359.11919999999998</v>
      </c>
      <c r="IR56" s="170">
        <v>-34.849899999999998</v>
      </c>
      <c r="IS56" s="170">
        <v>-22.390999999999998</v>
      </c>
      <c r="IT56" s="170">
        <v>169.5385</v>
      </c>
      <c r="IU56" s="170">
        <v>168.87389999999999</v>
      </c>
      <c r="IV56" s="170">
        <v>365.34210000000002</v>
      </c>
      <c r="IW56" s="170">
        <v>-195.68369999999999</v>
      </c>
      <c r="IX56" s="170">
        <v>37.188800000000001</v>
      </c>
      <c r="IY56" s="170">
        <v>-157.05000000000001</v>
      </c>
      <c r="IZ56" s="170">
        <v>157.02099999999999</v>
      </c>
      <c r="JA56" s="170">
        <v>-8.1204000000000001</v>
      </c>
      <c r="JB56" s="170">
        <v>22.837</v>
      </c>
      <c r="JC56" s="170">
        <v>29.52</v>
      </c>
      <c r="JD56" s="170">
        <v>0.94299999999999995</v>
      </c>
      <c r="JE56" s="170">
        <v>0.94599999999999995</v>
      </c>
      <c r="JF56" s="170">
        <v>-28.72</v>
      </c>
      <c r="JG56" s="170">
        <v>-0.48</v>
      </c>
      <c r="JH56" s="169"/>
      <c r="JI56" s="170">
        <v>0.23649999999999999</v>
      </c>
      <c r="JJ56" s="170">
        <v>-26.427099999999999</v>
      </c>
      <c r="JK56" s="170">
        <v>-11.366400000000001</v>
      </c>
      <c r="JL56" s="170">
        <v>7.6</v>
      </c>
      <c r="JM56" s="170">
        <v>51.433</v>
      </c>
      <c r="JN56" s="170">
        <v>51.183999999999997</v>
      </c>
      <c r="JO56" s="169"/>
      <c r="JP56" s="169"/>
      <c r="JQ56" s="170">
        <v>52.915999999999997</v>
      </c>
      <c r="JR56" s="170">
        <v>53.437199999999997</v>
      </c>
      <c r="JS56" s="170">
        <v>54.003999999999998</v>
      </c>
      <c r="JT56" s="169"/>
      <c r="JU56" s="170">
        <v>-28.1</v>
      </c>
      <c r="JV56" s="170">
        <v>22.047699999999999</v>
      </c>
      <c r="JW56" s="170">
        <v>7.04</v>
      </c>
      <c r="JX56" s="169"/>
      <c r="JY56" s="170">
        <v>-6.1017000000000001</v>
      </c>
      <c r="JZ56" s="170">
        <v>47.025199999999998</v>
      </c>
      <c r="KA56" s="170">
        <v>16.901299999999999</v>
      </c>
      <c r="KB56" s="170">
        <v>-5.6280000000000001</v>
      </c>
      <c r="KC56" s="170">
        <v>-46.746099999999998</v>
      </c>
      <c r="KD56" s="170">
        <v>3.6318999999999999</v>
      </c>
      <c r="KE56" s="170">
        <v>41.585500000000003</v>
      </c>
      <c r="KF56" s="170">
        <v>17.3</v>
      </c>
      <c r="KG56" s="170">
        <v>-18.2</v>
      </c>
      <c r="KH56" s="170">
        <v>-217.28880000000001</v>
      </c>
      <c r="KI56" s="170">
        <v>224.3056</v>
      </c>
    </row>
    <row r="57" spans="1:295" x14ac:dyDescent="0.25">
      <c r="A57" s="243" t="s">
        <v>925</v>
      </c>
      <c r="B57" s="243"/>
      <c r="C57" s="174">
        <v>0</v>
      </c>
      <c r="D57" s="174">
        <v>22.039000000000001</v>
      </c>
      <c r="E57" s="174">
        <v>-21.969100000000001</v>
      </c>
      <c r="F57" s="174">
        <v>13.3157</v>
      </c>
      <c r="G57" s="174">
        <v>24.3247</v>
      </c>
      <c r="H57" s="174">
        <v>0</v>
      </c>
      <c r="I57" s="174">
        <v>58.854300000000002</v>
      </c>
      <c r="J57" s="174">
        <v>-83.873500000000007</v>
      </c>
      <c r="K57" s="174">
        <v>81.947299999999998</v>
      </c>
      <c r="L57" s="174">
        <v>41.494700000000002</v>
      </c>
      <c r="M57" s="174">
        <v>40.555599999999998</v>
      </c>
      <c r="N57" s="174">
        <v>0</v>
      </c>
      <c r="O57" s="174">
        <v>-33.880000000000003</v>
      </c>
      <c r="P57" s="174">
        <v>72.599999999999994</v>
      </c>
      <c r="Q57" s="174">
        <v>27.324000000000002</v>
      </c>
      <c r="R57" s="174">
        <v>-28.6</v>
      </c>
      <c r="S57" s="174">
        <v>14.9491</v>
      </c>
      <c r="T57" s="174">
        <v>293.63560000000001</v>
      </c>
      <c r="U57" s="174">
        <v>24.7089</v>
      </c>
      <c r="V57" s="174">
        <v>25.150200000000002</v>
      </c>
      <c r="W57" s="174">
        <v>41.351799999999997</v>
      </c>
      <c r="X57" s="174">
        <v>17.383800000000001</v>
      </c>
      <c r="Y57" s="174">
        <v>5.9123999999999999</v>
      </c>
      <c r="Z57" s="174">
        <v>8.7108000000000008</v>
      </c>
      <c r="AA57" s="174">
        <v>0</v>
      </c>
      <c r="AB57" s="174">
        <v>0</v>
      </c>
      <c r="AC57" s="174">
        <v>-57.78</v>
      </c>
      <c r="AD57" s="174">
        <v>-58.1</v>
      </c>
      <c r="AE57" s="174">
        <v>0</v>
      </c>
      <c r="AF57" s="174">
        <v>57.72</v>
      </c>
      <c r="AG57" s="174">
        <v>81.400000000000006</v>
      </c>
      <c r="AH57" s="174">
        <v>33.037999999999997</v>
      </c>
      <c r="AI57" s="174">
        <v>0.30399999999999999</v>
      </c>
      <c r="AJ57" s="174">
        <v>-48.44</v>
      </c>
      <c r="AK57" s="174">
        <v>-48.96</v>
      </c>
      <c r="AL57" s="174">
        <v>-19.79</v>
      </c>
      <c r="AM57" s="174">
        <v>97.58</v>
      </c>
      <c r="AN57" s="174">
        <v>98.67</v>
      </c>
      <c r="AO57" s="174">
        <v>28.553599999999999</v>
      </c>
      <c r="AP57" s="174">
        <v>-3.5625</v>
      </c>
      <c r="AQ57" s="174">
        <v>81.560199999999995</v>
      </c>
      <c r="AR57" s="174">
        <v>83.577299999999994</v>
      </c>
      <c r="AS57" s="174">
        <v>92.340900000000005</v>
      </c>
      <c r="AT57" s="174">
        <v>-44.329500000000003</v>
      </c>
      <c r="AU57" s="174">
        <v>-45.049399999999999</v>
      </c>
      <c r="AV57" s="174">
        <v>33.289099999999998</v>
      </c>
      <c r="AW57" s="174">
        <v>34.273800000000001</v>
      </c>
      <c r="AX57" s="174">
        <v>106.7158</v>
      </c>
      <c r="AY57" s="174">
        <v>108.60339999999999</v>
      </c>
      <c r="AZ57" s="174">
        <v>62.787799999999997</v>
      </c>
      <c r="BA57" s="174">
        <v>61.706899999999997</v>
      </c>
      <c r="BB57" s="174">
        <v>-574.22439999999995</v>
      </c>
      <c r="BC57" s="174">
        <v>6.7690999999999999</v>
      </c>
      <c r="BD57" s="174">
        <v>-5</v>
      </c>
      <c r="BE57" s="174">
        <v>-5</v>
      </c>
      <c r="BF57" s="174">
        <v>82.628200000000007</v>
      </c>
      <c r="BG57" s="174">
        <v>80.927300000000002</v>
      </c>
      <c r="BH57" s="174">
        <v>-3.9529000000000001</v>
      </c>
      <c r="BI57" s="174">
        <v>0</v>
      </c>
      <c r="BJ57" s="174">
        <v>-76.394400000000005</v>
      </c>
      <c r="BK57" s="174">
        <v>10.449299999999999</v>
      </c>
      <c r="BL57" s="174">
        <v>12.6282</v>
      </c>
      <c r="BM57" s="174">
        <v>14.761699999999999</v>
      </c>
      <c r="BN57" s="174">
        <v>802.7586</v>
      </c>
      <c r="BO57" s="174">
        <v>208.2277</v>
      </c>
      <c r="BP57" s="174">
        <v>207.7089</v>
      </c>
      <c r="BQ57" s="174">
        <v>-366.66180000000003</v>
      </c>
      <c r="BR57" s="174">
        <v>847.26059999999995</v>
      </c>
      <c r="BS57" s="174">
        <v>0</v>
      </c>
      <c r="BT57" s="174">
        <v>-31.312899999999999</v>
      </c>
      <c r="BU57" s="174">
        <v>92.340400000000002</v>
      </c>
      <c r="BV57" s="174">
        <v>117.8485</v>
      </c>
      <c r="BW57" s="174">
        <v>40.799999999999997</v>
      </c>
      <c r="BX57" s="174">
        <v>47.6</v>
      </c>
      <c r="BY57" s="174">
        <v>84.33</v>
      </c>
      <c r="BZ57" s="174">
        <v>113.34</v>
      </c>
      <c r="CA57" s="174">
        <v>25.322099999999999</v>
      </c>
      <c r="CB57" s="174">
        <v>24.5183</v>
      </c>
      <c r="CC57" s="174">
        <v>116.5757</v>
      </c>
      <c r="CD57" s="174">
        <v>117.3202</v>
      </c>
      <c r="CE57" s="174">
        <v>55.998800000000003</v>
      </c>
      <c r="CF57" s="174">
        <v>-135.7336</v>
      </c>
      <c r="CG57" s="174">
        <v>-136.07249999999999</v>
      </c>
      <c r="CH57" s="174">
        <v>23.385000000000002</v>
      </c>
      <c r="CI57" s="174">
        <v>0</v>
      </c>
      <c r="CJ57" s="174">
        <v>20.722899999999999</v>
      </c>
      <c r="CK57" s="174">
        <v>28.102</v>
      </c>
      <c r="CL57" s="174">
        <v>170.3</v>
      </c>
      <c r="CM57" s="174">
        <v>154</v>
      </c>
      <c r="CN57" s="174">
        <v>-13.73</v>
      </c>
      <c r="CO57" s="174">
        <v>68.122299999999996</v>
      </c>
      <c r="CP57" s="174">
        <v>67.139899999999997</v>
      </c>
      <c r="CQ57" s="174">
        <v>69.22</v>
      </c>
      <c r="CR57" s="174">
        <v>-24.1187</v>
      </c>
      <c r="CS57" s="174">
        <v>-24.257999999999999</v>
      </c>
      <c r="CT57" s="174">
        <v>111.4179</v>
      </c>
      <c r="CU57" s="174">
        <v>-51.110199999999999</v>
      </c>
      <c r="CV57" s="174">
        <v>127.896</v>
      </c>
      <c r="CW57" s="174">
        <v>19.709399999999999</v>
      </c>
      <c r="CX57" s="174">
        <v>86.99</v>
      </c>
      <c r="CY57" s="174">
        <v>46.57</v>
      </c>
      <c r="CZ57" s="174">
        <v>61.179200000000002</v>
      </c>
      <c r="DA57" s="174">
        <v>57.7194</v>
      </c>
      <c r="DB57" s="174">
        <v>-26.5581</v>
      </c>
      <c r="DC57" s="174">
        <v>0</v>
      </c>
      <c r="DD57" s="174">
        <v>0</v>
      </c>
      <c r="DE57" s="174">
        <v>0</v>
      </c>
      <c r="DF57" s="174">
        <v>-84.367699999999999</v>
      </c>
      <c r="DG57" s="174">
        <v>0</v>
      </c>
      <c r="DH57" s="174">
        <v>-14.7911</v>
      </c>
      <c r="DI57" s="174">
        <v>-48.5</v>
      </c>
      <c r="DJ57" s="174">
        <v>-49.3</v>
      </c>
      <c r="DK57" s="174">
        <v>29.1</v>
      </c>
      <c r="DL57" s="174">
        <v>72.7</v>
      </c>
      <c r="DM57" s="174">
        <v>85.4</v>
      </c>
      <c r="DN57" s="174">
        <v>98.24</v>
      </c>
      <c r="DO57" s="174">
        <v>72.23</v>
      </c>
      <c r="DP57" s="174">
        <v>-5.97</v>
      </c>
      <c r="DQ57" s="174">
        <v>73.609499999999997</v>
      </c>
      <c r="DR57" s="174">
        <v>133.68260000000001</v>
      </c>
      <c r="DS57" s="174">
        <v>-0.03</v>
      </c>
      <c r="DT57" s="174">
        <v>-6.71</v>
      </c>
      <c r="DU57" s="174">
        <v>128.54</v>
      </c>
      <c r="DV57" s="174">
        <v>58.18</v>
      </c>
      <c r="DW57" s="174">
        <v>134.8364</v>
      </c>
      <c r="DX57" s="174">
        <v>132.49090000000001</v>
      </c>
      <c r="DY57" s="174">
        <v>55.588299999999997</v>
      </c>
      <c r="DZ57" s="174">
        <v>53.2455</v>
      </c>
      <c r="EA57" s="174">
        <v>270.54640000000001</v>
      </c>
      <c r="EB57" s="174">
        <v>223.0326</v>
      </c>
      <c r="EC57" s="174">
        <v>215.6601</v>
      </c>
      <c r="ED57" s="174">
        <v>219.07749999999999</v>
      </c>
      <c r="EE57" s="174">
        <v>162.84950000000001</v>
      </c>
      <c r="EF57" s="174">
        <v>151.2552</v>
      </c>
      <c r="EG57" s="174">
        <v>-22.138000000000002</v>
      </c>
      <c r="EH57" s="174">
        <v>700.66809999999998</v>
      </c>
      <c r="EI57" s="174">
        <v>790.38080000000002</v>
      </c>
      <c r="EJ57" s="174">
        <v>12.801399999999999</v>
      </c>
      <c r="EK57" s="174">
        <v>-4.6703000000000001</v>
      </c>
      <c r="EL57" s="174">
        <v>-7.109</v>
      </c>
      <c r="EM57" s="174">
        <v>0</v>
      </c>
      <c r="EN57" s="174">
        <v>85.306399999999996</v>
      </c>
      <c r="EO57" s="174">
        <v>82.049099999999996</v>
      </c>
      <c r="EP57" s="174">
        <v>183.7</v>
      </c>
      <c r="EQ57" s="174">
        <v>-25.876100000000001</v>
      </c>
      <c r="ER57" s="174">
        <v>-26.888100000000001</v>
      </c>
      <c r="ES57" s="174">
        <v>-28.943100000000001</v>
      </c>
      <c r="ET57" s="174">
        <v>17.420000000000002</v>
      </c>
      <c r="EU57" s="174">
        <v>-3.1</v>
      </c>
      <c r="EV57" s="174">
        <v>120.6</v>
      </c>
      <c r="EW57" s="174">
        <v>15.6767</v>
      </c>
      <c r="EX57" s="174">
        <v>128.00919999999999</v>
      </c>
      <c r="EY57" s="174">
        <v>-20.6861</v>
      </c>
      <c r="EZ57" s="174">
        <v>-20.101900000000001</v>
      </c>
      <c r="FA57" s="174">
        <v>15.3751</v>
      </c>
      <c r="FB57" s="174">
        <v>-63.648099999999999</v>
      </c>
      <c r="FC57" s="174">
        <v>120.48220000000001</v>
      </c>
      <c r="FD57" s="174">
        <v>11.148300000000001</v>
      </c>
      <c r="FE57" s="174">
        <v>11.018000000000001</v>
      </c>
      <c r="FF57" s="174">
        <v>0</v>
      </c>
      <c r="FG57" s="174">
        <v>0</v>
      </c>
      <c r="FH57" s="174">
        <v>0</v>
      </c>
      <c r="FI57" s="174">
        <v>0</v>
      </c>
      <c r="FJ57" s="174">
        <v>39.184800000000003</v>
      </c>
      <c r="FK57" s="174">
        <v>37.845100000000002</v>
      </c>
      <c r="FL57" s="174">
        <v>176.66640000000001</v>
      </c>
      <c r="FM57" s="174">
        <v>4.0747</v>
      </c>
      <c r="FN57" s="174">
        <v>4.157</v>
      </c>
      <c r="FO57" s="174">
        <v>126.161</v>
      </c>
      <c r="FP57" s="174">
        <v>134.64250000000001</v>
      </c>
      <c r="FQ57" s="174">
        <v>45.8155</v>
      </c>
      <c r="FR57" s="174">
        <v>18.34</v>
      </c>
      <c r="FS57" s="174">
        <v>17.495999999999999</v>
      </c>
      <c r="FT57" s="174">
        <v>1.8741000000000001</v>
      </c>
      <c r="FU57" s="174">
        <v>-1.08</v>
      </c>
      <c r="FV57" s="174">
        <v>20.77</v>
      </c>
      <c r="FW57" s="174">
        <v>45.317100000000003</v>
      </c>
      <c r="FX57" s="174">
        <v>15.122999999999999</v>
      </c>
      <c r="FY57" s="174">
        <v>-3.5999999999999997E-2</v>
      </c>
      <c r="FZ57" s="174">
        <v>11.456</v>
      </c>
      <c r="GA57" s="174">
        <v>0</v>
      </c>
      <c r="GB57" s="174">
        <v>42.6</v>
      </c>
      <c r="GC57" s="174">
        <v>-15.3102</v>
      </c>
      <c r="GD57" s="174">
        <v>-15.249599999999999</v>
      </c>
      <c r="GE57" s="174">
        <v>17.72</v>
      </c>
      <c r="GF57" s="174">
        <v>94.597999999999999</v>
      </c>
      <c r="GG57" s="174">
        <v>35.5</v>
      </c>
      <c r="GH57" s="174">
        <v>-5.3960999999999997</v>
      </c>
      <c r="GI57" s="174">
        <v>0.92679999999999996</v>
      </c>
      <c r="GJ57" s="174">
        <v>0</v>
      </c>
      <c r="GK57" s="174">
        <v>3.2115</v>
      </c>
      <c r="GL57" s="174">
        <v>0</v>
      </c>
      <c r="GM57" s="174">
        <v>0</v>
      </c>
      <c r="GN57" s="174">
        <v>-12.064299999999999</v>
      </c>
      <c r="GO57" s="174">
        <v>-18.164000000000001</v>
      </c>
      <c r="GP57" s="174">
        <v>15.661199999999999</v>
      </c>
      <c r="GQ57" s="174">
        <v>51.8566</v>
      </c>
      <c r="GR57" s="174">
        <v>65.860399999999998</v>
      </c>
      <c r="GS57" s="174">
        <v>65.973399999999998</v>
      </c>
      <c r="GT57" s="174">
        <v>-119.771</v>
      </c>
      <c r="GU57" s="174">
        <v>-16.888500000000001</v>
      </c>
      <c r="GV57" s="174">
        <v>44.685299999999998</v>
      </c>
      <c r="GW57" s="174">
        <v>17.112400000000001</v>
      </c>
      <c r="GX57" s="174">
        <v>12.9772</v>
      </c>
      <c r="GY57" s="174">
        <v>22.857099999999999</v>
      </c>
      <c r="GZ57" s="174">
        <v>22.259899999999998</v>
      </c>
      <c r="HA57" s="174">
        <v>14.905900000000001</v>
      </c>
      <c r="HB57" s="174">
        <v>299.8929</v>
      </c>
      <c r="HC57" s="174">
        <v>317.70929999999998</v>
      </c>
      <c r="HD57" s="174">
        <v>274.89999999999998</v>
      </c>
      <c r="HE57" s="174">
        <v>-69.071899999999999</v>
      </c>
      <c r="HF57" s="174">
        <v>-121.7992</v>
      </c>
      <c r="HG57" s="174">
        <v>378.17939999999999</v>
      </c>
      <c r="HH57" s="174">
        <v>0</v>
      </c>
      <c r="HI57" s="174">
        <v>-137.12649999999999</v>
      </c>
      <c r="HJ57" s="174">
        <v>-135.7859</v>
      </c>
      <c r="HK57" s="174">
        <v>0</v>
      </c>
      <c r="HL57" s="174">
        <v>14.6632</v>
      </c>
      <c r="HM57" s="174">
        <v>86.480699999999999</v>
      </c>
      <c r="HN57" s="174">
        <v>85.212800000000001</v>
      </c>
      <c r="HO57" s="174">
        <v>-40.015999999999998</v>
      </c>
      <c r="HP57" s="174">
        <v>-41.527500000000003</v>
      </c>
      <c r="HQ57" s="174">
        <v>40.448599999999999</v>
      </c>
      <c r="HR57" s="174">
        <v>40.753300000000003</v>
      </c>
      <c r="HS57" s="174">
        <v>-49.553899999999999</v>
      </c>
      <c r="HT57" s="174">
        <v>-49.891599999999997</v>
      </c>
      <c r="HU57" s="174">
        <v>106.5</v>
      </c>
      <c r="HV57" s="174">
        <v>105.23</v>
      </c>
      <c r="HW57" s="174">
        <v>89.6</v>
      </c>
      <c r="HX57" s="174">
        <v>89.7</v>
      </c>
      <c r="HY57" s="174">
        <v>21.043299999999999</v>
      </c>
      <c r="HZ57" s="174">
        <v>44.64</v>
      </c>
      <c r="IA57" s="174">
        <v>-350.63839999999999</v>
      </c>
      <c r="IB57" s="174">
        <v>114.4423</v>
      </c>
      <c r="IC57" s="174">
        <v>115.672</v>
      </c>
      <c r="ID57" s="174">
        <v>19.600000000000001</v>
      </c>
      <c r="IE57" s="174">
        <v>88.3</v>
      </c>
      <c r="IF57" s="174">
        <v>8.1999999999999993</v>
      </c>
      <c r="IG57" s="174">
        <v>9</v>
      </c>
      <c r="IH57" s="174">
        <v>1.6257999999999999</v>
      </c>
      <c r="II57" s="174">
        <v>1.3573</v>
      </c>
      <c r="IJ57" s="174">
        <v>0</v>
      </c>
      <c r="IK57" s="174">
        <v>-49.752200000000002</v>
      </c>
      <c r="IL57" s="174">
        <v>381.76870000000002</v>
      </c>
      <c r="IM57" s="174">
        <v>272.95499999999998</v>
      </c>
      <c r="IN57" s="174">
        <v>56.783299999999997</v>
      </c>
      <c r="IO57" s="174">
        <v>69.793000000000006</v>
      </c>
      <c r="IP57" s="174">
        <v>268.3329</v>
      </c>
      <c r="IQ57" s="174">
        <v>-286.67529999999999</v>
      </c>
      <c r="IR57" s="174">
        <v>124.87350000000001</v>
      </c>
      <c r="IS57" s="174">
        <v>81.459400000000002</v>
      </c>
      <c r="IT57" s="174">
        <v>231.34989999999999</v>
      </c>
      <c r="IU57" s="174">
        <v>232.232</v>
      </c>
      <c r="IV57" s="174">
        <v>388.92680000000001</v>
      </c>
      <c r="IW57" s="174">
        <v>25.329899999999999</v>
      </c>
      <c r="IX57" s="174">
        <v>140.09729999999999</v>
      </c>
      <c r="IY57" s="174">
        <v>-93.2012</v>
      </c>
      <c r="IZ57" s="174">
        <v>232.2757</v>
      </c>
      <c r="JA57" s="174">
        <v>-5.1402999999999999</v>
      </c>
      <c r="JB57" s="174">
        <v>30.515000000000001</v>
      </c>
      <c r="JC57" s="174">
        <v>40.159999999999997</v>
      </c>
      <c r="JD57" s="174">
        <v>1.5009999999999999</v>
      </c>
      <c r="JE57" s="174">
        <v>1.506</v>
      </c>
      <c r="JF57" s="174">
        <v>-16.88</v>
      </c>
      <c r="JG57" s="174">
        <v>13.84</v>
      </c>
      <c r="JH57" s="174">
        <v>0</v>
      </c>
      <c r="JI57" s="174">
        <v>8.6747999999999994</v>
      </c>
      <c r="JJ57" s="174">
        <v>-13.386699999999999</v>
      </c>
      <c r="JK57" s="174">
        <v>3.9567000000000001</v>
      </c>
      <c r="JL57" s="174">
        <v>23.1</v>
      </c>
      <c r="JM57" s="174">
        <v>54.795999999999999</v>
      </c>
      <c r="JN57" s="174">
        <v>54.582999999999998</v>
      </c>
      <c r="JO57" s="174">
        <v>11.464600000000001</v>
      </c>
      <c r="JP57" s="174">
        <v>13.7319</v>
      </c>
      <c r="JQ57" s="174">
        <v>55.830300000000001</v>
      </c>
      <c r="JR57" s="174">
        <v>55.731299999999997</v>
      </c>
      <c r="JS57" s="174">
        <v>56.500100000000003</v>
      </c>
      <c r="JT57" s="174">
        <v>0</v>
      </c>
      <c r="JU57" s="174">
        <v>7.8</v>
      </c>
      <c r="JV57" s="174">
        <v>39.096499999999999</v>
      </c>
      <c r="JW57" s="174">
        <v>11.93</v>
      </c>
      <c r="JX57" s="174">
        <v>0</v>
      </c>
      <c r="JY57" s="174">
        <v>13.6273</v>
      </c>
      <c r="JZ57" s="174">
        <v>49.344499999999996</v>
      </c>
      <c r="KA57" s="174">
        <v>19.491599999999998</v>
      </c>
      <c r="KB57" s="174">
        <v>12.6828</v>
      </c>
      <c r="KC57" s="174">
        <v>-38.935899999999997</v>
      </c>
      <c r="KD57" s="174">
        <v>6.9775999999999998</v>
      </c>
      <c r="KE57" s="174">
        <v>54.811100000000003</v>
      </c>
      <c r="KF57" s="174">
        <v>73.900000000000006</v>
      </c>
      <c r="KG57" s="174">
        <v>20.8</v>
      </c>
      <c r="KH57" s="174">
        <v>-120.3651</v>
      </c>
      <c r="KI57" s="174">
        <v>377.37569999999999</v>
      </c>
    </row>
    <row r="58" spans="1:295" x14ac:dyDescent="0.25">
      <c r="A58" s="243" t="s">
        <v>926</v>
      </c>
      <c r="B58" s="243"/>
      <c r="C58" s="174">
        <v>0</v>
      </c>
      <c r="D58" s="174">
        <v>15.1435</v>
      </c>
      <c r="E58" s="174">
        <v>-31.2576</v>
      </c>
      <c r="F58" s="174">
        <v>7.3106999999999998</v>
      </c>
      <c r="G58" s="174">
        <v>15.3973</v>
      </c>
      <c r="H58" s="174">
        <v>0</v>
      </c>
      <c r="I58" s="174">
        <v>33.397399999999998</v>
      </c>
      <c r="J58" s="174">
        <v>-143.17099999999999</v>
      </c>
      <c r="K58" s="174">
        <v>44.547400000000003</v>
      </c>
      <c r="L58" s="174">
        <v>22.689299999999999</v>
      </c>
      <c r="M58" s="174">
        <v>22.164200000000001</v>
      </c>
      <c r="N58" s="174">
        <v>0</v>
      </c>
      <c r="O58" s="174">
        <v>-83.225999999999999</v>
      </c>
      <c r="P58" s="174">
        <v>28.6</v>
      </c>
      <c r="Q58" s="174">
        <v>15.731999999999999</v>
      </c>
      <c r="R58" s="174">
        <v>-72.599999999999994</v>
      </c>
      <c r="S58" s="174">
        <v>10.883100000000001</v>
      </c>
      <c r="T58" s="174">
        <v>50.9178</v>
      </c>
      <c r="U58" s="174">
        <v>12.879899999999999</v>
      </c>
      <c r="V58" s="174">
        <v>13.123100000000001</v>
      </c>
      <c r="W58" s="174">
        <v>21.824999999999999</v>
      </c>
      <c r="X58" s="174">
        <v>10.979200000000001</v>
      </c>
      <c r="Y58" s="174">
        <v>0.13439999999999999</v>
      </c>
      <c r="Z58" s="174">
        <v>6.6603000000000003</v>
      </c>
      <c r="AA58" s="174">
        <v>0</v>
      </c>
      <c r="AB58" s="174">
        <v>0</v>
      </c>
      <c r="AC58" s="174">
        <v>-92.07</v>
      </c>
      <c r="AD58" s="174">
        <v>-92.64</v>
      </c>
      <c r="AE58" s="174">
        <v>0</v>
      </c>
      <c r="AF58" s="174">
        <v>2.2200000000000002</v>
      </c>
      <c r="AG58" s="174">
        <v>33</v>
      </c>
      <c r="AH58" s="174">
        <v>23.68</v>
      </c>
      <c r="AI58" s="174">
        <v>0.23499999999999999</v>
      </c>
      <c r="AJ58" s="174">
        <v>-96.36</v>
      </c>
      <c r="AK58" s="174">
        <v>-96.77</v>
      </c>
      <c r="AL58" s="174">
        <v>-48.17</v>
      </c>
      <c r="AM58" s="174">
        <v>49.01</v>
      </c>
      <c r="AN58" s="174">
        <v>49.32</v>
      </c>
      <c r="AO58" s="174">
        <v>17.050999999999998</v>
      </c>
      <c r="AP58" s="174">
        <v>-10.673400000000001</v>
      </c>
      <c r="AQ58" s="174">
        <v>55.26</v>
      </c>
      <c r="AR58" s="174">
        <v>57.238799999999998</v>
      </c>
      <c r="AS58" s="174">
        <v>56.4955</v>
      </c>
      <c r="AT58" s="174">
        <v>-74.229600000000005</v>
      </c>
      <c r="AU58" s="174">
        <v>-73.8386</v>
      </c>
      <c r="AV58" s="174">
        <v>2.5047999999999999</v>
      </c>
      <c r="AW58" s="174">
        <v>2.6288999999999998</v>
      </c>
      <c r="AX58" s="174">
        <v>72.595399999999998</v>
      </c>
      <c r="AY58" s="174">
        <v>74.363200000000006</v>
      </c>
      <c r="AZ58" s="174">
        <v>25.619</v>
      </c>
      <c r="BA58" s="174">
        <v>26.644400000000001</v>
      </c>
      <c r="BB58" s="174">
        <v>-739.12570000000005</v>
      </c>
      <c r="BC58" s="174">
        <v>-20.305599999999998</v>
      </c>
      <c r="BD58" s="174">
        <v>-14.4</v>
      </c>
      <c r="BE58" s="174">
        <v>-14.4</v>
      </c>
      <c r="BF58" s="174">
        <v>52.200099999999999</v>
      </c>
      <c r="BG58" s="174">
        <v>51.091200000000001</v>
      </c>
      <c r="BH58" s="174">
        <v>-7.8506999999999998</v>
      </c>
      <c r="BI58" s="174">
        <v>0</v>
      </c>
      <c r="BJ58" s="174">
        <v>-113.9915</v>
      </c>
      <c r="BK58" s="174">
        <v>1.9193</v>
      </c>
      <c r="BL58" s="174">
        <v>0</v>
      </c>
      <c r="BM58" s="174">
        <v>3.7473000000000001</v>
      </c>
      <c r="BN58" s="174">
        <v>643.51310000000001</v>
      </c>
      <c r="BO58" s="174">
        <v>83.651200000000003</v>
      </c>
      <c r="BP58" s="174">
        <v>83.620699999999999</v>
      </c>
      <c r="BQ58" s="174">
        <v>-690.40779999999995</v>
      </c>
      <c r="BR58" s="174">
        <v>560.78959999999995</v>
      </c>
      <c r="BS58" s="174">
        <v>0</v>
      </c>
      <c r="BT58" s="174">
        <v>-90.593400000000003</v>
      </c>
      <c r="BU58" s="174">
        <v>33.050199999999997</v>
      </c>
      <c r="BV58" s="174">
        <v>67.861000000000004</v>
      </c>
      <c r="BW58" s="174">
        <v>31.37</v>
      </c>
      <c r="BX58" s="174">
        <v>27.04</v>
      </c>
      <c r="BY58" s="174">
        <v>51.44</v>
      </c>
      <c r="BZ58" s="174">
        <v>80.12</v>
      </c>
      <c r="CA58" s="174">
        <v>-38.843400000000003</v>
      </c>
      <c r="CB58" s="174">
        <v>-38.709400000000002</v>
      </c>
      <c r="CC58" s="174">
        <v>52.5122</v>
      </c>
      <c r="CD58" s="174">
        <v>52.315300000000001</v>
      </c>
      <c r="CE58" s="174">
        <v>26.7011</v>
      </c>
      <c r="CF58" s="174">
        <v>-250.703</v>
      </c>
      <c r="CG58" s="174">
        <v>-248.9837</v>
      </c>
      <c r="CH58" s="174">
        <v>1.726</v>
      </c>
      <c r="CI58" s="174">
        <v>0</v>
      </c>
      <c r="CJ58" s="174">
        <v>10.7476</v>
      </c>
      <c r="CK58" s="174">
        <v>12.036</v>
      </c>
      <c r="CL58" s="174">
        <v>113.9</v>
      </c>
      <c r="CM58" s="174">
        <v>103.4</v>
      </c>
      <c r="CN58" s="174">
        <v>-19.18</v>
      </c>
      <c r="CO58" s="174">
        <v>37.197600000000001</v>
      </c>
      <c r="CP58" s="174">
        <v>35.492400000000004</v>
      </c>
      <c r="CQ58" s="174">
        <v>36.3247</v>
      </c>
      <c r="CR58" s="174">
        <v>-78.049400000000006</v>
      </c>
      <c r="CS58" s="174">
        <v>-77.700500000000005</v>
      </c>
      <c r="CT58" s="174">
        <v>75.787800000000004</v>
      </c>
      <c r="CU58" s="174">
        <v>-142.5444</v>
      </c>
      <c r="CV58" s="174">
        <v>84.498000000000005</v>
      </c>
      <c r="CW58" s="174">
        <v>10.7814</v>
      </c>
      <c r="CX58" s="174">
        <v>49.86</v>
      </c>
      <c r="CY58" s="174">
        <v>27.91</v>
      </c>
      <c r="CZ58" s="174">
        <v>33.991700000000002</v>
      </c>
      <c r="DA58" s="174">
        <v>32.231099999999998</v>
      </c>
      <c r="DB58" s="174">
        <v>-40.661000000000001</v>
      </c>
      <c r="DC58" s="174">
        <v>0</v>
      </c>
      <c r="DD58" s="174">
        <v>0</v>
      </c>
      <c r="DE58" s="174">
        <v>0</v>
      </c>
      <c r="DF58" s="174">
        <v>-135.15459999999999</v>
      </c>
      <c r="DG58" s="174">
        <v>0</v>
      </c>
      <c r="DH58" s="174">
        <v>-22.326799999999999</v>
      </c>
      <c r="DI58" s="174">
        <v>-112.8</v>
      </c>
      <c r="DJ58" s="174">
        <v>-112.2</v>
      </c>
      <c r="DK58" s="174">
        <v>8.2000000000000007E-3</v>
      </c>
      <c r="DL58" s="174">
        <v>32.200000000000003</v>
      </c>
      <c r="DM58" s="174">
        <v>40.36</v>
      </c>
      <c r="DN58" s="174">
        <v>43.74</v>
      </c>
      <c r="DO58" s="174">
        <v>31.96</v>
      </c>
      <c r="DP58" s="174">
        <v>-13.8</v>
      </c>
      <c r="DQ58" s="174">
        <v>58.450499999999998</v>
      </c>
      <c r="DR58" s="174">
        <v>82.512200000000007</v>
      </c>
      <c r="DS58" s="174">
        <v>-45.1</v>
      </c>
      <c r="DT58" s="174">
        <v>-17.850000000000001</v>
      </c>
      <c r="DU58" s="174">
        <v>80.650000000000006</v>
      </c>
      <c r="DV58" s="174">
        <v>33.33</v>
      </c>
      <c r="DW58" s="174">
        <v>84.345500000000001</v>
      </c>
      <c r="DX58" s="174">
        <v>82.418199999999999</v>
      </c>
      <c r="DY58" s="174">
        <v>-1.67</v>
      </c>
      <c r="DZ58" s="174">
        <v>-2.2000000000000002</v>
      </c>
      <c r="EA58" s="174">
        <v>203.40309999999999</v>
      </c>
      <c r="EB58" s="174">
        <v>159.73310000000001</v>
      </c>
      <c r="EC58" s="174">
        <v>151.97239999999999</v>
      </c>
      <c r="ED58" s="174">
        <v>156.5582</v>
      </c>
      <c r="EE58" s="174">
        <v>89.456100000000006</v>
      </c>
      <c r="EF58" s="174">
        <v>66.878799999999998</v>
      </c>
      <c r="EG58" s="174">
        <v>-30.331</v>
      </c>
      <c r="EH58" s="174">
        <v>375.75420000000003</v>
      </c>
      <c r="EI58" s="174">
        <v>83.486099999999993</v>
      </c>
      <c r="EJ58" s="174">
        <v>5.5814000000000004</v>
      </c>
      <c r="EK58" s="174">
        <v>-14.901999999999999</v>
      </c>
      <c r="EL58" s="174">
        <v>-17.122699999999998</v>
      </c>
      <c r="EM58" s="174">
        <v>-68.133399999999995</v>
      </c>
      <c r="EN58" s="174">
        <v>8.9250000000000007</v>
      </c>
      <c r="EO58" s="174">
        <v>9.9806000000000008</v>
      </c>
      <c r="EP58" s="174">
        <v>22.2</v>
      </c>
      <c r="EQ58" s="174">
        <v>-92.444199999999995</v>
      </c>
      <c r="ER58" s="174">
        <v>-91.039199999999994</v>
      </c>
      <c r="ES58" s="174">
        <v>-106.92700000000001</v>
      </c>
      <c r="ET58" s="174">
        <v>0</v>
      </c>
      <c r="EU58" s="174">
        <v>-26.68</v>
      </c>
      <c r="EV58" s="174">
        <v>1</v>
      </c>
      <c r="EW58" s="174">
        <v>8.3287999999999993</v>
      </c>
      <c r="EX58" s="174">
        <v>-32.954999999999998</v>
      </c>
      <c r="EY58" s="174">
        <v>-29.3749</v>
      </c>
      <c r="EZ58" s="174">
        <v>-28.462</v>
      </c>
      <c r="FA58" s="174">
        <v>3.6004999999999998</v>
      </c>
      <c r="FB58" s="174">
        <v>-140.6765</v>
      </c>
      <c r="FC58" s="174">
        <v>35.459299999999999</v>
      </c>
      <c r="FD58" s="174">
        <v>6.5208000000000004</v>
      </c>
      <c r="FE58" s="174">
        <v>6.5259</v>
      </c>
      <c r="FF58" s="174">
        <v>0</v>
      </c>
      <c r="FG58" s="174">
        <v>0</v>
      </c>
      <c r="FH58" s="174">
        <v>0</v>
      </c>
      <c r="FI58" s="174">
        <v>0</v>
      </c>
      <c r="FJ58" s="174">
        <v>-26.290600000000001</v>
      </c>
      <c r="FK58" s="174">
        <v>-27.462800000000001</v>
      </c>
      <c r="FL58" s="174">
        <v>34.663499999999999</v>
      </c>
      <c r="FM58" s="174">
        <v>-52.022599999999997</v>
      </c>
      <c r="FN58" s="174">
        <v>-51.693199999999997</v>
      </c>
      <c r="FO58" s="174">
        <v>14.888</v>
      </c>
      <c r="FP58" s="174">
        <v>14.953900000000001</v>
      </c>
      <c r="FQ58" s="174">
        <v>5.0410000000000004</v>
      </c>
      <c r="FR58" s="174">
        <v>-4.75</v>
      </c>
      <c r="FS58" s="174">
        <v>3.4796999999999998</v>
      </c>
      <c r="FT58" s="174">
        <v>0.79869999999999997</v>
      </c>
      <c r="FU58" s="174">
        <v>-11.12</v>
      </c>
      <c r="FV58" s="174">
        <v>14.47</v>
      </c>
      <c r="FW58" s="174">
        <v>0</v>
      </c>
      <c r="FX58" s="174">
        <v>7.5742000000000003</v>
      </c>
      <c r="FY58" s="174">
        <v>-4.7320000000000002</v>
      </c>
      <c r="FZ58" s="174">
        <v>2.9409999999999998</v>
      </c>
      <c r="GA58" s="174">
        <v>0</v>
      </c>
      <c r="GB58" s="174">
        <v>27.24</v>
      </c>
      <c r="GC58" s="174">
        <v>-134.37459999999999</v>
      </c>
      <c r="GD58" s="174">
        <v>-125.2146</v>
      </c>
      <c r="GE58" s="174">
        <v>13.44</v>
      </c>
      <c r="GF58" s="174">
        <v>60.346499999999999</v>
      </c>
      <c r="GG58" s="174">
        <v>26.7</v>
      </c>
      <c r="GH58" s="174">
        <v>-25.555700000000002</v>
      </c>
      <c r="GI58" s="174">
        <v>-13.8712</v>
      </c>
      <c r="GJ58" s="174">
        <v>-14.7134</v>
      </c>
      <c r="GK58" s="174">
        <v>1.3428</v>
      </c>
      <c r="GL58" s="174">
        <v>0</v>
      </c>
      <c r="GM58" s="174">
        <v>0</v>
      </c>
      <c r="GN58" s="174">
        <v>-19.964700000000001</v>
      </c>
      <c r="GO58" s="174">
        <v>-49.4754</v>
      </c>
      <c r="GP58" s="174">
        <v>11.5444</v>
      </c>
      <c r="GQ58" s="174">
        <v>18.886900000000001</v>
      </c>
      <c r="GR58" s="174">
        <v>57.332099999999997</v>
      </c>
      <c r="GS58" s="174">
        <v>58.226799999999997</v>
      </c>
      <c r="GT58" s="174">
        <v>-174.6353</v>
      </c>
      <c r="GU58" s="174">
        <v>-33.070099999999996</v>
      </c>
      <c r="GV58" s="174">
        <v>22.202000000000002</v>
      </c>
      <c r="GW58" s="174">
        <v>-69.125200000000007</v>
      </c>
      <c r="GX58" s="174">
        <v>9.2324000000000002</v>
      </c>
      <c r="GY58" s="174">
        <v>7.8529999999999998</v>
      </c>
      <c r="GZ58" s="174">
        <v>7.5848000000000004</v>
      </c>
      <c r="HA58" s="174">
        <v>10.616300000000001</v>
      </c>
      <c r="HB58" s="174">
        <v>142.32589999999999</v>
      </c>
      <c r="HC58" s="174">
        <v>142.28620000000001</v>
      </c>
      <c r="HD58" s="174">
        <v>68.7</v>
      </c>
      <c r="HE58" s="174">
        <v>-275.27100000000002</v>
      </c>
      <c r="HF58" s="174">
        <v>-377.77800000000002</v>
      </c>
      <c r="HG58" s="174">
        <v>122.38590000000001</v>
      </c>
      <c r="HH58" s="174">
        <v>0</v>
      </c>
      <c r="HI58" s="174">
        <v>-294.24709999999999</v>
      </c>
      <c r="HJ58" s="174">
        <v>-290.5788</v>
      </c>
      <c r="HK58" s="174">
        <v>-19.136600000000001</v>
      </c>
      <c r="HL58" s="174">
        <v>-7.1524999999999999</v>
      </c>
      <c r="HM58" s="174">
        <v>68.931799999999996</v>
      </c>
      <c r="HN58" s="174">
        <v>69.071100000000001</v>
      </c>
      <c r="HO58" s="174">
        <v>-189.61699999999999</v>
      </c>
      <c r="HP58" s="174">
        <v>-189.37569999999999</v>
      </c>
      <c r="HQ58" s="174">
        <v>-8.2422000000000004</v>
      </c>
      <c r="HR58" s="174">
        <v>-7.8808999999999996</v>
      </c>
      <c r="HS58" s="174">
        <v>-104.8459</v>
      </c>
      <c r="HT58" s="174">
        <v>-104.2195</v>
      </c>
      <c r="HU58" s="174">
        <v>-44.19</v>
      </c>
      <c r="HV58" s="174">
        <v>-44.03</v>
      </c>
      <c r="HW58" s="174">
        <v>36.4</v>
      </c>
      <c r="HX58" s="174">
        <v>36.5</v>
      </c>
      <c r="HY58" s="174">
        <v>15.0745</v>
      </c>
      <c r="HZ58" s="174">
        <v>-63.04</v>
      </c>
      <c r="IA58" s="174">
        <v>-424.22730000000001</v>
      </c>
      <c r="IB58" s="174">
        <v>45.098999999999997</v>
      </c>
      <c r="IC58" s="174">
        <v>44.604900000000001</v>
      </c>
      <c r="ID58" s="174">
        <v>9.9</v>
      </c>
      <c r="IE58" s="174">
        <v>-6.9</v>
      </c>
      <c r="IF58" s="174">
        <v>-41</v>
      </c>
      <c r="IG58" s="174">
        <v>-43.7</v>
      </c>
      <c r="IH58" s="174">
        <v>1.0001</v>
      </c>
      <c r="II58" s="174">
        <v>0.74150000000000005</v>
      </c>
      <c r="IJ58" s="174">
        <v>0</v>
      </c>
      <c r="IK58" s="174">
        <v>-744.274</v>
      </c>
      <c r="IL58" s="174">
        <v>-20.329899999999999</v>
      </c>
      <c r="IM58" s="174">
        <v>-66.558899999999994</v>
      </c>
      <c r="IN58" s="174">
        <v>-80.655699999999996</v>
      </c>
      <c r="IO58" s="174">
        <v>-265.05799999999999</v>
      </c>
      <c r="IP58" s="174">
        <v>-81.911799999999999</v>
      </c>
      <c r="IQ58" s="174">
        <v>-382.59460000000001</v>
      </c>
      <c r="IR58" s="174">
        <v>-139.38570000000001</v>
      </c>
      <c r="IS58" s="174">
        <v>-262.33710000000002</v>
      </c>
      <c r="IT58" s="174">
        <v>109.4529</v>
      </c>
      <c r="IU58" s="174">
        <v>111.1195</v>
      </c>
      <c r="IV58" s="174">
        <v>286.41070000000002</v>
      </c>
      <c r="IW58" s="174">
        <v>-370.202</v>
      </c>
      <c r="IX58" s="174">
        <v>-118.8058</v>
      </c>
      <c r="IY58" s="174">
        <v>-233.24700000000001</v>
      </c>
      <c r="IZ58" s="174">
        <v>95.506900000000002</v>
      </c>
      <c r="JA58" s="174">
        <v>-10.465999999999999</v>
      </c>
      <c r="JB58" s="174">
        <v>0.80300000000000005</v>
      </c>
      <c r="JC58" s="174">
        <v>15.52</v>
      </c>
      <c r="JD58" s="174">
        <v>-0.84499999999999997</v>
      </c>
      <c r="JE58" s="174">
        <v>-0.85799999999999998</v>
      </c>
      <c r="JF58" s="174">
        <v>-39.36</v>
      </c>
      <c r="JG58" s="174">
        <v>-6.96</v>
      </c>
      <c r="JH58" s="174">
        <v>0</v>
      </c>
      <c r="JI58" s="174">
        <v>-15.3521</v>
      </c>
      <c r="JJ58" s="174">
        <v>-43.770499999999998</v>
      </c>
      <c r="JK58" s="174">
        <v>-23.2898</v>
      </c>
      <c r="JL58" s="174">
        <v>-1.8</v>
      </c>
      <c r="JM58" s="174">
        <v>44.209000000000003</v>
      </c>
      <c r="JN58" s="174">
        <v>44.146000000000001</v>
      </c>
      <c r="JO58" s="174">
        <v>0</v>
      </c>
      <c r="JP58" s="174">
        <v>0</v>
      </c>
      <c r="JQ58" s="174">
        <v>44.657200000000003</v>
      </c>
      <c r="JR58" s="174">
        <v>45.163200000000003</v>
      </c>
      <c r="JS58" s="174">
        <v>44.313699999999997</v>
      </c>
      <c r="JT58" s="174">
        <v>0</v>
      </c>
      <c r="JU58" s="174">
        <v>-86.5</v>
      </c>
      <c r="JV58" s="174">
        <v>3.5665</v>
      </c>
      <c r="JW58" s="174">
        <v>5.98</v>
      </c>
      <c r="JX58" s="174">
        <v>0</v>
      </c>
      <c r="JY58" s="174">
        <v>-8.1232000000000006</v>
      </c>
      <c r="JZ58" s="174">
        <v>40.092799999999997</v>
      </c>
      <c r="KA58" s="174">
        <v>1.9705999999999999</v>
      </c>
      <c r="KB58" s="174">
        <v>-8.5709999999999997</v>
      </c>
      <c r="KC58" s="174">
        <v>-48.106699999999996</v>
      </c>
      <c r="KD58" s="174">
        <v>-14.4284</v>
      </c>
      <c r="KE58" s="174">
        <v>40.270800000000001</v>
      </c>
      <c r="KF58" s="174">
        <v>-21.3</v>
      </c>
      <c r="KG58" s="174">
        <v>-73.099999999999994</v>
      </c>
      <c r="KH58" s="174">
        <v>-369.88639999999998</v>
      </c>
      <c r="KI58" s="174">
        <v>145.18090000000001</v>
      </c>
    </row>
    <row r="59" spans="1:295" x14ac:dyDescent="0.25">
      <c r="A59" s="243" t="s">
        <v>927</v>
      </c>
      <c r="B59" s="243"/>
      <c r="C59" s="174">
        <v>0</v>
      </c>
      <c r="D59" s="174">
        <v>18.559193181818181</v>
      </c>
      <c r="E59" s="174">
        <v>-26.732486046511628</v>
      </c>
      <c r="F59" s="174">
        <v>10.13303125</v>
      </c>
      <c r="G59" s="174">
        <v>20.451370833333335</v>
      </c>
      <c r="H59" s="174">
        <v>0</v>
      </c>
      <c r="I59" s="174">
        <v>47.654212765957446</v>
      </c>
      <c r="J59" s="174">
        <v>-116.61591249999999</v>
      </c>
      <c r="K59" s="174">
        <v>67.024874468085102</v>
      </c>
      <c r="L59" s="174">
        <v>33.972704255319151</v>
      </c>
      <c r="M59" s="174">
        <v>33.161080851063829</v>
      </c>
      <c r="N59" s="174">
        <v>0</v>
      </c>
      <c r="O59" s="174">
        <v>-61.997645833333337</v>
      </c>
      <c r="P59" s="174">
        <v>54.725000000000001</v>
      </c>
      <c r="Q59" s="174">
        <v>21.407250000000001</v>
      </c>
      <c r="R59" s="174">
        <v>-54.358333333333334</v>
      </c>
      <c r="S59" s="174">
        <v>13.80988125</v>
      </c>
      <c r="T59" s="174">
        <v>152.4956</v>
      </c>
      <c r="U59" s="174">
        <v>18.574270833333333</v>
      </c>
      <c r="V59" s="174">
        <v>18.809877083333333</v>
      </c>
      <c r="W59" s="174">
        <v>31.208481249999998</v>
      </c>
      <c r="X59" s="174">
        <v>14.24286875</v>
      </c>
      <c r="Y59" s="174">
        <v>2.8667937499999998</v>
      </c>
      <c r="Z59" s="174">
        <v>7.8671125000000002</v>
      </c>
      <c r="AA59" s="174">
        <v>0</v>
      </c>
      <c r="AB59" s="174">
        <v>0</v>
      </c>
      <c r="AC59" s="174">
        <v>-72.602083333333326</v>
      </c>
      <c r="AD59" s="174">
        <v>-72.53520833333333</v>
      </c>
      <c r="AE59" s="174">
        <v>0</v>
      </c>
      <c r="AF59" s="174">
        <v>28.721250000000001</v>
      </c>
      <c r="AG59" s="174">
        <v>60.68333333333333</v>
      </c>
      <c r="AH59" s="174">
        <v>27.795124999999999</v>
      </c>
      <c r="AI59" s="174">
        <v>0.27097916666666666</v>
      </c>
      <c r="AJ59" s="174">
        <v>-68.73104166666667</v>
      </c>
      <c r="AK59" s="174">
        <v>-68.986874999999998</v>
      </c>
      <c r="AL59" s="174">
        <v>-35.635208333333331</v>
      </c>
      <c r="AM59" s="174">
        <v>69.62833333333333</v>
      </c>
      <c r="AN59" s="174">
        <v>69.930833333333339</v>
      </c>
      <c r="AO59" s="174">
        <v>22.090475000000001</v>
      </c>
      <c r="AP59" s="174">
        <v>-6.2334604166666674</v>
      </c>
      <c r="AQ59" s="174">
        <v>69.541027777777785</v>
      </c>
      <c r="AR59" s="174">
        <v>72.028508333333335</v>
      </c>
      <c r="AS59" s="174">
        <v>71.985158333333331</v>
      </c>
      <c r="AT59" s="174">
        <v>-57.926699999999997</v>
      </c>
      <c r="AU59" s="174">
        <v>-58.456466666666664</v>
      </c>
      <c r="AV59" s="174">
        <v>18.979002083333334</v>
      </c>
      <c r="AW59" s="174">
        <v>18.562610416666669</v>
      </c>
      <c r="AX59" s="174">
        <v>87.954487499999999</v>
      </c>
      <c r="AY59" s="174">
        <v>89.892712500000002</v>
      </c>
      <c r="AZ59" s="174">
        <v>43.988739583333334</v>
      </c>
      <c r="BA59" s="174">
        <v>45.202902083333335</v>
      </c>
      <c r="BB59" s="174">
        <v>-677.28745000000004</v>
      </c>
      <c r="BC59" s="174">
        <v>-4.9647249999999996</v>
      </c>
      <c r="BD59" s="174">
        <v>-11.585416666666665</v>
      </c>
      <c r="BE59" s="174">
        <v>-11.566666666666666</v>
      </c>
      <c r="BF59" s="174">
        <v>66.065910416666668</v>
      </c>
      <c r="BG59" s="174">
        <v>64.579854166666664</v>
      </c>
      <c r="BH59" s="174">
        <v>-6.1176750000000002</v>
      </c>
      <c r="BI59" s="174">
        <v>0</v>
      </c>
      <c r="BJ59" s="174">
        <v>-91.487658333333329</v>
      </c>
      <c r="BK59" s="174">
        <v>6.7684020833333332</v>
      </c>
      <c r="BL59" s="174">
        <v>8.3883222222222233</v>
      </c>
      <c r="BM59" s="174">
        <v>8.1644145833333326</v>
      </c>
      <c r="BN59" s="174">
        <v>738.74288750000005</v>
      </c>
      <c r="BO59" s="174">
        <v>157.79654166666666</v>
      </c>
      <c r="BP59" s="174">
        <v>157.54094791666668</v>
      </c>
      <c r="BQ59" s="174">
        <v>-548.16677708333339</v>
      </c>
      <c r="BR59" s="174">
        <v>738.44820833333324</v>
      </c>
      <c r="BS59" s="174">
        <v>0</v>
      </c>
      <c r="BT59" s="174">
        <v>-53.962816666666662</v>
      </c>
      <c r="BU59" s="174">
        <v>55.784318749999997</v>
      </c>
      <c r="BV59" s="174">
        <v>97.231013636363627</v>
      </c>
      <c r="BW59" s="174">
        <v>36.445416666666667</v>
      </c>
      <c r="BX59" s="174">
        <v>34.634374999999999</v>
      </c>
      <c r="BY59" s="174">
        <v>69.034499999999994</v>
      </c>
      <c r="BZ59" s="174">
        <v>97.252826086956517</v>
      </c>
      <c r="CA59" s="174">
        <v>-4.7150041666666676</v>
      </c>
      <c r="CB59" s="174">
        <v>-4.8768708333333333</v>
      </c>
      <c r="CC59" s="174">
        <v>79.486770833333324</v>
      </c>
      <c r="CD59" s="174">
        <v>80.09730416666666</v>
      </c>
      <c r="CE59" s="174">
        <v>42.660762499999997</v>
      </c>
      <c r="CF59" s="174">
        <v>-190.57601458333332</v>
      </c>
      <c r="CG59" s="174">
        <v>-189.87746250000001</v>
      </c>
      <c r="CH59" s="174">
        <v>11.331893750000001</v>
      </c>
      <c r="CI59" s="174">
        <v>0</v>
      </c>
      <c r="CJ59" s="174">
        <v>16.2012</v>
      </c>
      <c r="CK59" s="174">
        <v>24.734606060606058</v>
      </c>
      <c r="CL59" s="174">
        <v>144.24791666666667</v>
      </c>
      <c r="CM59" s="174">
        <v>129.84375</v>
      </c>
      <c r="CN59" s="174">
        <v>-17.224166666666665</v>
      </c>
      <c r="CO59" s="174">
        <v>50.413887500000001</v>
      </c>
      <c r="CP59" s="174">
        <v>48.935010416666664</v>
      </c>
      <c r="CQ59" s="174">
        <v>50.183470833333331</v>
      </c>
      <c r="CR59" s="174">
        <v>-49.472333333333331</v>
      </c>
      <c r="CS59" s="174">
        <v>-49.074793749999998</v>
      </c>
      <c r="CT59" s="174">
        <v>97.888162500000007</v>
      </c>
      <c r="CU59" s="174">
        <v>-104.54514166666667</v>
      </c>
      <c r="CV59" s="174">
        <v>111.02745625</v>
      </c>
      <c r="CW59" s="174">
        <v>14.279914583333332</v>
      </c>
      <c r="CX59" s="174">
        <v>69.905625000000001</v>
      </c>
      <c r="CY59" s="174">
        <v>37.564791666666665</v>
      </c>
      <c r="CZ59" s="174">
        <v>50.524887499999998</v>
      </c>
      <c r="DA59" s="174">
        <v>48.013230434782606</v>
      </c>
      <c r="DB59" s="174">
        <v>-34.487356249999998</v>
      </c>
      <c r="DC59" s="174">
        <v>0</v>
      </c>
      <c r="DD59" s="174">
        <v>0</v>
      </c>
      <c r="DE59" s="174">
        <v>0</v>
      </c>
      <c r="DF59" s="174">
        <v>-109.23244375</v>
      </c>
      <c r="DG59" s="174">
        <v>0</v>
      </c>
      <c r="DH59" s="174">
        <v>-18.887081250000001</v>
      </c>
      <c r="DI59" s="174">
        <v>-87.464583333333323</v>
      </c>
      <c r="DJ59" s="174">
        <v>-88.84347826086956</v>
      </c>
      <c r="DK59" s="174">
        <v>14.140652083333332</v>
      </c>
      <c r="DL59" s="174">
        <v>56.079545454545453</v>
      </c>
      <c r="DM59" s="174">
        <v>67.182083333333338</v>
      </c>
      <c r="DN59" s="174">
        <v>74.055999999999997</v>
      </c>
      <c r="DO59" s="174">
        <v>55.36558139534884</v>
      </c>
      <c r="DP59" s="174">
        <v>-10.274583333333332</v>
      </c>
      <c r="DQ59" s="174">
        <v>66.749135416666675</v>
      </c>
      <c r="DR59" s="174">
        <v>108.28552916666666</v>
      </c>
      <c r="DS59" s="174">
        <v>-25.890625</v>
      </c>
      <c r="DT59" s="174">
        <v>-14.992916666666668</v>
      </c>
      <c r="DU59" s="174">
        <v>99.483750000000001</v>
      </c>
      <c r="DV59" s="174">
        <v>49.056249999999999</v>
      </c>
      <c r="DW59" s="174">
        <v>109.01704166666667</v>
      </c>
      <c r="DX59" s="174">
        <v>107.09885833333334</v>
      </c>
      <c r="DY59" s="174">
        <v>29.167918749999998</v>
      </c>
      <c r="DZ59" s="174">
        <v>27.885222916666667</v>
      </c>
      <c r="EA59" s="174">
        <v>236.99022916666664</v>
      </c>
      <c r="EB59" s="174">
        <v>192.61586458333332</v>
      </c>
      <c r="EC59" s="174">
        <v>185.54984999999999</v>
      </c>
      <c r="ED59" s="174">
        <v>188.65591875000001</v>
      </c>
      <c r="EE59" s="174">
        <v>125.13587291666666</v>
      </c>
      <c r="EF59" s="174">
        <v>103.46819583333333</v>
      </c>
      <c r="EG59" s="174">
        <v>-26.630875</v>
      </c>
      <c r="EH59" s="174">
        <v>560.91607499999998</v>
      </c>
      <c r="EI59" s="174">
        <v>404.74950208333337</v>
      </c>
      <c r="EJ59" s="174">
        <v>9.1443021276595751</v>
      </c>
      <c r="EK59" s="174">
        <v>-9.678725</v>
      </c>
      <c r="EL59" s="174">
        <v>-12.234702083333334</v>
      </c>
      <c r="EM59" s="174">
        <v>-37.945612500000003</v>
      </c>
      <c r="EN59" s="174">
        <v>36.367497916666665</v>
      </c>
      <c r="EO59" s="174">
        <v>34.477233333333331</v>
      </c>
      <c r="EP59" s="174">
        <v>106.10208333333333</v>
      </c>
      <c r="EQ59" s="174">
        <v>-53.911495833333326</v>
      </c>
      <c r="ER59" s="174">
        <v>-54.967608333333338</v>
      </c>
      <c r="ES59" s="174">
        <v>-64.281593749999999</v>
      </c>
      <c r="ET59" s="174">
        <v>4.6652500000000003</v>
      </c>
      <c r="EU59" s="174">
        <v>-13.847916666666666</v>
      </c>
      <c r="EV59" s="174">
        <v>75.674358974358967</v>
      </c>
      <c r="EW59" s="174">
        <v>12.365697916666667</v>
      </c>
      <c r="EX59" s="174">
        <v>17.734141666666666</v>
      </c>
      <c r="EY59" s="174">
        <v>-24.237952083333333</v>
      </c>
      <c r="EZ59" s="174">
        <v>-23.63071875</v>
      </c>
      <c r="FA59" s="174">
        <v>10.001025</v>
      </c>
      <c r="FB59" s="174">
        <v>-99.761183333333335</v>
      </c>
      <c r="FC59" s="174">
        <v>73.508245833333334</v>
      </c>
      <c r="FD59" s="174">
        <v>9.3323374999999995</v>
      </c>
      <c r="FE59" s="174">
        <v>9.2042041666666652</v>
      </c>
      <c r="FF59" s="174">
        <v>0</v>
      </c>
      <c r="FG59" s="174">
        <v>0</v>
      </c>
      <c r="FH59" s="174">
        <v>0</v>
      </c>
      <c r="FI59" s="174">
        <v>0</v>
      </c>
      <c r="FJ59" s="174">
        <v>3.9980229166666663</v>
      </c>
      <c r="FK59" s="174">
        <v>4.1026729166666671</v>
      </c>
      <c r="FL59" s="174">
        <v>126.29345833333333</v>
      </c>
      <c r="FM59" s="174">
        <v>-26.515395833333333</v>
      </c>
      <c r="FN59" s="174">
        <v>-26.522352083333335</v>
      </c>
      <c r="FO59" s="174">
        <v>89.085014583333333</v>
      </c>
      <c r="FP59" s="174">
        <v>92.039727083333332</v>
      </c>
      <c r="FQ59" s="174">
        <v>31.12275</v>
      </c>
      <c r="FR59" s="174">
        <v>4.9256250000000001</v>
      </c>
      <c r="FS59" s="174">
        <v>8.9473229166666659</v>
      </c>
      <c r="FT59" s="174">
        <v>1.1596729166666666</v>
      </c>
      <c r="FU59" s="174">
        <v>-5.0681250000000002</v>
      </c>
      <c r="FV59" s="174">
        <v>18.369166666666665</v>
      </c>
      <c r="FW59" s="174">
        <v>31.048312500000002</v>
      </c>
      <c r="FX59" s="174">
        <v>11.978458333333334</v>
      </c>
      <c r="FY59" s="174">
        <v>-2.9976041666666671</v>
      </c>
      <c r="FZ59" s="174">
        <v>9.7054375000000004</v>
      </c>
      <c r="GA59" s="174">
        <v>0</v>
      </c>
      <c r="GB59" s="174">
        <v>35.352708333333332</v>
      </c>
      <c r="GC59" s="174">
        <v>-92.369054166666658</v>
      </c>
      <c r="GD59" s="174">
        <v>-87.98391041666666</v>
      </c>
      <c r="GE59" s="174">
        <v>16.132999999999999</v>
      </c>
      <c r="GF59" s="174">
        <v>78.599435416666665</v>
      </c>
      <c r="GG59" s="174">
        <v>31.456250000000001</v>
      </c>
      <c r="GH59" s="174">
        <v>-17.906460416666665</v>
      </c>
      <c r="GI59" s="174">
        <v>-6.0176958333333337</v>
      </c>
      <c r="GJ59" s="174">
        <v>-6.4005520833333343</v>
      </c>
      <c r="GK59" s="174">
        <v>2.1179041666666665</v>
      </c>
      <c r="GL59" s="174">
        <v>0</v>
      </c>
      <c r="GM59" s="174">
        <v>0</v>
      </c>
      <c r="GN59" s="174">
        <v>-16.083897826086957</v>
      </c>
      <c r="GO59" s="174">
        <v>-34.016795833333333</v>
      </c>
      <c r="GP59" s="174">
        <v>13.1812375</v>
      </c>
      <c r="GQ59" s="174">
        <v>35.505375000000001</v>
      </c>
      <c r="GR59" s="174">
        <v>61.462966666666667</v>
      </c>
      <c r="GS59" s="174">
        <v>62.152033333333335</v>
      </c>
      <c r="GT59" s="174">
        <v>-141.62742083333333</v>
      </c>
      <c r="GU59" s="174">
        <v>-25.839119148936167</v>
      </c>
      <c r="GV59" s="174">
        <v>31.66889583333333</v>
      </c>
      <c r="GW59" s="174">
        <v>-35.696791666666662</v>
      </c>
      <c r="GX59" s="174">
        <v>11.2156</v>
      </c>
      <c r="GY59" s="174">
        <v>14.647946808510637</v>
      </c>
      <c r="GZ59" s="174">
        <v>14.280651063829787</v>
      </c>
      <c r="HA59" s="174">
        <v>13.08316875</v>
      </c>
      <c r="HB59" s="174">
        <v>212.22450465116276</v>
      </c>
      <c r="HC59" s="174">
        <v>222.5875125</v>
      </c>
      <c r="HD59" s="174">
        <v>149.21458333333331</v>
      </c>
      <c r="HE59" s="174">
        <v>-149.27221249999999</v>
      </c>
      <c r="HF59" s="174">
        <v>-248.45938125000001</v>
      </c>
      <c r="HG59" s="174">
        <v>250.34084166666665</v>
      </c>
      <c r="HH59" s="174">
        <v>0</v>
      </c>
      <c r="HI59" s="174">
        <v>-210.42215208333332</v>
      </c>
      <c r="HJ59" s="174">
        <v>-207.91412500000001</v>
      </c>
      <c r="HK59" s="174">
        <v>-8.0756800000000002</v>
      </c>
      <c r="HL59" s="174">
        <v>3.2471238095238095</v>
      </c>
      <c r="HM59" s="174">
        <v>81.731137500000003</v>
      </c>
      <c r="HN59" s="174">
        <v>81.414470833333326</v>
      </c>
      <c r="HO59" s="174">
        <v>-114.03534642857142</v>
      </c>
      <c r="HP59" s="174">
        <v>-114.15699166666667</v>
      </c>
      <c r="HQ59" s="174">
        <v>18.231891666666666</v>
      </c>
      <c r="HR59" s="174">
        <v>18.571670833333332</v>
      </c>
      <c r="HS59" s="174">
        <v>-66.499245833333333</v>
      </c>
      <c r="HT59" s="174">
        <v>-66.414902083333331</v>
      </c>
      <c r="HU59" s="174">
        <v>36.65208333333333</v>
      </c>
      <c r="HV59" s="174">
        <v>36.36333333333333</v>
      </c>
      <c r="HW59" s="174">
        <v>65.55416666666666</v>
      </c>
      <c r="HX59" s="174">
        <v>65.575000000000003</v>
      </c>
      <c r="HY59" s="174">
        <v>19.923906250000002</v>
      </c>
      <c r="HZ59" s="174">
        <v>0.72</v>
      </c>
      <c r="IA59" s="174">
        <v>-385.04103958333332</v>
      </c>
      <c r="IB59" s="174">
        <v>81.78724583333333</v>
      </c>
      <c r="IC59" s="174">
        <v>81.364139583333341</v>
      </c>
      <c r="ID59" s="174">
        <v>14.730434782608695</v>
      </c>
      <c r="IE59" s="174">
        <v>43.360416666666666</v>
      </c>
      <c r="IF59" s="174">
        <v>-17.96875</v>
      </c>
      <c r="IG59" s="174">
        <v>-19.070833333333333</v>
      </c>
      <c r="IH59" s="174">
        <v>1.333175</v>
      </c>
      <c r="II59" s="174">
        <v>1.044276</v>
      </c>
      <c r="IJ59" s="174">
        <v>0</v>
      </c>
      <c r="IK59" s="174">
        <v>-364.06413125</v>
      </c>
      <c r="IL59" s="174">
        <v>168.12101250000001</v>
      </c>
      <c r="IM59" s="174">
        <v>77.99279791666666</v>
      </c>
      <c r="IN59" s="174">
        <v>-44.122737499999999</v>
      </c>
      <c r="IO59" s="174">
        <v>-72.410731249999998</v>
      </c>
      <c r="IP59" s="174">
        <v>66.316083333333339</v>
      </c>
      <c r="IQ59" s="174">
        <v>-323.32937500000003</v>
      </c>
      <c r="IR59" s="174">
        <v>-13.13983125</v>
      </c>
      <c r="IS59" s="174">
        <v>-65.261681249999995</v>
      </c>
      <c r="IT59" s="174">
        <v>168.90254583333333</v>
      </c>
      <c r="IU59" s="174">
        <v>168.04510833333333</v>
      </c>
      <c r="IV59" s="174">
        <v>327.70022708333335</v>
      </c>
      <c r="IW59" s="174">
        <v>-159.30330000000001</v>
      </c>
      <c r="IX59" s="174">
        <v>16.264614583333334</v>
      </c>
      <c r="IY59" s="174">
        <v>-146.18477708333333</v>
      </c>
      <c r="IZ59" s="174">
        <v>146.77049166666666</v>
      </c>
      <c r="JA59" s="174">
        <v>-7.5418312500000004</v>
      </c>
      <c r="JB59" s="174">
        <v>16.805624999999999</v>
      </c>
      <c r="JC59" s="174">
        <v>30.896666666666665</v>
      </c>
      <c r="JD59" s="174">
        <v>0.66902083333333329</v>
      </c>
      <c r="JE59" s="174">
        <v>0.66522916666666676</v>
      </c>
      <c r="JF59" s="174">
        <v>-30.08</v>
      </c>
      <c r="JG59" s="174">
        <v>4.123333333333334</v>
      </c>
      <c r="JH59" s="174">
        <v>0</v>
      </c>
      <c r="JI59" s="174">
        <v>-4.4958749999999998</v>
      </c>
      <c r="JJ59" s="174">
        <v>-24.49962708333333</v>
      </c>
      <c r="JK59" s="174">
        <v>-7.6647958333333337</v>
      </c>
      <c r="JL59" s="174">
        <v>8.2270833333333329</v>
      </c>
      <c r="JM59" s="174">
        <v>51.204687499999999</v>
      </c>
      <c r="JN59" s="174">
        <v>50.918276595744679</v>
      </c>
      <c r="JO59" s="174">
        <v>10.397217391304347</v>
      </c>
      <c r="JP59" s="174">
        <v>12.500041666666666</v>
      </c>
      <c r="JQ59" s="174">
        <v>53.059445833333328</v>
      </c>
      <c r="JR59" s="174">
        <v>53.057299999999998</v>
      </c>
      <c r="JS59" s="174">
        <v>53.347460416666664</v>
      </c>
      <c r="JT59" s="174">
        <v>0</v>
      </c>
      <c r="JU59" s="174">
        <v>-42.510416666666671</v>
      </c>
      <c r="JV59" s="174">
        <v>20.953270833333335</v>
      </c>
      <c r="JW59" s="174">
        <v>8.5160416666666663</v>
      </c>
      <c r="JX59" s="174">
        <v>0</v>
      </c>
      <c r="JY59" s="174">
        <v>1.4969166666666667</v>
      </c>
      <c r="JZ59" s="174">
        <v>44.540275000000001</v>
      </c>
      <c r="KA59" s="174">
        <v>10.832879166666666</v>
      </c>
      <c r="KB59" s="174">
        <v>1.6686687499999999</v>
      </c>
      <c r="KC59" s="174">
        <v>-43.866160416666666</v>
      </c>
      <c r="KD59" s="174">
        <v>-3.8500520833333338</v>
      </c>
      <c r="KE59" s="174">
        <v>46.614325000000001</v>
      </c>
      <c r="KF59" s="174">
        <v>29.831250000000001</v>
      </c>
      <c r="KG59" s="174">
        <v>-29.56666666666667</v>
      </c>
      <c r="KH59" s="174">
        <v>-245.64885000000001</v>
      </c>
      <c r="KI59" s="174">
        <v>260.07512916666667</v>
      </c>
    </row>
    <row r="60" spans="1:295" x14ac:dyDescent="0.25">
      <c r="A60" s="243" t="s">
        <v>2208</v>
      </c>
      <c r="B60" s="243"/>
      <c r="C60" s="161" t="s">
        <v>199</v>
      </c>
      <c r="D60" s="161" t="s">
        <v>199</v>
      </c>
      <c r="E60" s="161" t="s">
        <v>199</v>
      </c>
      <c r="F60" s="161" t="s">
        <v>199</v>
      </c>
      <c r="G60" s="161" t="s">
        <v>199</v>
      </c>
      <c r="H60" s="161" t="s">
        <v>2209</v>
      </c>
      <c r="I60" s="161" t="s">
        <v>199</v>
      </c>
      <c r="J60" s="161" t="s">
        <v>199</v>
      </c>
      <c r="K60" s="161" t="s">
        <v>2209</v>
      </c>
      <c r="L60" s="161" t="s">
        <v>199</v>
      </c>
      <c r="M60" s="161" t="s">
        <v>199</v>
      </c>
      <c r="N60" s="161" t="s">
        <v>199</v>
      </c>
      <c r="O60" s="161" t="s">
        <v>199</v>
      </c>
      <c r="P60" s="161" t="s">
        <v>199</v>
      </c>
      <c r="Q60" s="161" t="s">
        <v>199</v>
      </c>
      <c r="R60" s="161" t="s">
        <v>199</v>
      </c>
      <c r="S60" s="161" t="s">
        <v>199</v>
      </c>
      <c r="T60" s="161" t="s">
        <v>199</v>
      </c>
      <c r="U60" s="161" t="s">
        <v>199</v>
      </c>
      <c r="V60" s="161" t="s">
        <v>199</v>
      </c>
      <c r="W60" s="161" t="s">
        <v>199</v>
      </c>
      <c r="X60" s="161" t="s">
        <v>2209</v>
      </c>
      <c r="Y60" s="161" t="s">
        <v>2209</v>
      </c>
      <c r="Z60" s="161" t="s">
        <v>2209</v>
      </c>
      <c r="AA60" s="161" t="s">
        <v>199</v>
      </c>
      <c r="AB60" s="161" t="s">
        <v>2209</v>
      </c>
      <c r="AC60" s="161" t="s">
        <v>199</v>
      </c>
      <c r="AD60" s="161" t="s">
        <v>199</v>
      </c>
      <c r="AE60" s="161" t="s">
        <v>2209</v>
      </c>
      <c r="AF60" s="161" t="s">
        <v>199</v>
      </c>
      <c r="AG60" s="161" t="s">
        <v>199</v>
      </c>
      <c r="AH60" s="161" t="s">
        <v>199</v>
      </c>
      <c r="AI60" s="161" t="s">
        <v>199</v>
      </c>
      <c r="AJ60" s="161" t="s">
        <v>199</v>
      </c>
      <c r="AK60" s="161" t="s">
        <v>199</v>
      </c>
      <c r="AL60" s="161" t="s">
        <v>2209</v>
      </c>
      <c r="AM60" s="161" t="s">
        <v>199</v>
      </c>
      <c r="AN60" s="161" t="s">
        <v>199</v>
      </c>
      <c r="AO60" s="161" t="s">
        <v>199</v>
      </c>
      <c r="AP60" s="161" t="s">
        <v>2209</v>
      </c>
      <c r="AQ60" s="161" t="s">
        <v>199</v>
      </c>
      <c r="AR60" s="161" t="s">
        <v>199</v>
      </c>
      <c r="AS60" s="161" t="s">
        <v>199</v>
      </c>
      <c r="AT60" s="161" t="s">
        <v>199</v>
      </c>
      <c r="AU60" s="161" t="s">
        <v>199</v>
      </c>
      <c r="AV60" s="161" t="s">
        <v>2209</v>
      </c>
      <c r="AW60" s="161" t="s">
        <v>2209</v>
      </c>
      <c r="AX60" s="161" t="s">
        <v>199</v>
      </c>
      <c r="AY60" s="161" t="s">
        <v>199</v>
      </c>
      <c r="AZ60" s="161" t="s">
        <v>199</v>
      </c>
      <c r="BA60" s="161" t="s">
        <v>199</v>
      </c>
      <c r="BB60" s="161" t="s">
        <v>199</v>
      </c>
      <c r="BC60" s="161" t="s">
        <v>2209</v>
      </c>
      <c r="BD60" s="161" t="s">
        <v>2209</v>
      </c>
      <c r="BE60" s="161" t="s">
        <v>2209</v>
      </c>
      <c r="BF60" s="161" t="s">
        <v>199</v>
      </c>
      <c r="BG60" s="161" t="s">
        <v>199</v>
      </c>
      <c r="BH60" s="161" t="s">
        <v>2209</v>
      </c>
      <c r="BI60" s="161" t="s">
        <v>2209</v>
      </c>
      <c r="BJ60" s="161" t="s">
        <v>2209</v>
      </c>
      <c r="BK60" s="161" t="s">
        <v>2209</v>
      </c>
      <c r="BL60" s="161" t="s">
        <v>2209</v>
      </c>
      <c r="BM60" s="161" t="s">
        <v>2209</v>
      </c>
      <c r="BN60" s="161" t="s">
        <v>199</v>
      </c>
      <c r="BO60" s="161" t="s">
        <v>199</v>
      </c>
      <c r="BP60" s="161" t="s">
        <v>199</v>
      </c>
      <c r="BQ60" s="161" t="s">
        <v>2209</v>
      </c>
      <c r="BR60" s="161" t="s">
        <v>2209</v>
      </c>
      <c r="BS60" s="161" t="s">
        <v>2209</v>
      </c>
      <c r="BT60" s="161" t="s">
        <v>2209</v>
      </c>
      <c r="BU60" s="161" t="s">
        <v>2209</v>
      </c>
      <c r="BV60" s="161" t="s">
        <v>2209</v>
      </c>
      <c r="BW60" s="161" t="s">
        <v>2209</v>
      </c>
      <c r="BX60" s="161" t="s">
        <v>2210</v>
      </c>
      <c r="BY60" s="161" t="s">
        <v>2209</v>
      </c>
      <c r="BZ60" s="161" t="s">
        <v>2209</v>
      </c>
      <c r="CA60" s="161" t="s">
        <v>2209</v>
      </c>
      <c r="CB60" s="161" t="s">
        <v>2209</v>
      </c>
      <c r="CC60" s="161" t="s">
        <v>2209</v>
      </c>
      <c r="CD60" s="161" t="s">
        <v>2209</v>
      </c>
      <c r="CE60" s="161" t="s">
        <v>2209</v>
      </c>
      <c r="CF60" s="161" t="s">
        <v>2209</v>
      </c>
      <c r="CG60" s="161" t="s">
        <v>2209</v>
      </c>
      <c r="CH60" s="161" t="s">
        <v>2209</v>
      </c>
      <c r="CI60" s="161" t="s">
        <v>2209</v>
      </c>
      <c r="CJ60" s="161" t="s">
        <v>2209</v>
      </c>
      <c r="CK60" s="161" t="s">
        <v>2209</v>
      </c>
      <c r="CL60" s="161" t="s">
        <v>2209</v>
      </c>
      <c r="CM60" s="161" t="s">
        <v>2209</v>
      </c>
      <c r="CN60" s="161" t="s">
        <v>2209</v>
      </c>
      <c r="CO60" s="161" t="s">
        <v>2209</v>
      </c>
      <c r="CP60" s="161" t="s">
        <v>2209</v>
      </c>
      <c r="CQ60" s="161" t="s">
        <v>2209</v>
      </c>
      <c r="CR60" s="161" t="s">
        <v>2209</v>
      </c>
      <c r="CS60" s="161" t="s">
        <v>2209</v>
      </c>
      <c r="CT60" s="161" t="s">
        <v>2209</v>
      </c>
      <c r="CU60" s="161" t="s">
        <v>2209</v>
      </c>
      <c r="CV60" s="161" t="s">
        <v>2209</v>
      </c>
      <c r="CW60" s="161" t="s">
        <v>2209</v>
      </c>
      <c r="CX60" s="161" t="s">
        <v>2209</v>
      </c>
      <c r="CY60" s="161" t="s">
        <v>2209</v>
      </c>
      <c r="CZ60" s="161" t="s">
        <v>2209</v>
      </c>
      <c r="DA60" s="161" t="s">
        <v>2209</v>
      </c>
      <c r="DB60" s="161" t="s">
        <v>2209</v>
      </c>
      <c r="DC60" s="161" t="s">
        <v>2209</v>
      </c>
      <c r="DD60" s="161" t="s">
        <v>2209</v>
      </c>
      <c r="DE60" s="161" t="s">
        <v>2209</v>
      </c>
      <c r="DF60" s="161" t="s">
        <v>2209</v>
      </c>
      <c r="DG60" s="161" t="s">
        <v>2209</v>
      </c>
      <c r="DH60" s="161" t="s">
        <v>2209</v>
      </c>
      <c r="DI60" s="161" t="s">
        <v>2209</v>
      </c>
      <c r="DJ60" s="161" t="s">
        <v>2209</v>
      </c>
      <c r="DK60" s="161" t="s">
        <v>2209</v>
      </c>
      <c r="DL60" s="161" t="s">
        <v>2209</v>
      </c>
      <c r="DM60" s="161" t="s">
        <v>2209</v>
      </c>
      <c r="DN60" s="161" t="s">
        <v>2209</v>
      </c>
      <c r="DO60" s="161" t="s">
        <v>2209</v>
      </c>
      <c r="DP60" s="161" t="s">
        <v>2209</v>
      </c>
      <c r="DQ60" s="161" t="s">
        <v>2209</v>
      </c>
      <c r="DR60" s="161" t="s">
        <v>2209</v>
      </c>
      <c r="DS60" s="161" t="s">
        <v>2209</v>
      </c>
      <c r="DT60" s="161" t="s">
        <v>2209</v>
      </c>
      <c r="DU60" s="161" t="s">
        <v>2209</v>
      </c>
      <c r="DV60" s="161" t="s">
        <v>2209</v>
      </c>
      <c r="DW60" s="161" t="s">
        <v>2209</v>
      </c>
      <c r="DX60" s="161" t="s">
        <v>2209</v>
      </c>
      <c r="DY60" s="161" t="s">
        <v>2209</v>
      </c>
      <c r="DZ60" s="161" t="s">
        <v>2209</v>
      </c>
      <c r="EA60" s="161" t="s">
        <v>2209</v>
      </c>
      <c r="EB60" s="161" t="s">
        <v>2209</v>
      </c>
      <c r="EC60" s="161" t="s">
        <v>2209</v>
      </c>
      <c r="ED60" s="161" t="s">
        <v>2209</v>
      </c>
      <c r="EE60" s="161" t="s">
        <v>2209</v>
      </c>
      <c r="EF60" s="161" t="s">
        <v>2209</v>
      </c>
      <c r="EG60" s="161" t="s">
        <v>2209</v>
      </c>
      <c r="EH60" s="161" t="s">
        <v>2209</v>
      </c>
      <c r="EI60" s="161" t="s">
        <v>2209</v>
      </c>
      <c r="EJ60" s="161" t="s">
        <v>2209</v>
      </c>
      <c r="EK60" s="161" t="s">
        <v>2209</v>
      </c>
      <c r="EL60" s="161" t="s">
        <v>2209</v>
      </c>
      <c r="EM60" s="161" t="s">
        <v>2209</v>
      </c>
      <c r="EN60" s="161" t="s">
        <v>2209</v>
      </c>
      <c r="EO60" s="161" t="s">
        <v>2209</v>
      </c>
      <c r="EP60" s="161" t="s">
        <v>2209</v>
      </c>
      <c r="EQ60" s="161" t="s">
        <v>2209</v>
      </c>
      <c r="ER60" s="161" t="s">
        <v>2209</v>
      </c>
      <c r="ES60" s="161" t="s">
        <v>2209</v>
      </c>
      <c r="ET60" s="161" t="s">
        <v>2209</v>
      </c>
      <c r="EU60" s="161" t="s">
        <v>2209</v>
      </c>
      <c r="EV60" s="161" t="s">
        <v>2209</v>
      </c>
      <c r="EW60" s="161" t="s">
        <v>2209</v>
      </c>
      <c r="EX60" s="161" t="s">
        <v>2209</v>
      </c>
      <c r="EY60" s="161" t="s">
        <v>2209</v>
      </c>
      <c r="EZ60" s="161" t="s">
        <v>2209</v>
      </c>
      <c r="FA60" s="161" t="s">
        <v>2209</v>
      </c>
      <c r="FB60" s="161" t="s">
        <v>2209</v>
      </c>
      <c r="FC60" s="161" t="s">
        <v>2209</v>
      </c>
      <c r="FD60" s="161" t="s">
        <v>2209</v>
      </c>
      <c r="FE60" s="161" t="s">
        <v>2209</v>
      </c>
      <c r="FF60" s="161" t="s">
        <v>2209</v>
      </c>
      <c r="FG60" s="161" t="s">
        <v>2209</v>
      </c>
      <c r="FH60" s="161" t="s">
        <v>2209</v>
      </c>
      <c r="FI60" s="161" t="s">
        <v>2209</v>
      </c>
      <c r="FJ60" s="161" t="s">
        <v>2209</v>
      </c>
      <c r="FK60" s="161" t="s">
        <v>2209</v>
      </c>
      <c r="FL60" s="161" t="s">
        <v>2209</v>
      </c>
      <c r="FM60" s="161" t="s">
        <v>2209</v>
      </c>
      <c r="FN60" s="161" t="s">
        <v>2209</v>
      </c>
      <c r="FO60" s="161" t="s">
        <v>2209</v>
      </c>
      <c r="FP60" s="161" t="s">
        <v>2209</v>
      </c>
      <c r="FQ60" s="161" t="s">
        <v>2209</v>
      </c>
      <c r="FR60" s="161" t="s">
        <v>2209</v>
      </c>
      <c r="FS60" s="161" t="s">
        <v>2209</v>
      </c>
      <c r="FT60" s="161" t="s">
        <v>2209</v>
      </c>
      <c r="FU60" s="161" t="s">
        <v>2209</v>
      </c>
      <c r="FV60" s="161" t="s">
        <v>2209</v>
      </c>
      <c r="FW60" s="161" t="s">
        <v>2209</v>
      </c>
      <c r="FX60" s="161" t="s">
        <v>2209</v>
      </c>
      <c r="FY60" s="161" t="s">
        <v>2209</v>
      </c>
      <c r="FZ60" s="161" t="s">
        <v>2209</v>
      </c>
      <c r="GA60" s="161" t="s">
        <v>2209</v>
      </c>
      <c r="GB60" s="161" t="s">
        <v>2209</v>
      </c>
      <c r="GC60" s="161" t="s">
        <v>2209</v>
      </c>
      <c r="GD60" s="161" t="s">
        <v>2209</v>
      </c>
      <c r="GE60" s="161" t="s">
        <v>2209</v>
      </c>
      <c r="GF60" s="161" t="s">
        <v>2209</v>
      </c>
      <c r="GG60" s="161" t="s">
        <v>2209</v>
      </c>
      <c r="GH60" s="161" t="s">
        <v>2209</v>
      </c>
      <c r="GI60" s="161" t="s">
        <v>2209</v>
      </c>
      <c r="GJ60" s="161" t="s">
        <v>2209</v>
      </c>
      <c r="GK60" s="161" t="s">
        <v>2209</v>
      </c>
      <c r="GL60" s="161" t="s">
        <v>2209</v>
      </c>
      <c r="GM60" s="161" t="s">
        <v>2209</v>
      </c>
      <c r="GN60" s="161" t="s">
        <v>2209</v>
      </c>
      <c r="GO60" s="161" t="s">
        <v>2209</v>
      </c>
      <c r="GP60" s="161" t="s">
        <v>2209</v>
      </c>
      <c r="GQ60" s="161" t="s">
        <v>2209</v>
      </c>
      <c r="GR60" s="161" t="s">
        <v>2209</v>
      </c>
      <c r="GS60" s="161" t="s">
        <v>2209</v>
      </c>
      <c r="GT60" s="161" t="s">
        <v>2209</v>
      </c>
      <c r="GU60" s="161" t="s">
        <v>2209</v>
      </c>
      <c r="GV60" s="161" t="s">
        <v>2209</v>
      </c>
      <c r="GW60" s="161" t="s">
        <v>2209</v>
      </c>
      <c r="GX60" s="161" t="s">
        <v>2209</v>
      </c>
      <c r="GY60" s="161" t="s">
        <v>2209</v>
      </c>
      <c r="GZ60" s="161" t="s">
        <v>2209</v>
      </c>
      <c r="HA60" s="161" t="s">
        <v>2209</v>
      </c>
      <c r="HB60" s="161" t="s">
        <v>2209</v>
      </c>
      <c r="HC60" s="161" t="s">
        <v>2209</v>
      </c>
      <c r="HD60" s="161" t="s">
        <v>2209</v>
      </c>
      <c r="HE60" s="161" t="s">
        <v>2210</v>
      </c>
      <c r="HF60" s="161" t="s">
        <v>2210</v>
      </c>
      <c r="HG60" s="161" t="s">
        <v>2210</v>
      </c>
      <c r="HH60" s="161" t="s">
        <v>2210</v>
      </c>
      <c r="HI60" s="161" t="s">
        <v>2210</v>
      </c>
      <c r="HJ60" s="161" t="s">
        <v>2210</v>
      </c>
      <c r="HK60" s="161" t="s">
        <v>2210</v>
      </c>
      <c r="HL60" s="161" t="s">
        <v>2210</v>
      </c>
      <c r="HM60" s="161" t="s">
        <v>2210</v>
      </c>
      <c r="HN60" s="161" t="s">
        <v>2210</v>
      </c>
      <c r="HO60" s="161" t="s">
        <v>2210</v>
      </c>
      <c r="HP60" s="161" t="s">
        <v>2210</v>
      </c>
      <c r="HQ60" s="161" t="s">
        <v>2210</v>
      </c>
      <c r="HR60" s="161" t="s">
        <v>2210</v>
      </c>
      <c r="HS60" s="161" t="s">
        <v>2210</v>
      </c>
      <c r="HT60" s="161" t="s">
        <v>2210</v>
      </c>
      <c r="HU60" s="161" t="s">
        <v>2210</v>
      </c>
      <c r="HV60" s="161" t="s">
        <v>2210</v>
      </c>
      <c r="HW60" s="161" t="s">
        <v>2210</v>
      </c>
      <c r="HX60" s="161" t="s">
        <v>2210</v>
      </c>
      <c r="HY60" s="161" t="s">
        <v>2210</v>
      </c>
      <c r="HZ60" s="161" t="s">
        <v>2210</v>
      </c>
      <c r="IA60" s="161" t="s">
        <v>2210</v>
      </c>
      <c r="IB60" s="161" t="s">
        <v>2210</v>
      </c>
      <c r="IC60" s="161" t="s">
        <v>2210</v>
      </c>
      <c r="ID60" s="161" t="s">
        <v>2210</v>
      </c>
      <c r="IE60" s="161" t="s">
        <v>2210</v>
      </c>
      <c r="IF60" s="161" t="s">
        <v>2210</v>
      </c>
      <c r="IG60" s="161" t="s">
        <v>2210</v>
      </c>
      <c r="IH60" s="161" t="s">
        <v>2210</v>
      </c>
      <c r="II60" s="161" t="s">
        <v>2210</v>
      </c>
      <c r="IJ60" s="161" t="s">
        <v>2210</v>
      </c>
      <c r="IK60" s="161" t="s">
        <v>2210</v>
      </c>
      <c r="IL60" s="161" t="s">
        <v>2210</v>
      </c>
      <c r="IM60" s="161" t="s">
        <v>2210</v>
      </c>
      <c r="IN60" s="161" t="s">
        <v>2210</v>
      </c>
      <c r="IO60" s="161" t="s">
        <v>2210</v>
      </c>
      <c r="IP60" s="161" t="s">
        <v>2210</v>
      </c>
      <c r="IQ60" s="161" t="s">
        <v>2210</v>
      </c>
      <c r="IR60" s="161" t="s">
        <v>199</v>
      </c>
      <c r="IS60" s="161" t="s">
        <v>2209</v>
      </c>
      <c r="IT60" s="161" t="s">
        <v>2210</v>
      </c>
      <c r="IU60" s="161" t="s">
        <v>2210</v>
      </c>
      <c r="IV60" s="161" t="s">
        <v>2210</v>
      </c>
      <c r="IW60" s="161" t="s">
        <v>199</v>
      </c>
      <c r="IX60" s="161" t="s">
        <v>199</v>
      </c>
      <c r="IY60" s="161" t="s">
        <v>199</v>
      </c>
      <c r="IZ60" s="161" t="s">
        <v>199</v>
      </c>
      <c r="JA60" s="161" t="s">
        <v>2209</v>
      </c>
      <c r="JB60" s="161" t="s">
        <v>2210</v>
      </c>
      <c r="JC60" s="161" t="s">
        <v>2209</v>
      </c>
      <c r="JD60" s="161" t="s">
        <v>2210</v>
      </c>
      <c r="JE60" s="161" t="s">
        <v>2210</v>
      </c>
      <c r="JF60" s="161" t="s">
        <v>2210</v>
      </c>
      <c r="JG60" s="161" t="s">
        <v>2210</v>
      </c>
      <c r="JH60" s="161" t="s">
        <v>2209</v>
      </c>
      <c r="JI60" s="161" t="s">
        <v>2209</v>
      </c>
      <c r="JJ60" s="161" t="s">
        <v>2209</v>
      </c>
      <c r="JK60" s="161" t="s">
        <v>2209</v>
      </c>
      <c r="JL60" s="161" t="s">
        <v>2210</v>
      </c>
      <c r="JM60" s="161" t="s">
        <v>2209</v>
      </c>
      <c r="JN60" s="161" t="s">
        <v>2209</v>
      </c>
      <c r="JO60" s="161" t="s">
        <v>2210</v>
      </c>
      <c r="JP60" s="161" t="s">
        <v>2210</v>
      </c>
      <c r="JQ60" s="161" t="s">
        <v>2210</v>
      </c>
      <c r="JR60" s="161" t="s">
        <v>2210</v>
      </c>
      <c r="JS60" s="161" t="s">
        <v>2209</v>
      </c>
      <c r="JT60" s="161" t="s">
        <v>2209</v>
      </c>
      <c r="JU60" s="161" t="s">
        <v>2210</v>
      </c>
      <c r="JV60" s="161" t="s">
        <v>2210</v>
      </c>
      <c r="JW60" s="161" t="s">
        <v>2210</v>
      </c>
      <c r="JX60" s="161" t="s">
        <v>2210</v>
      </c>
      <c r="JY60" s="161" t="s">
        <v>2210</v>
      </c>
      <c r="JZ60" s="161" t="s">
        <v>2210</v>
      </c>
      <c r="KA60" s="161" t="s">
        <v>2210</v>
      </c>
      <c r="KB60" s="161" t="s">
        <v>2210</v>
      </c>
      <c r="KC60" s="161" t="s">
        <v>2210</v>
      </c>
      <c r="KD60" s="161" t="s">
        <v>2210</v>
      </c>
      <c r="KE60" s="161" t="s">
        <v>2210</v>
      </c>
      <c r="KF60" s="161" t="s">
        <v>2210</v>
      </c>
      <c r="KG60" s="161" t="s">
        <v>2210</v>
      </c>
      <c r="KH60" s="161" t="s">
        <v>2209</v>
      </c>
      <c r="KI60" s="161" t="s">
        <v>2209</v>
      </c>
    </row>
    <row r="61" spans="1:295" ht="27" customHeight="1" x14ac:dyDescent="0.25">
      <c r="A61" s="243" t="s">
        <v>3</v>
      </c>
      <c r="B61" s="243"/>
      <c r="C61" s="244" t="s">
        <v>2211</v>
      </c>
      <c r="D61" s="244" t="s">
        <v>46</v>
      </c>
      <c r="E61" s="244"/>
      <c r="F61" s="244"/>
      <c r="G61" s="244"/>
      <c r="H61" s="244"/>
      <c r="I61" s="244"/>
      <c r="J61" s="244"/>
      <c r="K61" s="244"/>
      <c r="L61" s="244"/>
      <c r="M61" s="244"/>
      <c r="N61" s="244" t="s">
        <v>2212</v>
      </c>
      <c r="O61" s="244"/>
      <c r="P61" s="244"/>
      <c r="Q61" s="244"/>
      <c r="R61" s="244"/>
      <c r="S61" s="244" t="s">
        <v>58</v>
      </c>
      <c r="T61" s="244" t="s">
        <v>46</v>
      </c>
      <c r="U61" s="244"/>
      <c r="V61" s="244"/>
      <c r="W61" s="244"/>
      <c r="X61" s="244" t="s">
        <v>938</v>
      </c>
      <c r="Y61" s="244"/>
      <c r="Z61" s="244"/>
      <c r="AA61" s="244" t="s">
        <v>25</v>
      </c>
      <c r="AB61" s="244" t="s">
        <v>46</v>
      </c>
      <c r="AC61" s="244" t="s">
        <v>2213</v>
      </c>
      <c r="AD61" s="244"/>
      <c r="AE61" s="244" t="s">
        <v>46</v>
      </c>
      <c r="AF61" s="244" t="s">
        <v>2212</v>
      </c>
      <c r="AG61" s="244"/>
      <c r="AH61" s="244" t="s">
        <v>355</v>
      </c>
      <c r="AI61" s="244"/>
      <c r="AJ61" s="244" t="s">
        <v>2213</v>
      </c>
      <c r="AK61" s="244"/>
      <c r="AL61" s="244"/>
      <c r="AM61" s="244"/>
      <c r="AN61" s="244"/>
      <c r="AO61" s="244" t="s">
        <v>2214</v>
      </c>
      <c r="AP61" s="244" t="s">
        <v>2215</v>
      </c>
      <c r="AQ61" s="244" t="s">
        <v>46</v>
      </c>
      <c r="AR61" s="244"/>
      <c r="AS61" s="244"/>
      <c r="AT61" s="244"/>
      <c r="AU61" s="244"/>
      <c r="AV61" s="244"/>
      <c r="AW61" s="244"/>
      <c r="AX61" s="244"/>
      <c r="AY61" s="244"/>
      <c r="AZ61" s="244"/>
      <c r="BA61" s="244" t="s">
        <v>359</v>
      </c>
      <c r="BB61" s="244" t="s">
        <v>58</v>
      </c>
      <c r="BC61" s="244" t="s">
        <v>979</v>
      </c>
      <c r="BD61" s="244" t="s">
        <v>371</v>
      </c>
      <c r="BE61" s="244"/>
      <c r="BF61" s="244" t="s">
        <v>46</v>
      </c>
      <c r="BG61" s="244"/>
      <c r="BH61" s="244"/>
      <c r="BI61" s="244"/>
      <c r="BJ61" s="244"/>
      <c r="BK61" s="244"/>
      <c r="BL61" s="244"/>
      <c r="BM61" s="244"/>
      <c r="BN61" s="244" t="s">
        <v>58</v>
      </c>
      <c r="BO61" s="244"/>
      <c r="BP61" s="244"/>
      <c r="BQ61" s="244"/>
      <c r="BR61" s="244"/>
      <c r="BS61" s="244"/>
      <c r="BT61" s="244" t="s">
        <v>25</v>
      </c>
      <c r="BU61" s="244"/>
      <c r="BV61" s="244" t="s">
        <v>58</v>
      </c>
      <c r="BW61" s="244" t="s">
        <v>2216</v>
      </c>
      <c r="BX61" s="244"/>
      <c r="BY61" s="244"/>
      <c r="BZ61" s="244"/>
      <c r="CA61" s="244" t="s">
        <v>46</v>
      </c>
      <c r="CB61" s="244"/>
      <c r="CC61" s="244" t="s">
        <v>2217</v>
      </c>
      <c r="CD61" s="244"/>
      <c r="CE61" s="244" t="s">
        <v>132</v>
      </c>
      <c r="CF61" s="244" t="s">
        <v>46</v>
      </c>
      <c r="CG61" s="244"/>
      <c r="CH61" s="244"/>
      <c r="CI61" s="244"/>
      <c r="CJ61" s="244" t="s">
        <v>979</v>
      </c>
      <c r="CK61" s="244"/>
      <c r="CL61" s="244" t="s">
        <v>2216</v>
      </c>
      <c r="CM61" s="244"/>
      <c r="CN61" s="244"/>
      <c r="CO61" s="244" t="s">
        <v>46</v>
      </c>
      <c r="CP61" s="244"/>
      <c r="CQ61" s="244"/>
      <c r="CR61" s="244"/>
      <c r="CS61" s="244"/>
      <c r="CT61" s="244"/>
      <c r="CU61" s="244"/>
      <c r="CV61" s="244"/>
      <c r="CW61" s="244" t="s">
        <v>2217</v>
      </c>
      <c r="CX61" s="244" t="s">
        <v>2216</v>
      </c>
      <c r="CY61" s="244"/>
      <c r="CZ61" s="244" t="s">
        <v>2218</v>
      </c>
      <c r="DA61" s="244"/>
      <c r="DB61" s="244"/>
      <c r="DC61" s="244"/>
      <c r="DD61" s="244" t="s">
        <v>46</v>
      </c>
      <c r="DE61" s="244"/>
      <c r="DF61" s="244"/>
      <c r="DG61" s="244" t="s">
        <v>2218</v>
      </c>
      <c r="DH61" s="244"/>
      <c r="DI61" s="244" t="s">
        <v>2219</v>
      </c>
      <c r="DJ61" s="244"/>
      <c r="DK61" s="244" t="s">
        <v>659</v>
      </c>
      <c r="DL61" s="244" t="s">
        <v>2218</v>
      </c>
      <c r="DM61" s="244"/>
      <c r="DN61" s="244"/>
      <c r="DO61" s="244"/>
      <c r="DP61" s="244" t="s">
        <v>659</v>
      </c>
      <c r="DQ61" s="244" t="s">
        <v>2218</v>
      </c>
      <c r="DR61" s="244" t="s">
        <v>659</v>
      </c>
      <c r="DS61" s="244" t="s">
        <v>2218</v>
      </c>
      <c r="DT61" s="244"/>
      <c r="DU61" s="244"/>
      <c r="DV61" s="244"/>
      <c r="DW61" s="244" t="s">
        <v>46</v>
      </c>
      <c r="DX61" s="244" t="s">
        <v>659</v>
      </c>
      <c r="DY61" s="244" t="s">
        <v>46</v>
      </c>
      <c r="DZ61" s="244"/>
      <c r="EA61" s="244"/>
      <c r="EB61" s="244"/>
      <c r="EC61" s="244"/>
      <c r="ED61" s="244"/>
      <c r="EE61" s="244" t="s">
        <v>58</v>
      </c>
      <c r="EF61" s="244"/>
      <c r="EG61" s="244" t="s">
        <v>2218</v>
      </c>
      <c r="EH61" s="244" t="s">
        <v>58</v>
      </c>
      <c r="EI61" s="244" t="s">
        <v>2220</v>
      </c>
      <c r="EJ61" s="244" t="s">
        <v>659</v>
      </c>
      <c r="EK61" s="244" t="s">
        <v>46</v>
      </c>
      <c r="EL61" s="244"/>
      <c r="EM61" s="244"/>
      <c r="EN61" s="244"/>
      <c r="EO61" s="244"/>
      <c r="EP61" s="244"/>
      <c r="EQ61" s="244"/>
      <c r="ER61" s="244"/>
      <c r="ES61" s="244"/>
      <c r="ET61" s="244" t="s">
        <v>957</v>
      </c>
      <c r="EU61" s="244"/>
      <c r="EV61" s="244"/>
      <c r="EW61" s="244" t="s">
        <v>46</v>
      </c>
      <c r="EX61" s="244"/>
      <c r="EY61" s="244"/>
      <c r="EZ61" s="244"/>
      <c r="FA61" s="244"/>
      <c r="FB61" s="244"/>
      <c r="FC61" s="244"/>
      <c r="FD61" s="244"/>
      <c r="FE61" s="244"/>
      <c r="FF61" s="244"/>
      <c r="FG61" s="244" t="s">
        <v>969</v>
      </c>
      <c r="FH61" s="244"/>
      <c r="FI61" s="244"/>
      <c r="FJ61" s="244" t="s">
        <v>46</v>
      </c>
      <c r="FK61" s="244"/>
      <c r="FL61" s="244"/>
      <c r="FM61" s="244"/>
      <c r="FN61" s="244"/>
      <c r="FO61" s="244"/>
      <c r="FP61" s="244" t="s">
        <v>359</v>
      </c>
      <c r="FQ61" s="244" t="s">
        <v>371</v>
      </c>
      <c r="FR61" s="244"/>
      <c r="FS61" s="244"/>
      <c r="FT61" s="244"/>
      <c r="FU61" s="244"/>
      <c r="FV61" s="244"/>
      <c r="FW61" s="244" t="s">
        <v>2217</v>
      </c>
      <c r="FX61" s="244" t="s">
        <v>697</v>
      </c>
      <c r="FY61" s="244"/>
      <c r="FZ61" s="244"/>
      <c r="GA61" s="244" t="s">
        <v>659</v>
      </c>
      <c r="GB61" s="244" t="s">
        <v>2213</v>
      </c>
      <c r="GC61" s="244" t="s">
        <v>359</v>
      </c>
      <c r="GD61" s="244" t="s">
        <v>46</v>
      </c>
      <c r="GE61" s="244" t="s">
        <v>160</v>
      </c>
      <c r="GF61" s="244" t="s">
        <v>359</v>
      </c>
      <c r="GG61" s="244" t="s">
        <v>2213</v>
      </c>
      <c r="GH61" s="244" t="s">
        <v>46</v>
      </c>
      <c r="GI61" s="244" t="s">
        <v>359</v>
      </c>
      <c r="GJ61" s="244" t="s">
        <v>46</v>
      </c>
      <c r="GK61" s="244"/>
      <c r="GL61" s="244" t="s">
        <v>2221</v>
      </c>
      <c r="GM61" s="244" t="s">
        <v>46</v>
      </c>
      <c r="GN61" s="244" t="s">
        <v>371</v>
      </c>
      <c r="GO61" s="244" t="s">
        <v>46</v>
      </c>
      <c r="GP61" s="244"/>
      <c r="GQ61" s="244"/>
      <c r="GR61" s="244" t="s">
        <v>375</v>
      </c>
      <c r="GS61" s="244"/>
      <c r="GT61" s="244" t="s">
        <v>359</v>
      </c>
      <c r="GU61" s="244"/>
      <c r="GV61" s="244" t="s">
        <v>46</v>
      </c>
      <c r="GW61" s="244" t="s">
        <v>359</v>
      </c>
      <c r="GX61" s="244" t="s">
        <v>662</v>
      </c>
      <c r="GY61" s="244" t="s">
        <v>46</v>
      </c>
      <c r="GZ61" s="244"/>
      <c r="HA61" s="244" t="s">
        <v>662</v>
      </c>
      <c r="HB61" s="244" t="s">
        <v>58</v>
      </c>
      <c r="HC61" s="244"/>
      <c r="HD61" s="244"/>
      <c r="HE61" s="244"/>
      <c r="HF61" s="244"/>
      <c r="HG61" s="244"/>
      <c r="HH61" s="244"/>
      <c r="HI61" s="244"/>
      <c r="HJ61" s="244"/>
      <c r="HK61" s="244"/>
      <c r="HL61" s="244"/>
      <c r="HM61" s="244" t="s">
        <v>209</v>
      </c>
      <c r="HN61" s="244"/>
      <c r="HO61" s="244" t="s">
        <v>58</v>
      </c>
      <c r="HP61" s="244"/>
      <c r="HQ61" s="244" t="s">
        <v>2222</v>
      </c>
      <c r="HR61" s="244"/>
      <c r="HS61" s="244" t="s">
        <v>58</v>
      </c>
      <c r="HT61" s="244"/>
      <c r="HU61" s="244" t="s">
        <v>379</v>
      </c>
      <c r="HV61" s="244"/>
      <c r="HW61" s="244" t="s">
        <v>2223</v>
      </c>
      <c r="HX61" s="244"/>
      <c r="HY61" s="244" t="s">
        <v>379</v>
      </c>
      <c r="HZ61" s="244" t="s">
        <v>46</v>
      </c>
      <c r="IA61" s="244" t="s">
        <v>14</v>
      </c>
      <c r="IB61" s="244" t="s">
        <v>95</v>
      </c>
      <c r="IC61" s="244"/>
      <c r="ID61" s="244" t="s">
        <v>2222</v>
      </c>
      <c r="IE61" s="244"/>
      <c r="IF61" s="244"/>
      <c r="IG61" s="244"/>
      <c r="IH61" s="244" t="s">
        <v>95</v>
      </c>
      <c r="II61" s="244"/>
      <c r="IJ61" s="244" t="s">
        <v>58</v>
      </c>
      <c r="IK61" s="244" t="s">
        <v>14</v>
      </c>
      <c r="IL61" s="244" t="s">
        <v>58</v>
      </c>
      <c r="IM61" s="244" t="s">
        <v>14</v>
      </c>
      <c r="IN61" s="244"/>
      <c r="IO61" s="244"/>
      <c r="IP61" s="244"/>
      <c r="IQ61" s="244"/>
      <c r="IR61" s="244" t="s">
        <v>58</v>
      </c>
      <c r="IS61" s="244" t="s">
        <v>2220</v>
      </c>
      <c r="IT61" s="244" t="s">
        <v>379</v>
      </c>
      <c r="IU61" s="244"/>
      <c r="IV61" s="244" t="s">
        <v>14</v>
      </c>
      <c r="IW61" s="244" t="s">
        <v>58</v>
      </c>
      <c r="IX61" s="244"/>
      <c r="IY61" s="244"/>
      <c r="IZ61" s="244"/>
      <c r="JA61" s="244" t="s">
        <v>46</v>
      </c>
      <c r="JB61" s="244" t="s">
        <v>1001</v>
      </c>
      <c r="JC61" s="244" t="s">
        <v>46</v>
      </c>
      <c r="JD61" s="244" t="s">
        <v>72</v>
      </c>
      <c r="JE61" s="244"/>
      <c r="JF61" s="244" t="s">
        <v>46</v>
      </c>
      <c r="JG61" s="244"/>
      <c r="JH61" s="244"/>
      <c r="JI61" s="244"/>
      <c r="JJ61" s="244"/>
      <c r="JK61" s="244"/>
      <c r="JL61" s="244" t="s">
        <v>2223</v>
      </c>
      <c r="JM61" s="244" t="s">
        <v>160</v>
      </c>
      <c r="JN61" s="244"/>
      <c r="JO61" s="244" t="s">
        <v>996</v>
      </c>
      <c r="JP61" s="244"/>
      <c r="JQ61" s="244" t="s">
        <v>998</v>
      </c>
      <c r="JR61" s="244"/>
      <c r="JS61" s="244"/>
      <c r="JT61" s="244" t="s">
        <v>46</v>
      </c>
      <c r="JU61" s="244" t="s">
        <v>2222</v>
      </c>
      <c r="JV61" s="244" t="s">
        <v>654</v>
      </c>
      <c r="JW61" s="244" t="s">
        <v>2224</v>
      </c>
      <c r="JX61" s="244"/>
      <c r="JY61" s="244" t="s">
        <v>58</v>
      </c>
      <c r="JZ61" s="244"/>
      <c r="KA61" s="244"/>
      <c r="KB61" s="244"/>
      <c r="KC61" s="244"/>
      <c r="KD61" s="244"/>
      <c r="KE61" s="244"/>
      <c r="KF61" s="244" t="s">
        <v>2222</v>
      </c>
      <c r="KG61" s="244"/>
      <c r="KH61" s="244" t="s">
        <v>58</v>
      </c>
      <c r="KI61" s="244"/>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20" t="s">
        <v>2225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5"/>
      <c r="B64" s="1" t="s">
        <v>2226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6"/>
      <c r="B65" s="1" t="s">
        <v>2227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7"/>
      <c r="B66" s="1" t="s">
        <v>2228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KF61:KG61"/>
    <mergeCell ref="KH61:KI61"/>
    <mergeCell ref="JT61"/>
    <mergeCell ref="JU61"/>
    <mergeCell ref="JV61"/>
    <mergeCell ref="JW61:JX61"/>
    <mergeCell ref="JY61:KE61"/>
    <mergeCell ref="JF61:JK61"/>
    <mergeCell ref="JL61"/>
    <mergeCell ref="JM61:JN61"/>
    <mergeCell ref="JO61:JP61"/>
    <mergeCell ref="JQ61:JS61"/>
    <mergeCell ref="IW61:IZ61"/>
    <mergeCell ref="JA61"/>
    <mergeCell ref="JB61"/>
    <mergeCell ref="JC61"/>
    <mergeCell ref="JD61:JE61"/>
    <mergeCell ref="IM61:IQ61"/>
    <mergeCell ref="IR61"/>
    <mergeCell ref="IS61"/>
    <mergeCell ref="IT61:IU61"/>
    <mergeCell ref="IV61"/>
    <mergeCell ref="ID61:IG61"/>
    <mergeCell ref="IH61:II61"/>
    <mergeCell ref="IJ61"/>
    <mergeCell ref="IK61"/>
    <mergeCell ref="IL61"/>
    <mergeCell ref="HW61:HX61"/>
    <mergeCell ref="HY61"/>
    <mergeCell ref="HZ61"/>
    <mergeCell ref="IA61"/>
    <mergeCell ref="IB61:IC61"/>
    <mergeCell ref="HM61:HN61"/>
    <mergeCell ref="HO61:HP61"/>
    <mergeCell ref="HQ61:HR61"/>
    <mergeCell ref="HS61:HT61"/>
    <mergeCell ref="HU61:HV61"/>
    <mergeCell ref="GW61"/>
    <mergeCell ref="GX61"/>
    <mergeCell ref="GY61:GZ61"/>
    <mergeCell ref="HA61"/>
    <mergeCell ref="HB61:HL61"/>
    <mergeCell ref="GN61"/>
    <mergeCell ref="GO61:GQ61"/>
    <mergeCell ref="GR61:GS61"/>
    <mergeCell ref="GT61:GU61"/>
    <mergeCell ref="GV61"/>
    <mergeCell ref="GH61"/>
    <mergeCell ref="GI61"/>
    <mergeCell ref="GJ61:GK61"/>
    <mergeCell ref="GL61"/>
    <mergeCell ref="GM61"/>
    <mergeCell ref="GC61"/>
    <mergeCell ref="GD61"/>
    <mergeCell ref="GE61"/>
    <mergeCell ref="GF61"/>
    <mergeCell ref="GG61"/>
    <mergeCell ref="FQ61:FV61"/>
    <mergeCell ref="FW61"/>
    <mergeCell ref="FX61:FZ61"/>
    <mergeCell ref="GA61"/>
    <mergeCell ref="GB61"/>
    <mergeCell ref="ET61:EV61"/>
    <mergeCell ref="EW61:FF61"/>
    <mergeCell ref="FG61:FI61"/>
    <mergeCell ref="FJ61:FO61"/>
    <mergeCell ref="FP61"/>
    <mergeCell ref="EG61"/>
    <mergeCell ref="EH61"/>
    <mergeCell ref="EI61"/>
    <mergeCell ref="EJ61"/>
    <mergeCell ref="EK61:ES61"/>
    <mergeCell ref="DS61:DV61"/>
    <mergeCell ref="DW61"/>
    <mergeCell ref="DX61"/>
    <mergeCell ref="DY61:ED61"/>
    <mergeCell ref="EE61:EF61"/>
    <mergeCell ref="DK61"/>
    <mergeCell ref="DL61:DO61"/>
    <mergeCell ref="DP61"/>
    <mergeCell ref="DQ61"/>
    <mergeCell ref="DR61"/>
    <mergeCell ref="CX61:CY61"/>
    <mergeCell ref="CZ61:DC61"/>
    <mergeCell ref="DD61:DF61"/>
    <mergeCell ref="DG61:DH61"/>
    <mergeCell ref="DI61:DJ61"/>
    <mergeCell ref="CF61:CI61"/>
    <mergeCell ref="CJ61:CK61"/>
    <mergeCell ref="CL61:CN61"/>
    <mergeCell ref="CO61:CV61"/>
    <mergeCell ref="CW61"/>
    <mergeCell ref="BV61"/>
    <mergeCell ref="BW61:BZ61"/>
    <mergeCell ref="CA61:CB61"/>
    <mergeCell ref="CC61:CD61"/>
    <mergeCell ref="CE61"/>
    <mergeCell ref="BC61"/>
    <mergeCell ref="BD61:BE61"/>
    <mergeCell ref="BF61:BM61"/>
    <mergeCell ref="BN61:BS61"/>
    <mergeCell ref="BT61:BU61"/>
    <mergeCell ref="AO61"/>
    <mergeCell ref="AP61"/>
    <mergeCell ref="AQ61:AZ61"/>
    <mergeCell ref="BA61"/>
    <mergeCell ref="BB61"/>
    <mergeCell ref="AC61:AD61"/>
    <mergeCell ref="AE61"/>
    <mergeCell ref="AF61:AG61"/>
    <mergeCell ref="AH61:AI61"/>
    <mergeCell ref="AJ61:AN61"/>
    <mergeCell ref="S61"/>
    <mergeCell ref="T61:W61"/>
    <mergeCell ref="X61:Z61"/>
    <mergeCell ref="AA61"/>
    <mergeCell ref="AB61"/>
    <mergeCell ref="A60:B60"/>
    <mergeCell ref="A61:B61"/>
    <mergeCell ref="C61"/>
    <mergeCell ref="D61:M61"/>
    <mergeCell ref="N61:R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
    <mergeCell ref="D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45" t="s">
        <v>2229</v>
      </c>
      <c r="B4" s="246"/>
      <c r="C4" s="246"/>
      <c r="D4" s="246"/>
      <c r="E4" s="246"/>
      <c r="F4" s="246"/>
      <c r="G4" s="246"/>
      <c r="H4" s="246"/>
      <c r="I4" s="246"/>
      <c r="J4" s="246"/>
      <c r="K4" s="246"/>
      <c r="L4" s="246"/>
      <c r="M4" s="246"/>
      <c r="N4" s="246"/>
      <c r="O4" s="246"/>
      <c r="P4" s="246"/>
      <c r="Q4" s="246"/>
      <c r="R4" s="246"/>
      <c r="S4" s="246"/>
      <c r="T4" s="246"/>
      <c r="U4" s="246"/>
      <c r="V4" s="246"/>
      <c r="W4" s="246"/>
      <c r="X4" s="246"/>
      <c r="Y4" s="246"/>
      <c r="Z4" s="246"/>
      <c r="AA4" s="246"/>
      <c r="AB4" s="246"/>
      <c r="AC4" s="246"/>
      <c r="AD4" s="246"/>
      <c r="AE4" s="246"/>
      <c r="AF4" s="246"/>
      <c r="AG4" s="246"/>
      <c r="AH4" s="246"/>
      <c r="AI4" s="246"/>
      <c r="AJ4" s="246"/>
      <c r="AK4" s="246"/>
      <c r="AL4" s="246"/>
      <c r="AM4" s="246"/>
      <c r="AN4" s="246"/>
      <c r="AO4" s="246"/>
      <c r="AP4" s="246"/>
      <c r="AQ4" s="246"/>
      <c r="AR4" s="246"/>
      <c r="AS4" s="246"/>
      <c r="AT4" s="246"/>
      <c r="AU4" s="246"/>
      <c r="AV4" s="246"/>
      <c r="AW4" s="246"/>
      <c r="AX4" s="246"/>
      <c r="AY4" s="246"/>
      <c r="AZ4" s="246"/>
      <c r="BA4" s="246"/>
      <c r="BB4" s="246"/>
      <c r="BC4" s="246"/>
      <c r="BD4" s="246"/>
      <c r="BE4" s="246"/>
      <c r="BF4" s="246"/>
      <c r="BG4" s="246"/>
      <c r="BH4" s="246"/>
      <c r="BI4" s="246"/>
      <c r="BJ4" s="246"/>
      <c r="BK4" s="246"/>
      <c r="BL4" s="246"/>
      <c r="BM4" s="246"/>
      <c r="BN4" s="246"/>
      <c r="BO4" s="246"/>
      <c r="BP4" s="246"/>
      <c r="BQ4" s="246"/>
      <c r="BR4" s="246"/>
      <c r="BS4" s="246"/>
      <c r="BT4" s="246"/>
      <c r="BU4" s="246"/>
      <c r="BV4" s="246"/>
      <c r="BW4" s="246"/>
      <c r="BX4" s="246"/>
      <c r="BY4" s="246"/>
      <c r="BZ4" s="246"/>
      <c r="CA4" s="246"/>
      <c r="CB4" s="246"/>
      <c r="CC4" s="246"/>
      <c r="CD4" s="246"/>
      <c r="CE4" s="246"/>
      <c r="CF4" s="246"/>
      <c r="CG4" s="246"/>
      <c r="CH4" s="246"/>
      <c r="CI4" s="246"/>
      <c r="CJ4" s="246"/>
      <c r="CK4" s="246"/>
      <c r="CL4" s="246"/>
      <c r="CM4" s="246"/>
      <c r="CN4" s="246"/>
      <c r="CO4" s="246"/>
      <c r="CP4" s="246"/>
      <c r="CQ4" s="246"/>
      <c r="CR4" s="246"/>
      <c r="CS4" s="246"/>
      <c r="CT4" s="246"/>
      <c r="CU4" s="246"/>
      <c r="CV4" s="246"/>
      <c r="CW4" s="246"/>
      <c r="CX4" s="246"/>
      <c r="CY4" s="246"/>
      <c r="CZ4" s="246"/>
      <c r="DA4" s="246"/>
      <c r="DB4" s="246"/>
      <c r="DC4" s="246"/>
      <c r="DD4" s="246"/>
      <c r="DE4" s="246"/>
      <c r="DF4" s="246"/>
      <c r="DG4" s="246"/>
      <c r="DH4" s="246"/>
      <c r="DI4" s="246"/>
      <c r="DJ4" s="246"/>
      <c r="DK4" s="246"/>
      <c r="DL4" s="246"/>
      <c r="DM4" s="246"/>
      <c r="DN4" s="246"/>
      <c r="DO4" s="246"/>
      <c r="DP4" s="246"/>
      <c r="DQ4" s="246"/>
      <c r="DR4" s="246"/>
      <c r="DS4" s="246"/>
      <c r="DT4" s="246"/>
      <c r="DU4" s="246"/>
      <c r="DV4" s="246"/>
      <c r="DW4" s="246"/>
      <c r="DX4" s="246"/>
      <c r="DY4" s="246"/>
      <c r="DZ4" s="246"/>
      <c r="EA4" s="246"/>
      <c r="EB4" s="246"/>
      <c r="EC4" s="246"/>
      <c r="ED4" s="246"/>
      <c r="EE4" s="246"/>
      <c r="EF4" s="246"/>
      <c r="EG4" s="246"/>
      <c r="EH4" s="246"/>
      <c r="EI4" s="246"/>
      <c r="EJ4" s="246"/>
      <c r="EK4" s="246"/>
      <c r="EL4" s="246"/>
      <c r="EM4" s="246"/>
      <c r="EN4" s="246"/>
      <c r="EO4" s="246"/>
      <c r="EP4" s="246"/>
      <c r="EQ4" s="246"/>
      <c r="ER4" s="246"/>
      <c r="ES4" s="246"/>
      <c r="ET4" s="246"/>
      <c r="EU4" s="246"/>
      <c r="EV4" s="246"/>
      <c r="EW4" s="246"/>
      <c r="EX4" s="246"/>
      <c r="EY4" s="246"/>
      <c r="EZ4" s="246"/>
      <c r="FA4" s="246"/>
      <c r="FB4" s="246"/>
      <c r="FC4" s="246"/>
      <c r="FD4" s="246"/>
      <c r="FE4" s="246"/>
      <c r="FF4" s="246"/>
      <c r="FG4" s="246"/>
      <c r="FH4" s="246"/>
      <c r="FI4" s="246"/>
      <c r="FJ4" s="246"/>
      <c r="FK4" s="246"/>
      <c r="FL4" s="246"/>
      <c r="FM4" s="246"/>
      <c r="FN4" s="246"/>
      <c r="FO4" s="246"/>
      <c r="FP4" s="246"/>
      <c r="FQ4" s="246"/>
      <c r="FR4" s="246"/>
      <c r="FS4" s="246"/>
      <c r="FT4" s="246"/>
      <c r="FU4" s="246"/>
      <c r="FV4" s="246"/>
      <c r="FW4" s="246"/>
      <c r="FX4" s="246"/>
      <c r="FY4" s="246"/>
      <c r="FZ4" s="246"/>
      <c r="GA4" s="246"/>
      <c r="GB4" s="246"/>
      <c r="GC4" s="246"/>
      <c r="GD4" s="246"/>
      <c r="GE4" s="246"/>
      <c r="GF4" s="246"/>
      <c r="GG4" s="246"/>
      <c r="GH4" s="246"/>
      <c r="GI4" s="246"/>
      <c r="GJ4" s="246"/>
      <c r="GK4" s="246"/>
      <c r="GL4" s="246"/>
      <c r="GM4" s="246"/>
      <c r="GN4" s="246"/>
      <c r="GO4" s="246"/>
      <c r="GP4" s="246"/>
      <c r="GQ4" s="246"/>
      <c r="GR4" s="246"/>
      <c r="GS4" s="246"/>
      <c r="GT4" s="246"/>
      <c r="GU4" s="246"/>
      <c r="GV4" s="246"/>
      <c r="GW4" s="246"/>
      <c r="GX4" s="246"/>
      <c r="GY4" s="246"/>
      <c r="GZ4" s="246"/>
      <c r="HA4" s="246"/>
      <c r="HB4" s="246"/>
      <c r="HC4" s="246"/>
      <c r="HD4" s="246"/>
      <c r="HE4" s="246"/>
      <c r="HF4" s="246"/>
      <c r="HG4" s="246"/>
      <c r="HH4" s="246"/>
      <c r="HI4" s="246"/>
      <c r="HJ4" s="246"/>
      <c r="HK4" s="246"/>
      <c r="HL4" s="246"/>
      <c r="HM4" s="246"/>
      <c r="HN4" s="246"/>
      <c r="HO4" s="246"/>
      <c r="HP4" s="246"/>
      <c r="HQ4" s="246"/>
      <c r="HR4" s="246"/>
      <c r="HS4" s="246"/>
      <c r="HT4" s="246"/>
      <c r="HU4" s="246"/>
      <c r="HV4" s="246"/>
      <c r="HW4" s="246"/>
      <c r="HX4" s="246"/>
      <c r="HY4" s="246"/>
      <c r="HZ4" s="246"/>
      <c r="IA4" s="246"/>
      <c r="IB4" s="246"/>
      <c r="IC4" s="246"/>
      <c r="ID4" s="246"/>
      <c r="IE4" s="246"/>
      <c r="IF4" s="246"/>
      <c r="IG4" s="246"/>
      <c r="IH4" s="246"/>
      <c r="II4" s="246"/>
      <c r="IJ4" s="246"/>
      <c r="IK4" s="246"/>
      <c r="IL4" s="246"/>
      <c r="IM4" s="246"/>
      <c r="IN4" s="246"/>
      <c r="IO4" s="246"/>
      <c r="IP4" s="246"/>
      <c r="IQ4" s="246"/>
      <c r="IR4" s="246"/>
      <c r="IS4" s="246"/>
      <c r="IT4" s="246"/>
      <c r="IU4" s="246"/>
      <c r="IV4" s="246"/>
      <c r="IW4" s="246"/>
      <c r="IX4" s="246"/>
      <c r="IY4" s="246"/>
      <c r="IZ4" s="246"/>
      <c r="JA4" s="246"/>
      <c r="JB4" s="246"/>
      <c r="JC4" s="246"/>
      <c r="JD4" s="246"/>
      <c r="JE4" s="246"/>
      <c r="JF4" s="246"/>
      <c r="JG4" s="246"/>
      <c r="JH4" s="246"/>
      <c r="JI4" s="246"/>
      <c r="JJ4" s="246"/>
      <c r="JK4" s="246"/>
      <c r="JL4" s="246"/>
      <c r="JM4" s="246"/>
      <c r="JN4" s="246"/>
      <c r="JO4" s="246"/>
      <c r="JP4" s="246"/>
      <c r="JQ4" s="246"/>
      <c r="JR4" s="246"/>
      <c r="JS4" s="246"/>
      <c r="JT4" s="246"/>
      <c r="JU4" s="246"/>
      <c r="JV4" s="246"/>
      <c r="JW4" s="246"/>
      <c r="JX4" s="246"/>
      <c r="JY4" s="246"/>
      <c r="JZ4" s="246"/>
      <c r="KA4" s="246"/>
      <c r="KB4" s="246"/>
      <c r="KC4" s="246"/>
      <c r="KD4" s="246"/>
      <c r="KE4" s="246"/>
      <c r="KF4" s="246"/>
      <c r="KG4" s="246"/>
      <c r="KH4" s="246"/>
      <c r="KI4" s="246"/>
    </row>
    <row r="5" spans="1:295" ht="20.100000000000001" hidden="1" customHeight="1" x14ac:dyDescent="0.25">
      <c r="A5" s="243" t="s">
        <v>1866</v>
      </c>
      <c r="B5" s="243"/>
      <c r="C5" s="161">
        <v>77392</v>
      </c>
      <c r="D5" s="161">
        <v>42726</v>
      </c>
      <c r="E5" s="161">
        <v>42727</v>
      </c>
      <c r="F5" s="161">
        <v>42728</v>
      </c>
      <c r="G5" s="161">
        <v>42729</v>
      </c>
      <c r="H5" s="161">
        <v>60100</v>
      </c>
      <c r="I5" s="161">
        <v>42730</v>
      </c>
      <c r="J5" s="161">
        <v>62254</v>
      </c>
      <c r="K5" s="161">
        <v>60101</v>
      </c>
      <c r="L5" s="161">
        <v>43921</v>
      </c>
      <c r="M5" s="161">
        <v>42732</v>
      </c>
      <c r="N5" s="161">
        <v>43773</v>
      </c>
      <c r="O5" s="161">
        <v>43769</v>
      </c>
      <c r="P5" s="161">
        <v>43770</v>
      </c>
      <c r="Q5" s="161">
        <v>43767</v>
      </c>
      <c r="R5" s="161">
        <v>43768</v>
      </c>
      <c r="S5" s="161">
        <v>43836</v>
      </c>
      <c r="T5" s="161">
        <v>62253</v>
      </c>
      <c r="U5" s="161">
        <v>42733</v>
      </c>
      <c r="V5" s="161">
        <v>42734</v>
      </c>
      <c r="W5" s="161">
        <v>42735</v>
      </c>
      <c r="X5" s="161">
        <v>60135</v>
      </c>
      <c r="Y5" s="161">
        <v>60103</v>
      </c>
      <c r="Z5" s="161">
        <v>60104</v>
      </c>
      <c r="AA5" s="161">
        <v>43778</v>
      </c>
      <c r="AB5" s="161">
        <v>60105</v>
      </c>
      <c r="AC5" s="161">
        <v>43760</v>
      </c>
      <c r="AD5" s="161">
        <v>43761</v>
      </c>
      <c r="AE5" s="161">
        <v>60106</v>
      </c>
      <c r="AF5" s="161">
        <v>43772</v>
      </c>
      <c r="AG5" s="161">
        <v>43771</v>
      </c>
      <c r="AH5" s="161">
        <v>43807</v>
      </c>
      <c r="AI5" s="161">
        <v>43808</v>
      </c>
      <c r="AJ5" s="161">
        <v>43763</v>
      </c>
      <c r="AK5" s="161">
        <v>43764</v>
      </c>
      <c r="AL5" s="161">
        <v>60136</v>
      </c>
      <c r="AM5" s="161">
        <v>43765</v>
      </c>
      <c r="AN5" s="161">
        <v>43766</v>
      </c>
      <c r="AO5" s="161">
        <v>43797</v>
      </c>
      <c r="AP5" s="161">
        <v>60141</v>
      </c>
      <c r="AQ5" s="161">
        <v>42737</v>
      </c>
      <c r="AR5" s="161">
        <v>42738</v>
      </c>
      <c r="AS5" s="161">
        <v>42739</v>
      </c>
      <c r="AT5" s="161">
        <v>42746</v>
      </c>
      <c r="AU5" s="161">
        <v>42741</v>
      </c>
      <c r="AV5" s="161">
        <v>60137</v>
      </c>
      <c r="AW5" s="161">
        <v>60138</v>
      </c>
      <c r="AX5" s="161">
        <v>42744</v>
      </c>
      <c r="AY5" s="161">
        <v>42745</v>
      </c>
      <c r="AZ5" s="161">
        <v>43931</v>
      </c>
      <c r="BA5" s="161">
        <v>43795</v>
      </c>
      <c r="BB5" s="161">
        <v>43825</v>
      </c>
      <c r="BC5" s="161">
        <v>60142</v>
      </c>
      <c r="BD5" s="161">
        <v>60143</v>
      </c>
      <c r="BE5" s="161">
        <v>60144</v>
      </c>
      <c r="BF5" s="161">
        <v>42740</v>
      </c>
      <c r="BG5" s="161">
        <v>42747</v>
      </c>
      <c r="BH5" s="161">
        <v>42748</v>
      </c>
      <c r="BI5" s="161">
        <v>60145</v>
      </c>
      <c r="BJ5" s="161">
        <v>60146</v>
      </c>
      <c r="BK5" s="161">
        <v>60147</v>
      </c>
      <c r="BL5" s="161">
        <v>42752</v>
      </c>
      <c r="BM5" s="161">
        <v>42753</v>
      </c>
      <c r="BN5" s="161">
        <v>43817</v>
      </c>
      <c r="BO5" s="161">
        <v>43814</v>
      </c>
      <c r="BP5" s="161">
        <v>43815</v>
      </c>
      <c r="BQ5" s="161">
        <v>60148</v>
      </c>
      <c r="BR5" s="161">
        <v>60149</v>
      </c>
      <c r="BS5" s="161">
        <v>63040</v>
      </c>
      <c r="BT5" s="161">
        <v>62468</v>
      </c>
      <c r="BU5" s="161">
        <v>62469</v>
      </c>
      <c r="BV5" s="161">
        <v>60150</v>
      </c>
      <c r="BW5" s="161">
        <v>43785</v>
      </c>
      <c r="BX5" s="161">
        <v>43784</v>
      </c>
      <c r="BY5" s="161">
        <v>43786</v>
      </c>
      <c r="BZ5" s="161">
        <v>43787</v>
      </c>
      <c r="CA5" s="161">
        <v>60151</v>
      </c>
      <c r="CB5" s="161">
        <v>60152</v>
      </c>
      <c r="CC5" s="161">
        <v>60153</v>
      </c>
      <c r="CD5" s="161">
        <v>60154</v>
      </c>
      <c r="CE5" s="161">
        <v>43800</v>
      </c>
      <c r="CF5" s="161">
        <v>60155</v>
      </c>
      <c r="CG5" s="161">
        <v>60156</v>
      </c>
      <c r="CH5" s="161">
        <v>60157</v>
      </c>
      <c r="CI5" s="161">
        <v>60158</v>
      </c>
      <c r="CJ5" s="161">
        <v>60159</v>
      </c>
      <c r="CK5" s="161">
        <v>43886</v>
      </c>
      <c r="CL5" s="161">
        <v>43780</v>
      </c>
      <c r="CM5" s="161">
        <v>43779</v>
      </c>
      <c r="CN5" s="161">
        <v>43788</v>
      </c>
      <c r="CO5" s="161">
        <v>42758</v>
      </c>
      <c r="CP5" s="161">
        <v>42759</v>
      </c>
      <c r="CQ5" s="161">
        <v>42760</v>
      </c>
      <c r="CR5" s="161">
        <v>42761</v>
      </c>
      <c r="CS5" s="161">
        <v>42762</v>
      </c>
      <c r="CT5" s="161">
        <v>42763</v>
      </c>
      <c r="CU5" s="161">
        <v>60162</v>
      </c>
      <c r="CV5" s="161">
        <v>42765</v>
      </c>
      <c r="CW5" s="161">
        <v>60163</v>
      </c>
      <c r="CX5" s="161">
        <v>43789</v>
      </c>
      <c r="CY5" s="161">
        <v>43790</v>
      </c>
      <c r="CZ5" s="161">
        <v>43871</v>
      </c>
      <c r="DA5" s="161">
        <v>43872</v>
      </c>
      <c r="DB5" s="161">
        <v>43870</v>
      </c>
      <c r="DC5" s="161">
        <v>43869</v>
      </c>
      <c r="DD5" s="161">
        <v>60164</v>
      </c>
      <c r="DE5" s="161">
        <v>60165</v>
      </c>
      <c r="DF5" s="161">
        <v>60166</v>
      </c>
      <c r="DG5" s="161">
        <v>43867</v>
      </c>
      <c r="DH5" s="161">
        <v>43868</v>
      </c>
      <c r="DI5" s="161">
        <v>60170</v>
      </c>
      <c r="DJ5" s="161">
        <v>60171</v>
      </c>
      <c r="DK5" s="161">
        <v>60173</v>
      </c>
      <c r="DL5" s="161">
        <v>43855</v>
      </c>
      <c r="DM5" s="161">
        <v>43856</v>
      </c>
      <c r="DN5" s="161">
        <v>43857</v>
      </c>
      <c r="DO5" s="161">
        <v>43858</v>
      </c>
      <c r="DP5" s="161">
        <v>60177</v>
      </c>
      <c r="DQ5" s="161">
        <v>43859</v>
      </c>
      <c r="DR5" s="161">
        <v>60178</v>
      </c>
      <c r="DS5" s="161">
        <v>43863</v>
      </c>
      <c r="DT5" s="161">
        <v>43864</v>
      </c>
      <c r="DU5" s="161">
        <v>43865</v>
      </c>
      <c r="DV5" s="161">
        <v>43866</v>
      </c>
      <c r="DW5" s="161">
        <v>60179</v>
      </c>
      <c r="DX5" s="161">
        <v>60180</v>
      </c>
      <c r="DY5" s="161">
        <v>42794</v>
      </c>
      <c r="DZ5" s="161">
        <v>42795</v>
      </c>
      <c r="EA5" s="161">
        <v>60181</v>
      </c>
      <c r="EB5" s="161">
        <v>42769</v>
      </c>
      <c r="EC5" s="161">
        <v>42770</v>
      </c>
      <c r="ED5" s="161">
        <v>42771</v>
      </c>
      <c r="EE5" s="161">
        <v>60182</v>
      </c>
      <c r="EF5" s="161">
        <v>60183</v>
      </c>
      <c r="EG5" s="161">
        <v>43853</v>
      </c>
      <c r="EH5" s="161">
        <v>43824</v>
      </c>
      <c r="EI5" s="161">
        <v>60184</v>
      </c>
      <c r="EJ5" s="161">
        <v>60185</v>
      </c>
      <c r="EK5" s="161">
        <v>42772</v>
      </c>
      <c r="EL5" s="161">
        <v>42773</v>
      </c>
      <c r="EM5" s="161">
        <v>43946</v>
      </c>
      <c r="EN5" s="161">
        <v>42775</v>
      </c>
      <c r="EO5" s="161">
        <v>43944</v>
      </c>
      <c r="EP5" s="161">
        <v>60186</v>
      </c>
      <c r="EQ5" s="161">
        <v>60187</v>
      </c>
      <c r="ER5" s="161">
        <v>42779</v>
      </c>
      <c r="ES5" s="161">
        <v>42780</v>
      </c>
      <c r="ET5" s="161">
        <v>43756</v>
      </c>
      <c r="EU5" s="161">
        <v>43757</v>
      </c>
      <c r="EV5" s="161">
        <v>43758</v>
      </c>
      <c r="EW5" s="161">
        <v>43941</v>
      </c>
      <c r="EX5" s="161">
        <v>60201</v>
      </c>
      <c r="EY5" s="161">
        <v>43952</v>
      </c>
      <c r="EZ5" s="161">
        <v>42784</v>
      </c>
      <c r="FA5" s="161">
        <v>42785</v>
      </c>
      <c r="FB5" s="161">
        <v>42786</v>
      </c>
      <c r="FC5" s="161">
        <v>42774</v>
      </c>
      <c r="FD5" s="161">
        <v>42788</v>
      </c>
      <c r="FE5" s="161">
        <v>42789</v>
      </c>
      <c r="FF5" s="161">
        <v>42790</v>
      </c>
      <c r="FG5" s="161">
        <v>43774</v>
      </c>
      <c r="FH5" s="161">
        <v>43775</v>
      </c>
      <c r="FI5" s="161">
        <v>43776</v>
      </c>
      <c r="FJ5" s="161">
        <v>60198</v>
      </c>
      <c r="FK5" s="161">
        <v>60199</v>
      </c>
      <c r="FL5" s="161">
        <v>60200</v>
      </c>
      <c r="FM5" s="161">
        <v>60188</v>
      </c>
      <c r="FN5" s="161">
        <v>60189</v>
      </c>
      <c r="FO5" s="161">
        <v>60190</v>
      </c>
      <c r="FP5" s="161">
        <v>60191</v>
      </c>
      <c r="FQ5" s="161">
        <v>43901</v>
      </c>
      <c r="FR5" s="161">
        <v>60192</v>
      </c>
      <c r="FS5" s="161">
        <v>60194</v>
      </c>
      <c r="FT5" s="161">
        <v>43902</v>
      </c>
      <c r="FU5" s="161">
        <v>43904</v>
      </c>
      <c r="FV5" s="161">
        <v>43903</v>
      </c>
      <c r="FW5" s="161">
        <v>60193</v>
      </c>
      <c r="FX5" s="161">
        <v>43910</v>
      </c>
      <c r="FY5" s="161">
        <v>43911</v>
      </c>
      <c r="FZ5" s="161">
        <v>43912</v>
      </c>
      <c r="GA5" s="161">
        <v>60195</v>
      </c>
      <c r="GB5" s="161">
        <v>43762</v>
      </c>
      <c r="GC5" s="161">
        <v>60196</v>
      </c>
      <c r="GD5" s="161">
        <v>60197</v>
      </c>
      <c r="GE5" s="161">
        <v>60202</v>
      </c>
      <c r="GF5" s="161">
        <v>43809</v>
      </c>
      <c r="GG5" s="161">
        <v>60203</v>
      </c>
      <c r="GH5" s="161">
        <v>42796</v>
      </c>
      <c r="GI5" s="161">
        <v>43806</v>
      </c>
      <c r="GJ5" s="161">
        <v>60204</v>
      </c>
      <c r="GK5" s="161">
        <v>42797</v>
      </c>
      <c r="GL5" s="161">
        <v>60206</v>
      </c>
      <c r="GM5" s="161">
        <v>61715</v>
      </c>
      <c r="GN5" s="161">
        <v>43906</v>
      </c>
      <c r="GO5" s="161">
        <v>60207</v>
      </c>
      <c r="GP5" s="161">
        <v>60208</v>
      </c>
      <c r="GQ5" s="161">
        <v>60209</v>
      </c>
      <c r="GR5" s="161">
        <v>43873</v>
      </c>
      <c r="GS5" s="161">
        <v>43874</v>
      </c>
      <c r="GT5" s="161">
        <v>43811</v>
      </c>
      <c r="GU5" s="161">
        <v>43810</v>
      </c>
      <c r="GV5" s="161">
        <v>60210</v>
      </c>
      <c r="GW5" s="161">
        <v>43805</v>
      </c>
      <c r="GX5" s="161">
        <v>43900</v>
      </c>
      <c r="GY5" s="161">
        <v>42802</v>
      </c>
      <c r="GZ5" s="161">
        <v>42803</v>
      </c>
      <c r="HA5" s="161">
        <v>43899</v>
      </c>
      <c r="HB5" s="161">
        <v>43822</v>
      </c>
      <c r="HC5" s="161">
        <v>43823</v>
      </c>
      <c r="HD5" s="161">
        <v>43812</v>
      </c>
      <c r="HE5" s="161">
        <v>43826</v>
      </c>
      <c r="HF5" s="161">
        <v>43829</v>
      </c>
      <c r="HG5" s="161">
        <v>43830</v>
      </c>
      <c r="HH5" s="161">
        <v>43828</v>
      </c>
      <c r="HI5" s="161">
        <v>43833</v>
      </c>
      <c r="HJ5" s="161">
        <v>43832</v>
      </c>
      <c r="HK5" s="161">
        <v>43835</v>
      </c>
      <c r="HL5" s="161">
        <v>43834</v>
      </c>
      <c r="HM5" s="161">
        <v>43851</v>
      </c>
      <c r="HN5" s="161">
        <v>43852</v>
      </c>
      <c r="HO5" s="161">
        <v>43842</v>
      </c>
      <c r="HP5" s="161">
        <v>43843</v>
      </c>
      <c r="HQ5" s="161">
        <v>43896</v>
      </c>
      <c r="HR5" s="161">
        <v>43892</v>
      </c>
      <c r="HS5" s="161">
        <v>43840</v>
      </c>
      <c r="HT5" s="161">
        <v>43841</v>
      </c>
      <c r="HU5" s="161">
        <v>43881</v>
      </c>
      <c r="HV5" s="161">
        <v>43882</v>
      </c>
      <c r="HW5" s="161">
        <v>43908</v>
      </c>
      <c r="HX5" s="161">
        <v>43907</v>
      </c>
      <c r="HY5" s="161">
        <v>43877</v>
      </c>
      <c r="HZ5" s="161">
        <v>43919</v>
      </c>
      <c r="IA5" s="161">
        <v>43747</v>
      </c>
      <c r="IB5" s="161">
        <v>43803</v>
      </c>
      <c r="IC5" s="161">
        <v>43804</v>
      </c>
      <c r="ID5" s="161">
        <v>43893</v>
      </c>
      <c r="IE5" s="161">
        <v>62973</v>
      </c>
      <c r="IF5" s="161">
        <v>43891</v>
      </c>
      <c r="IG5" s="161">
        <v>60211</v>
      </c>
      <c r="IH5" s="161">
        <v>43801</v>
      </c>
      <c r="II5" s="161">
        <v>43802</v>
      </c>
      <c r="IJ5" s="161">
        <v>43838</v>
      </c>
      <c r="IK5" s="161">
        <v>43753</v>
      </c>
      <c r="IL5" s="161">
        <v>43839</v>
      </c>
      <c r="IM5" s="161">
        <v>43749</v>
      </c>
      <c r="IN5" s="161">
        <v>43750</v>
      </c>
      <c r="IO5" s="161">
        <v>43752</v>
      </c>
      <c r="IP5" s="161">
        <v>43748</v>
      </c>
      <c r="IQ5" s="161">
        <v>43746</v>
      </c>
      <c r="IR5" s="161">
        <v>43837</v>
      </c>
      <c r="IS5" s="161">
        <v>60212</v>
      </c>
      <c r="IT5" s="161">
        <v>43878</v>
      </c>
      <c r="IU5" s="161">
        <v>43879</v>
      </c>
      <c r="IV5" s="161">
        <v>43754</v>
      </c>
      <c r="IW5" s="161">
        <v>43847</v>
      </c>
      <c r="IX5" s="161">
        <v>43848</v>
      </c>
      <c r="IY5" s="161">
        <v>43849</v>
      </c>
      <c r="IZ5" s="161">
        <v>43850</v>
      </c>
      <c r="JA5" s="161">
        <v>60213</v>
      </c>
      <c r="JB5" s="161">
        <v>43914</v>
      </c>
      <c r="JC5" s="161">
        <v>60214</v>
      </c>
      <c r="JD5" s="161">
        <v>43791</v>
      </c>
      <c r="JE5" s="161">
        <v>43792</v>
      </c>
      <c r="JF5" s="161">
        <v>43918</v>
      </c>
      <c r="JG5" s="161">
        <v>43917</v>
      </c>
      <c r="JH5" s="161">
        <v>60215</v>
      </c>
      <c r="JI5" s="161">
        <v>60216</v>
      </c>
      <c r="JJ5" s="161">
        <v>60217</v>
      </c>
      <c r="JK5" s="161">
        <v>60218</v>
      </c>
      <c r="JL5" s="161">
        <v>43909</v>
      </c>
      <c r="JM5" s="161">
        <v>60219</v>
      </c>
      <c r="JN5" s="161">
        <v>60220</v>
      </c>
      <c r="JO5" s="161">
        <v>43793</v>
      </c>
      <c r="JP5" s="161">
        <v>43794</v>
      </c>
      <c r="JQ5" s="161">
        <v>43883</v>
      </c>
      <c r="JR5" s="161">
        <v>43884</v>
      </c>
      <c r="JS5" s="161">
        <v>60222</v>
      </c>
      <c r="JT5" s="161">
        <v>60221</v>
      </c>
      <c r="JU5" s="161">
        <v>62974</v>
      </c>
      <c r="JV5" s="161">
        <v>43898</v>
      </c>
      <c r="JW5" s="161">
        <v>43799</v>
      </c>
      <c r="JX5" s="161">
        <v>43798</v>
      </c>
      <c r="JY5" s="161">
        <v>43818</v>
      </c>
      <c r="JZ5" s="161">
        <v>43845</v>
      </c>
      <c r="KA5" s="161">
        <v>43846</v>
      </c>
      <c r="KB5" s="161">
        <v>43844</v>
      </c>
      <c r="KC5" s="161">
        <v>43819</v>
      </c>
      <c r="KD5" s="161">
        <v>43820</v>
      </c>
      <c r="KE5" s="161">
        <v>43821</v>
      </c>
      <c r="KF5" s="161">
        <v>63016</v>
      </c>
      <c r="KG5" s="161">
        <v>63017</v>
      </c>
      <c r="KH5" s="161">
        <v>63039</v>
      </c>
      <c r="KI5" s="161">
        <v>63041</v>
      </c>
    </row>
    <row r="6" spans="1:295" ht="15" hidden="1" customHeight="1" x14ac:dyDescent="0.25">
      <c r="A6" s="243" t="s">
        <v>1867</v>
      </c>
      <c r="B6" s="243"/>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61"/>
      <c r="CW6" s="161"/>
      <c r="CX6" s="161"/>
      <c r="CY6" s="161"/>
      <c r="CZ6" s="161"/>
      <c r="DA6" s="161"/>
      <c r="DB6" s="161"/>
      <c r="DC6" s="161"/>
      <c r="DD6" s="161"/>
      <c r="DE6" s="161"/>
      <c r="DF6" s="161"/>
      <c r="DG6" s="161"/>
      <c r="DH6" s="161"/>
      <c r="DI6" s="161"/>
      <c r="DJ6" s="161"/>
      <c r="DK6" s="161"/>
      <c r="DL6" s="161"/>
      <c r="DM6" s="161"/>
      <c r="DN6" s="161"/>
      <c r="DO6" s="161"/>
      <c r="DP6" s="161"/>
      <c r="DQ6" s="161"/>
      <c r="DR6" s="161"/>
      <c r="DS6" s="161"/>
      <c r="DT6" s="161"/>
      <c r="DU6" s="161"/>
      <c r="DV6" s="161"/>
      <c r="DW6" s="161"/>
      <c r="DX6" s="161"/>
      <c r="DY6" s="161"/>
      <c r="DZ6" s="161"/>
      <c r="EA6" s="161"/>
      <c r="EB6" s="161"/>
      <c r="EC6" s="161"/>
      <c r="ED6" s="161"/>
      <c r="EE6" s="161"/>
      <c r="EF6" s="161"/>
      <c r="EG6" s="161"/>
      <c r="EH6" s="161"/>
      <c r="EI6" s="161"/>
      <c r="EJ6" s="161"/>
      <c r="EK6" s="161"/>
      <c r="EL6" s="161"/>
      <c r="EM6" s="161"/>
      <c r="EN6" s="161"/>
      <c r="EO6" s="161"/>
      <c r="EP6" s="161"/>
      <c r="EQ6" s="161"/>
      <c r="ER6" s="161"/>
      <c r="ES6" s="161"/>
      <c r="ET6" s="161"/>
      <c r="EU6" s="161"/>
      <c r="EV6" s="161"/>
      <c r="EW6" s="161"/>
      <c r="EX6" s="161"/>
      <c r="EY6" s="161"/>
      <c r="EZ6" s="161"/>
      <c r="FA6" s="161"/>
      <c r="FB6" s="161"/>
      <c r="FC6" s="161"/>
      <c r="FD6" s="161"/>
      <c r="FE6" s="161"/>
      <c r="FF6" s="161"/>
      <c r="FG6" s="161"/>
      <c r="FH6" s="161"/>
      <c r="FI6" s="161"/>
      <c r="FJ6" s="161"/>
      <c r="FK6" s="161"/>
      <c r="FL6" s="161"/>
      <c r="FM6" s="161"/>
      <c r="FN6" s="161"/>
      <c r="FO6" s="161"/>
      <c r="FP6" s="161"/>
      <c r="FQ6" s="161"/>
      <c r="FR6" s="161"/>
      <c r="FS6" s="161"/>
      <c r="FT6" s="161"/>
      <c r="FU6" s="161"/>
      <c r="FV6" s="161"/>
      <c r="FW6" s="161"/>
      <c r="FX6" s="161"/>
      <c r="FY6" s="161"/>
      <c r="FZ6" s="161"/>
      <c r="GA6" s="161"/>
      <c r="GB6" s="161"/>
      <c r="GC6" s="161"/>
      <c r="GD6" s="161"/>
      <c r="GE6" s="161"/>
      <c r="GF6" s="161"/>
      <c r="GG6" s="161"/>
      <c r="GH6" s="161"/>
      <c r="GI6" s="161"/>
      <c r="GJ6" s="161"/>
      <c r="GK6" s="161"/>
      <c r="GL6" s="161"/>
      <c r="GM6" s="161"/>
      <c r="GN6" s="161"/>
      <c r="GO6" s="161"/>
      <c r="GP6" s="161"/>
      <c r="GQ6" s="161"/>
      <c r="GR6" s="161"/>
      <c r="GS6" s="161"/>
      <c r="GT6" s="161"/>
      <c r="GU6" s="161"/>
      <c r="GV6" s="161"/>
      <c r="GW6" s="161"/>
      <c r="GX6" s="161"/>
      <c r="GY6" s="161"/>
      <c r="GZ6" s="161"/>
      <c r="HA6" s="161"/>
      <c r="HB6" s="161"/>
      <c r="HC6" s="161"/>
      <c r="HD6" s="161"/>
      <c r="HE6" s="161"/>
      <c r="HF6" s="161"/>
      <c r="HG6" s="161"/>
      <c r="HH6" s="161"/>
      <c r="HI6" s="161"/>
      <c r="HJ6" s="161"/>
      <c r="HK6" s="161"/>
      <c r="HL6" s="161"/>
      <c r="HM6" s="161"/>
      <c r="HN6" s="161"/>
      <c r="HO6" s="161"/>
      <c r="HP6" s="161"/>
      <c r="HQ6" s="161"/>
      <c r="HR6" s="161"/>
      <c r="HS6" s="161"/>
      <c r="HT6" s="161"/>
      <c r="HU6" s="161"/>
      <c r="HV6" s="161"/>
      <c r="HW6" s="161"/>
      <c r="HX6" s="161"/>
      <c r="HY6" s="161"/>
      <c r="HZ6" s="161"/>
      <c r="IA6" s="161"/>
      <c r="IB6" s="161"/>
      <c r="IC6" s="161"/>
      <c r="ID6" s="161"/>
      <c r="IE6" s="161"/>
      <c r="IF6" s="161"/>
      <c r="IG6" s="161"/>
      <c r="IH6" s="161"/>
      <c r="II6" s="161"/>
      <c r="IJ6" s="161"/>
      <c r="IK6" s="161"/>
      <c r="IL6" s="161"/>
      <c r="IM6" s="161"/>
      <c r="IN6" s="161"/>
      <c r="IO6" s="161"/>
      <c r="IP6" s="161"/>
      <c r="IQ6" s="161"/>
      <c r="IR6" s="161"/>
      <c r="IS6" s="161"/>
      <c r="IT6" s="161"/>
      <c r="IU6" s="161"/>
      <c r="IV6" s="161"/>
      <c r="IW6" s="161"/>
      <c r="IX6" s="161"/>
      <c r="IY6" s="161"/>
      <c r="IZ6" s="161"/>
      <c r="JA6" s="161"/>
      <c r="JB6" s="161"/>
      <c r="JC6" s="161"/>
      <c r="JD6" s="161"/>
      <c r="JE6" s="161"/>
      <c r="JF6" s="161"/>
      <c r="JG6" s="161"/>
      <c r="JH6" s="161"/>
      <c r="JI6" s="161"/>
      <c r="JJ6" s="161"/>
      <c r="JK6" s="161"/>
      <c r="JL6" s="161"/>
      <c r="JM6" s="161"/>
      <c r="JN6" s="161"/>
      <c r="JO6" s="161"/>
      <c r="JP6" s="161"/>
      <c r="JQ6" s="161"/>
      <c r="JR6" s="161"/>
      <c r="JS6" s="161"/>
      <c r="JT6" s="161"/>
      <c r="JU6" s="161"/>
      <c r="JV6" s="161"/>
      <c r="JW6" s="161"/>
      <c r="JX6" s="161"/>
      <c r="JY6" s="161"/>
      <c r="JZ6" s="161"/>
      <c r="KA6" s="161"/>
      <c r="KB6" s="161"/>
      <c r="KC6" s="161"/>
      <c r="KD6" s="161"/>
      <c r="KE6" s="161"/>
      <c r="KF6" s="161"/>
      <c r="KG6" s="161"/>
      <c r="KH6" s="161"/>
      <c r="KI6" s="161"/>
    </row>
    <row r="7" spans="1:295" ht="27" customHeight="1" x14ac:dyDescent="0.25">
      <c r="A7" s="243" t="s">
        <v>28</v>
      </c>
      <c r="B7" s="243"/>
      <c r="C7" s="244" t="s">
        <v>1868</v>
      </c>
      <c r="D7" s="244" t="s">
        <v>1869</v>
      </c>
      <c r="E7" s="244"/>
      <c r="F7" s="244" t="s">
        <v>1870</v>
      </c>
      <c r="G7" s="244" t="s">
        <v>1871</v>
      </c>
      <c r="H7" s="244"/>
      <c r="I7" s="244"/>
      <c r="J7" s="244"/>
      <c r="K7" s="244" t="s">
        <v>1872</v>
      </c>
      <c r="L7" s="244"/>
      <c r="M7" s="244"/>
      <c r="N7" s="244" t="s">
        <v>1873</v>
      </c>
      <c r="O7" s="244" t="s">
        <v>1874</v>
      </c>
      <c r="P7" s="244"/>
      <c r="Q7" s="244" t="s">
        <v>1875</v>
      </c>
      <c r="R7" s="244"/>
      <c r="S7" s="244" t="s">
        <v>1876</v>
      </c>
      <c r="T7" s="244"/>
      <c r="U7" s="244" t="s">
        <v>1877</v>
      </c>
      <c r="V7" s="244"/>
      <c r="W7" s="244"/>
      <c r="X7" s="244" t="s">
        <v>1878</v>
      </c>
      <c r="Y7" s="244"/>
      <c r="Z7" s="244"/>
      <c r="AA7" s="244" t="s">
        <v>1879</v>
      </c>
      <c r="AB7" s="244"/>
      <c r="AC7" s="244"/>
      <c r="AD7" s="244"/>
      <c r="AE7" s="244"/>
      <c r="AF7" s="244"/>
      <c r="AG7" s="244"/>
      <c r="AH7" s="244"/>
      <c r="AI7" s="244"/>
      <c r="AJ7" s="244" t="s">
        <v>1880</v>
      </c>
      <c r="AK7" s="244"/>
      <c r="AL7" s="244"/>
      <c r="AM7" s="244" t="s">
        <v>1881</v>
      </c>
      <c r="AN7" s="244"/>
      <c r="AO7" s="244" t="s">
        <v>1882</v>
      </c>
      <c r="AP7" s="244"/>
      <c r="AQ7" s="244" t="s">
        <v>1883</v>
      </c>
      <c r="AR7" s="244"/>
      <c r="AS7" s="244"/>
      <c r="AT7" s="244" t="s">
        <v>1884</v>
      </c>
      <c r="AU7" s="244"/>
      <c r="AV7" s="244" t="s">
        <v>1885</v>
      </c>
      <c r="AW7" s="244"/>
      <c r="AX7" s="244" t="s">
        <v>1884</v>
      </c>
      <c r="AY7" s="244"/>
      <c r="AZ7" s="244"/>
      <c r="BA7" s="244" t="s">
        <v>1886</v>
      </c>
      <c r="BB7" s="244" t="s">
        <v>1887</v>
      </c>
      <c r="BC7" s="244" t="s">
        <v>1888</v>
      </c>
      <c r="BD7" s="244"/>
      <c r="BE7" s="244"/>
      <c r="BF7" s="244" t="s">
        <v>1889</v>
      </c>
      <c r="BG7" s="244"/>
      <c r="BH7" s="244"/>
      <c r="BI7" s="244"/>
      <c r="BJ7" s="244"/>
      <c r="BK7" s="244" t="s">
        <v>1890</v>
      </c>
      <c r="BL7" s="244" t="s">
        <v>1891</v>
      </c>
      <c r="BM7" s="244"/>
      <c r="BN7" s="244" t="s">
        <v>1892</v>
      </c>
      <c r="BO7" s="244"/>
      <c r="BP7" s="244"/>
      <c r="BQ7" s="244" t="s">
        <v>1893</v>
      </c>
      <c r="BR7" s="244"/>
      <c r="BS7" s="244"/>
      <c r="BT7" s="244"/>
      <c r="BU7" s="244" t="s">
        <v>1894</v>
      </c>
      <c r="BV7" s="244" t="s">
        <v>1895</v>
      </c>
      <c r="BW7" s="244" t="s">
        <v>1896</v>
      </c>
      <c r="BX7" s="244"/>
      <c r="BY7" s="244"/>
      <c r="BZ7" s="244"/>
      <c r="CA7" s="244" t="s">
        <v>1897</v>
      </c>
      <c r="CB7" s="244"/>
      <c r="CC7" s="244"/>
      <c r="CD7" s="244"/>
      <c r="CE7" s="244"/>
      <c r="CF7" s="244" t="s">
        <v>1898</v>
      </c>
      <c r="CG7" s="244"/>
      <c r="CH7" s="244"/>
      <c r="CI7" s="244"/>
      <c r="CJ7" s="244" t="s">
        <v>1899</v>
      </c>
      <c r="CK7" s="244"/>
      <c r="CL7" s="244" t="s">
        <v>1900</v>
      </c>
      <c r="CM7" s="244"/>
      <c r="CN7" s="244" t="s">
        <v>1901</v>
      </c>
      <c r="CO7" s="244" t="s">
        <v>1902</v>
      </c>
      <c r="CP7" s="244"/>
      <c r="CQ7" s="244"/>
      <c r="CR7" s="244" t="s">
        <v>1903</v>
      </c>
      <c r="CS7" s="244"/>
      <c r="CT7" s="244"/>
      <c r="CU7" s="244"/>
      <c r="CV7" s="244"/>
      <c r="CW7" s="244" t="s">
        <v>1904</v>
      </c>
      <c r="CX7" s="244" t="s">
        <v>1905</v>
      </c>
      <c r="CY7" s="244"/>
      <c r="CZ7" s="244"/>
      <c r="DA7" s="244"/>
      <c r="DB7" s="244"/>
      <c r="DC7" s="244"/>
      <c r="DD7" s="244" t="s">
        <v>1906</v>
      </c>
      <c r="DE7" s="244"/>
      <c r="DF7" s="244"/>
      <c r="DG7" s="244" t="s">
        <v>1907</v>
      </c>
      <c r="DH7" s="244"/>
      <c r="DI7" s="244" t="s">
        <v>1908</v>
      </c>
      <c r="DJ7" s="244"/>
      <c r="DK7" s="244" t="s">
        <v>1909</v>
      </c>
      <c r="DL7" s="244" t="s">
        <v>1910</v>
      </c>
      <c r="DM7" s="244"/>
      <c r="DN7" s="244"/>
      <c r="DO7" s="244"/>
      <c r="DP7" s="244"/>
      <c r="DQ7" s="244" t="s">
        <v>1911</v>
      </c>
      <c r="DR7" s="244" t="s">
        <v>1912</v>
      </c>
      <c r="DS7" s="244" t="s">
        <v>1913</v>
      </c>
      <c r="DT7" s="244"/>
      <c r="DU7" s="244"/>
      <c r="DV7" s="244"/>
      <c r="DW7" s="244"/>
      <c r="DX7" s="244"/>
      <c r="DY7" s="244"/>
      <c r="DZ7" s="244"/>
      <c r="EA7" s="244" t="s">
        <v>1914</v>
      </c>
      <c r="EB7" s="244" t="s">
        <v>1915</v>
      </c>
      <c r="EC7" s="244"/>
      <c r="ED7" s="244"/>
      <c r="EE7" s="244" t="s">
        <v>1914</v>
      </c>
      <c r="EF7" s="244"/>
      <c r="EG7" s="244" t="s">
        <v>1916</v>
      </c>
      <c r="EH7" s="244" t="s">
        <v>1917</v>
      </c>
      <c r="EI7" s="244"/>
      <c r="EJ7" s="244" t="s">
        <v>1918</v>
      </c>
      <c r="EK7" s="244"/>
      <c r="EL7" s="244"/>
      <c r="EM7" s="244"/>
      <c r="EN7" s="244"/>
      <c r="EO7" s="244"/>
      <c r="EP7" s="244"/>
      <c r="EQ7" s="244"/>
      <c r="ER7" s="244"/>
      <c r="ES7" s="244"/>
      <c r="ET7" s="244" t="s">
        <v>1919</v>
      </c>
      <c r="EU7" s="244" t="s">
        <v>1920</v>
      </c>
      <c r="EV7" s="244" t="s">
        <v>1921</v>
      </c>
      <c r="EW7" s="244" t="s">
        <v>1922</v>
      </c>
      <c r="EX7" s="244" t="s">
        <v>1923</v>
      </c>
      <c r="EY7" s="244" t="s">
        <v>1924</v>
      </c>
      <c r="EZ7" s="244" t="s">
        <v>1925</v>
      </c>
      <c r="FA7" s="244"/>
      <c r="FB7" s="244" t="s">
        <v>1926</v>
      </c>
      <c r="FC7" s="244"/>
      <c r="FD7" s="244" t="s">
        <v>1927</v>
      </c>
      <c r="FE7" s="244"/>
      <c r="FF7" s="244"/>
      <c r="FG7" s="244" t="s">
        <v>1928</v>
      </c>
      <c r="FH7" s="244"/>
      <c r="FI7" s="244"/>
      <c r="FJ7" s="244" t="s">
        <v>1929</v>
      </c>
      <c r="FK7" s="244"/>
      <c r="FL7" s="244"/>
      <c r="FM7" s="244" t="s">
        <v>1930</v>
      </c>
      <c r="FN7" s="244"/>
      <c r="FO7" s="244"/>
      <c r="FP7" s="244" t="s">
        <v>1931</v>
      </c>
      <c r="FQ7" s="244"/>
      <c r="FR7" s="244"/>
      <c r="FS7" s="244" t="s">
        <v>1932</v>
      </c>
      <c r="FT7" s="244" t="s">
        <v>1931</v>
      </c>
      <c r="FU7" s="244"/>
      <c r="FV7" s="244"/>
      <c r="FW7" s="244"/>
      <c r="FX7" s="244" t="s">
        <v>1933</v>
      </c>
      <c r="FY7" s="244" t="s">
        <v>1934</v>
      </c>
      <c r="FZ7" s="244" t="s">
        <v>1935</v>
      </c>
      <c r="GA7" s="244" t="s">
        <v>1936</v>
      </c>
      <c r="GB7" s="244" t="s">
        <v>1937</v>
      </c>
      <c r="GC7" s="244" t="s">
        <v>1938</v>
      </c>
      <c r="GD7" s="244"/>
      <c r="GE7" s="244" t="s">
        <v>1939</v>
      </c>
      <c r="GF7" s="244" t="s">
        <v>1940</v>
      </c>
      <c r="GG7" s="244" t="s">
        <v>1941</v>
      </c>
      <c r="GH7" s="244" t="s">
        <v>1942</v>
      </c>
      <c r="GI7" s="244" t="s">
        <v>1943</v>
      </c>
      <c r="GJ7" s="244"/>
      <c r="GK7" s="244" t="s">
        <v>1942</v>
      </c>
      <c r="GL7" s="244" t="s">
        <v>1944</v>
      </c>
      <c r="GM7" s="244"/>
      <c r="GN7" s="244" t="s">
        <v>1945</v>
      </c>
      <c r="GO7" s="244" t="s">
        <v>1946</v>
      </c>
      <c r="GP7" s="244" t="s">
        <v>1941</v>
      </c>
      <c r="GQ7" s="244"/>
      <c r="GR7" s="244" t="s">
        <v>1947</v>
      </c>
      <c r="GS7" s="244"/>
      <c r="GT7" s="244"/>
      <c r="GU7" s="244" t="s">
        <v>1948</v>
      </c>
      <c r="GV7" s="244" t="s">
        <v>1943</v>
      </c>
      <c r="GW7" s="244"/>
      <c r="GX7" s="244" t="s">
        <v>1949</v>
      </c>
      <c r="GY7" s="244" t="s">
        <v>1950</v>
      </c>
      <c r="GZ7" s="244"/>
      <c r="HA7" s="244" t="s">
        <v>1949</v>
      </c>
      <c r="HB7" s="244" t="s">
        <v>1951</v>
      </c>
      <c r="HC7" s="244"/>
      <c r="HD7" s="244" t="s">
        <v>1952</v>
      </c>
      <c r="HE7" s="244" t="s">
        <v>1953</v>
      </c>
      <c r="HF7" s="244" t="s">
        <v>1954</v>
      </c>
      <c r="HG7" s="244" t="s">
        <v>1955</v>
      </c>
      <c r="HH7" s="244" t="s">
        <v>1953</v>
      </c>
      <c r="HI7" s="244" t="s">
        <v>1956</v>
      </c>
      <c r="HJ7" s="244"/>
      <c r="HK7" s="244"/>
      <c r="HL7" s="244"/>
      <c r="HM7" s="244"/>
      <c r="HN7" s="244"/>
      <c r="HO7" s="244" t="s">
        <v>1957</v>
      </c>
      <c r="HP7" s="244"/>
      <c r="HQ7" s="244"/>
      <c r="HR7" s="244"/>
      <c r="HS7" s="244"/>
      <c r="HT7" s="244"/>
      <c r="HU7" s="244"/>
      <c r="HV7" s="244"/>
      <c r="HW7" s="244"/>
      <c r="HX7" s="244"/>
      <c r="HY7" s="244" t="s">
        <v>1958</v>
      </c>
      <c r="HZ7" s="244"/>
      <c r="IA7" s="244" t="s">
        <v>1959</v>
      </c>
      <c r="IB7" s="244"/>
      <c r="IC7" s="244"/>
      <c r="ID7" s="244"/>
      <c r="IE7" s="244"/>
      <c r="IF7" s="244"/>
      <c r="IG7" s="244"/>
      <c r="IH7" s="244"/>
      <c r="II7" s="244"/>
      <c r="IJ7" s="244" t="s">
        <v>1960</v>
      </c>
      <c r="IK7" s="244"/>
      <c r="IL7" s="244"/>
      <c r="IM7" s="244"/>
      <c r="IN7" s="244"/>
      <c r="IO7" s="244" t="s">
        <v>1961</v>
      </c>
      <c r="IP7" s="244"/>
      <c r="IQ7" s="244" t="s">
        <v>1962</v>
      </c>
      <c r="IR7" s="244"/>
      <c r="IS7" s="244" t="s">
        <v>1963</v>
      </c>
      <c r="IT7" s="244"/>
      <c r="IU7" s="244"/>
      <c r="IV7" s="244"/>
      <c r="IW7" s="244" t="s">
        <v>1964</v>
      </c>
      <c r="IX7" s="244"/>
      <c r="IY7" s="244" t="s">
        <v>1965</v>
      </c>
      <c r="IZ7" s="244" t="s">
        <v>1966</v>
      </c>
      <c r="JA7" s="244" t="s">
        <v>1967</v>
      </c>
      <c r="JB7" s="244" t="s">
        <v>1968</v>
      </c>
      <c r="JC7" s="244"/>
      <c r="JD7" s="244" t="s">
        <v>1969</v>
      </c>
      <c r="JE7" s="244"/>
      <c r="JF7" s="244" t="s">
        <v>1970</v>
      </c>
      <c r="JG7" s="244"/>
      <c r="JH7" s="244"/>
      <c r="JI7" s="244" t="s">
        <v>1971</v>
      </c>
      <c r="JJ7" s="244"/>
      <c r="JK7" s="244"/>
      <c r="JL7" s="244"/>
      <c r="JM7" s="244"/>
      <c r="JN7" s="244"/>
      <c r="JO7" s="244" t="s">
        <v>1972</v>
      </c>
      <c r="JP7" s="244"/>
      <c r="JQ7" s="244" t="s">
        <v>1973</v>
      </c>
      <c r="JR7" s="244"/>
      <c r="JS7" s="244"/>
      <c r="JT7" s="244" t="s">
        <v>1974</v>
      </c>
      <c r="JU7" s="244" t="s">
        <v>1975</v>
      </c>
      <c r="JV7" s="244" t="s">
        <v>1976</v>
      </c>
      <c r="JW7" s="244" t="s">
        <v>1959</v>
      </c>
      <c r="JX7" s="244" t="s">
        <v>1977</v>
      </c>
      <c r="JY7" s="244" t="s">
        <v>1978</v>
      </c>
      <c r="JZ7" s="244" t="s">
        <v>1979</v>
      </c>
      <c r="KA7" s="244"/>
      <c r="KB7" s="244"/>
      <c r="KC7" s="244" t="s">
        <v>1980</v>
      </c>
      <c r="KD7" s="244"/>
      <c r="KE7" s="244"/>
      <c r="KF7" s="244" t="s">
        <v>1975</v>
      </c>
      <c r="KG7" s="244" t="s">
        <v>1981</v>
      </c>
      <c r="KH7" s="244" t="s">
        <v>1982</v>
      </c>
      <c r="KI7" s="244"/>
    </row>
    <row r="8" spans="1:295" ht="27" customHeight="1" x14ac:dyDescent="0.25">
      <c r="A8" s="160" t="s">
        <v>65</v>
      </c>
      <c r="B8" s="160" t="s">
        <v>641</v>
      </c>
      <c r="C8" s="162" t="s">
        <v>1983</v>
      </c>
      <c r="D8" s="161" t="s">
        <v>1984</v>
      </c>
      <c r="E8" s="161" t="s">
        <v>1985</v>
      </c>
      <c r="F8" s="161" t="s">
        <v>1986</v>
      </c>
      <c r="G8" s="161" t="s">
        <v>1987</v>
      </c>
      <c r="H8" s="161" t="s">
        <v>541</v>
      </c>
      <c r="I8" s="161" t="s">
        <v>1988</v>
      </c>
      <c r="J8" s="161" t="s">
        <v>1989</v>
      </c>
      <c r="K8" s="161" t="s">
        <v>1990</v>
      </c>
      <c r="L8" s="161" t="s">
        <v>1991</v>
      </c>
      <c r="M8" s="161" t="s">
        <v>475</v>
      </c>
      <c r="N8" s="161" t="s">
        <v>1992</v>
      </c>
      <c r="O8" s="163" t="s">
        <v>1993</v>
      </c>
      <c r="P8" s="161" t="s">
        <v>1994</v>
      </c>
      <c r="Q8" s="161" t="s">
        <v>1995</v>
      </c>
      <c r="R8" s="161" t="s">
        <v>1994</v>
      </c>
      <c r="S8" s="161" t="s">
        <v>1996</v>
      </c>
      <c r="T8" s="161" t="s">
        <v>1989</v>
      </c>
      <c r="U8" s="161" t="s">
        <v>495</v>
      </c>
      <c r="V8" s="161" t="s">
        <v>1997</v>
      </c>
      <c r="W8" s="161" t="s">
        <v>1998</v>
      </c>
      <c r="X8" s="161" t="s">
        <v>1999</v>
      </c>
      <c r="Y8" s="161" t="s">
        <v>2000</v>
      </c>
      <c r="Z8" s="161" t="s">
        <v>2001</v>
      </c>
      <c r="AA8" s="161" t="s">
        <v>2002</v>
      </c>
      <c r="AB8" s="161" t="s">
        <v>2003</v>
      </c>
      <c r="AC8" s="161" t="s">
        <v>2004</v>
      </c>
      <c r="AD8" s="161" t="s">
        <v>2005</v>
      </c>
      <c r="AE8" s="161" t="s">
        <v>2006</v>
      </c>
      <c r="AF8" s="161" t="s">
        <v>1992</v>
      </c>
      <c r="AG8" s="162" t="s">
        <v>1993</v>
      </c>
      <c r="AH8" s="161" t="s">
        <v>2007</v>
      </c>
      <c r="AI8" s="161" t="s">
        <v>2008</v>
      </c>
      <c r="AJ8" s="163" t="s">
        <v>2009</v>
      </c>
      <c r="AK8" s="163" t="s">
        <v>2010</v>
      </c>
      <c r="AL8" s="161" t="s">
        <v>2011</v>
      </c>
      <c r="AM8" s="162" t="s">
        <v>2009</v>
      </c>
      <c r="AN8" s="163" t="s">
        <v>2010</v>
      </c>
      <c r="AO8" s="161" t="s">
        <v>2012</v>
      </c>
      <c r="AP8" s="161" t="s">
        <v>2013</v>
      </c>
      <c r="AQ8" s="161" t="s">
        <v>2014</v>
      </c>
      <c r="AR8" s="161" t="s">
        <v>2015</v>
      </c>
      <c r="AS8" s="161" t="s">
        <v>2016</v>
      </c>
      <c r="AT8" s="163" t="s">
        <v>2017</v>
      </c>
      <c r="AU8" s="163" t="s">
        <v>2018</v>
      </c>
      <c r="AV8" s="161" t="s">
        <v>2019</v>
      </c>
      <c r="AW8" s="161" t="s">
        <v>2020</v>
      </c>
      <c r="AX8" s="161" t="s">
        <v>2021</v>
      </c>
      <c r="AY8" s="161" t="s">
        <v>2022</v>
      </c>
      <c r="AZ8" s="161" t="s">
        <v>2023</v>
      </c>
      <c r="BA8" s="161" t="s">
        <v>2024</v>
      </c>
      <c r="BB8" s="163" t="s">
        <v>60</v>
      </c>
      <c r="BC8" s="161" t="s">
        <v>373</v>
      </c>
      <c r="BD8" s="161" t="s">
        <v>2025</v>
      </c>
      <c r="BE8" s="161" t="s">
        <v>2026</v>
      </c>
      <c r="BF8" s="163" t="s">
        <v>2017</v>
      </c>
      <c r="BG8" s="163" t="s">
        <v>2018</v>
      </c>
      <c r="BH8" s="161" t="s">
        <v>2027</v>
      </c>
      <c r="BI8" s="161" t="s">
        <v>2028</v>
      </c>
      <c r="BJ8" s="161" t="s">
        <v>2029</v>
      </c>
      <c r="BK8" s="161" t="s">
        <v>2030</v>
      </c>
      <c r="BL8" s="161" t="s">
        <v>2031</v>
      </c>
      <c r="BM8" s="161" t="s">
        <v>2032</v>
      </c>
      <c r="BN8" s="163" t="s">
        <v>60</v>
      </c>
      <c r="BO8" s="161" t="s">
        <v>2033</v>
      </c>
      <c r="BP8" s="161" t="s">
        <v>2034</v>
      </c>
      <c r="BQ8" s="161" t="s">
        <v>2035</v>
      </c>
      <c r="BR8" s="161" t="s">
        <v>2036</v>
      </c>
      <c r="BS8" s="161" t="s">
        <v>2037</v>
      </c>
      <c r="BT8" s="161" t="s">
        <v>2038</v>
      </c>
      <c r="BU8" s="161" t="s">
        <v>2038</v>
      </c>
      <c r="BV8" s="161" t="s">
        <v>2039</v>
      </c>
      <c r="BW8" s="161" t="s">
        <v>2040</v>
      </c>
      <c r="BX8" s="161" t="s">
        <v>2041</v>
      </c>
      <c r="BY8" s="161" t="s">
        <v>2042</v>
      </c>
      <c r="BZ8" s="161" t="s">
        <v>2043</v>
      </c>
      <c r="CA8" s="161" t="s">
        <v>2044</v>
      </c>
      <c r="CB8" s="161" t="s">
        <v>2045</v>
      </c>
      <c r="CC8" s="161" t="s">
        <v>2046</v>
      </c>
      <c r="CD8" s="161" t="s">
        <v>2047</v>
      </c>
      <c r="CE8" s="161" t="s">
        <v>2048</v>
      </c>
      <c r="CF8" s="161" t="s">
        <v>2049</v>
      </c>
      <c r="CG8" s="161" t="s">
        <v>2050</v>
      </c>
      <c r="CH8" s="161" t="s">
        <v>2051</v>
      </c>
      <c r="CI8" s="161" t="s">
        <v>2052</v>
      </c>
      <c r="CJ8" s="161" t="s">
        <v>2053</v>
      </c>
      <c r="CK8" s="161" t="s">
        <v>2054</v>
      </c>
      <c r="CL8" s="161" t="s">
        <v>2055</v>
      </c>
      <c r="CM8" s="161" t="s">
        <v>2056</v>
      </c>
      <c r="CN8" s="161" t="s">
        <v>2057</v>
      </c>
      <c r="CO8" s="161" t="s">
        <v>2058</v>
      </c>
      <c r="CP8" s="161" t="s">
        <v>2059</v>
      </c>
      <c r="CQ8" s="161" t="s">
        <v>2060</v>
      </c>
      <c r="CR8" s="161" t="s">
        <v>2061</v>
      </c>
      <c r="CS8" s="161" t="s">
        <v>2062</v>
      </c>
      <c r="CT8" s="161" t="s">
        <v>2063</v>
      </c>
      <c r="CU8" s="161" t="s">
        <v>2064</v>
      </c>
      <c r="CV8" s="161" t="s">
        <v>2065</v>
      </c>
      <c r="CW8" s="161" t="s">
        <v>2066</v>
      </c>
      <c r="CX8" s="161" t="s">
        <v>2067</v>
      </c>
      <c r="CY8" s="161" t="s">
        <v>2068</v>
      </c>
      <c r="CZ8" s="161" t="s">
        <v>2069</v>
      </c>
      <c r="DA8" s="161" t="s">
        <v>2070</v>
      </c>
      <c r="DB8" s="161" t="s">
        <v>2071</v>
      </c>
      <c r="DC8" s="161" t="s">
        <v>2072</v>
      </c>
      <c r="DD8" s="161" t="s">
        <v>2051</v>
      </c>
      <c r="DE8" s="161" t="s">
        <v>2052</v>
      </c>
      <c r="DF8" s="161" t="s">
        <v>2073</v>
      </c>
      <c r="DG8" s="161" t="s">
        <v>2074</v>
      </c>
      <c r="DH8" s="161" t="s">
        <v>2075</v>
      </c>
      <c r="DI8" s="161" t="s">
        <v>2076</v>
      </c>
      <c r="DJ8" s="161" t="s">
        <v>2077</v>
      </c>
      <c r="DK8" s="161" t="s">
        <v>236</v>
      </c>
      <c r="DL8" s="161" t="s">
        <v>2068</v>
      </c>
      <c r="DM8" s="161" t="s">
        <v>2069</v>
      </c>
      <c r="DN8" s="161" t="s">
        <v>2070</v>
      </c>
      <c r="DO8" s="161" t="s">
        <v>2078</v>
      </c>
      <c r="DP8" s="161" t="s">
        <v>2079</v>
      </c>
      <c r="DQ8" s="161" t="s">
        <v>2080</v>
      </c>
      <c r="DR8" s="161" t="s">
        <v>2081</v>
      </c>
      <c r="DS8" s="161" t="s">
        <v>2082</v>
      </c>
      <c r="DT8" s="161" t="s">
        <v>2083</v>
      </c>
      <c r="DU8" s="161" t="s">
        <v>2067</v>
      </c>
      <c r="DV8" s="161" t="s">
        <v>2068</v>
      </c>
      <c r="DW8" s="161" t="s">
        <v>2073</v>
      </c>
      <c r="DX8" s="161" t="s">
        <v>2081</v>
      </c>
      <c r="DY8" s="161" t="s">
        <v>2084</v>
      </c>
      <c r="DZ8" s="161" t="s">
        <v>2085</v>
      </c>
      <c r="EA8" s="161" t="s">
        <v>2086</v>
      </c>
      <c r="EB8" s="161" t="s">
        <v>2087</v>
      </c>
      <c r="EC8" s="161" t="s">
        <v>2088</v>
      </c>
      <c r="ED8" s="161" t="s">
        <v>2089</v>
      </c>
      <c r="EE8" s="161" t="s">
        <v>2090</v>
      </c>
      <c r="EF8" s="161" t="s">
        <v>2091</v>
      </c>
      <c r="EG8" s="161" t="s">
        <v>2025</v>
      </c>
      <c r="EH8" s="161" t="s">
        <v>2035</v>
      </c>
      <c r="EI8" s="161" t="s">
        <v>2092</v>
      </c>
      <c r="EJ8" s="161" t="s">
        <v>2093</v>
      </c>
      <c r="EK8" s="161" t="s">
        <v>2094</v>
      </c>
      <c r="EL8" s="161" t="s">
        <v>2095</v>
      </c>
      <c r="EM8" s="161" t="s">
        <v>2096</v>
      </c>
      <c r="EN8" s="161" t="s">
        <v>2097</v>
      </c>
      <c r="EO8" s="161" t="s">
        <v>2098</v>
      </c>
      <c r="EP8" s="161" t="s">
        <v>2099</v>
      </c>
      <c r="EQ8" s="161" t="s">
        <v>2100</v>
      </c>
      <c r="ER8" s="161" t="s">
        <v>2101</v>
      </c>
      <c r="ES8" s="161" t="s">
        <v>2102</v>
      </c>
      <c r="ET8" s="161" t="s">
        <v>2103</v>
      </c>
      <c r="EU8" s="161" t="s">
        <v>2104</v>
      </c>
      <c r="EV8" s="161" t="s">
        <v>2105</v>
      </c>
      <c r="EW8" s="161" t="s">
        <v>2106</v>
      </c>
      <c r="EX8" s="161" t="s">
        <v>518</v>
      </c>
      <c r="EY8" s="161" t="s">
        <v>2107</v>
      </c>
      <c r="EZ8" s="161" t="s">
        <v>2108</v>
      </c>
      <c r="FA8" s="161" t="s">
        <v>2109</v>
      </c>
      <c r="FB8" s="161" t="s">
        <v>2091</v>
      </c>
      <c r="FC8" s="161" t="s">
        <v>2096</v>
      </c>
      <c r="FD8" s="161" t="s">
        <v>2110</v>
      </c>
      <c r="FE8" s="161" t="s">
        <v>2111</v>
      </c>
      <c r="FF8" s="161" t="s">
        <v>553</v>
      </c>
      <c r="FG8" s="161" t="s">
        <v>2112</v>
      </c>
      <c r="FH8" s="161" t="s">
        <v>2113</v>
      </c>
      <c r="FI8" s="161" t="s">
        <v>2114</v>
      </c>
      <c r="FJ8" s="161" t="s">
        <v>2044</v>
      </c>
      <c r="FK8" s="161" t="s">
        <v>2045</v>
      </c>
      <c r="FL8" s="161" t="s">
        <v>2115</v>
      </c>
      <c r="FM8" s="161" t="s">
        <v>2084</v>
      </c>
      <c r="FN8" s="161" t="s">
        <v>2085</v>
      </c>
      <c r="FO8" s="161" t="s">
        <v>2116</v>
      </c>
      <c r="FP8" s="161" t="s">
        <v>2117</v>
      </c>
      <c r="FQ8" s="163" t="s">
        <v>2118</v>
      </c>
      <c r="FR8" s="161" t="s">
        <v>2119</v>
      </c>
      <c r="FS8" s="161" t="s">
        <v>2120</v>
      </c>
      <c r="FT8" s="161" t="s">
        <v>2121</v>
      </c>
      <c r="FU8" s="161" t="s">
        <v>2122</v>
      </c>
      <c r="FV8" s="161" t="s">
        <v>2123</v>
      </c>
      <c r="FW8" s="161" t="s">
        <v>2124</v>
      </c>
      <c r="FX8" s="161" t="s">
        <v>2125</v>
      </c>
      <c r="FY8" s="161" t="s">
        <v>2126</v>
      </c>
      <c r="FZ8" s="161" t="s">
        <v>2127</v>
      </c>
      <c r="GA8" s="161" t="s">
        <v>2093</v>
      </c>
      <c r="GB8" s="163" t="s">
        <v>2128</v>
      </c>
      <c r="GC8" s="161" t="s">
        <v>2117</v>
      </c>
      <c r="GD8" s="161" t="s">
        <v>2116</v>
      </c>
      <c r="GE8" s="161" t="s">
        <v>2129</v>
      </c>
      <c r="GF8" s="163" t="s">
        <v>2130</v>
      </c>
      <c r="GG8" s="161" t="s">
        <v>2131</v>
      </c>
      <c r="GH8" s="161" t="s">
        <v>2132</v>
      </c>
      <c r="GI8" s="161" t="s">
        <v>2067</v>
      </c>
      <c r="GJ8" s="161" t="s">
        <v>2133</v>
      </c>
      <c r="GK8" s="161" t="s">
        <v>2134</v>
      </c>
      <c r="GL8" s="161" t="s">
        <v>515</v>
      </c>
      <c r="GM8" s="161" t="s">
        <v>2135</v>
      </c>
      <c r="GN8" s="161" t="s">
        <v>2136</v>
      </c>
      <c r="GO8" s="161" t="s">
        <v>2137</v>
      </c>
      <c r="GP8" s="161" t="s">
        <v>2138</v>
      </c>
      <c r="GQ8" s="163" t="s">
        <v>2137</v>
      </c>
      <c r="GR8" s="161" t="s">
        <v>2139</v>
      </c>
      <c r="GS8" s="161" t="s">
        <v>2140</v>
      </c>
      <c r="GT8" s="161" t="s">
        <v>2141</v>
      </c>
      <c r="GU8" s="161" t="s">
        <v>2142</v>
      </c>
      <c r="GV8" s="161" t="s">
        <v>2143</v>
      </c>
      <c r="GW8" s="161" t="s">
        <v>2144</v>
      </c>
      <c r="GX8" s="161" t="s">
        <v>2145</v>
      </c>
      <c r="GY8" s="161" t="s">
        <v>2146</v>
      </c>
      <c r="GZ8" s="161" t="s">
        <v>2147</v>
      </c>
      <c r="HA8" s="161" t="s">
        <v>2148</v>
      </c>
      <c r="HB8" s="163" t="s">
        <v>2149</v>
      </c>
      <c r="HC8" s="163" t="s">
        <v>2150</v>
      </c>
      <c r="HD8" s="161" t="s">
        <v>2151</v>
      </c>
      <c r="HE8" s="161" t="s">
        <v>2151</v>
      </c>
      <c r="HF8" s="161" t="s">
        <v>611</v>
      </c>
      <c r="HG8" s="161" t="s">
        <v>611</v>
      </c>
      <c r="HH8" s="161" t="s">
        <v>2152</v>
      </c>
      <c r="HI8" s="163" t="s">
        <v>2149</v>
      </c>
      <c r="HJ8" s="163" t="s">
        <v>2150</v>
      </c>
      <c r="HK8" s="161" t="s">
        <v>2153</v>
      </c>
      <c r="HL8" s="161" t="s">
        <v>2154</v>
      </c>
      <c r="HM8" s="161" t="s">
        <v>211</v>
      </c>
      <c r="HN8" s="161" t="s">
        <v>216</v>
      </c>
      <c r="HO8" s="161" t="s">
        <v>2155</v>
      </c>
      <c r="HP8" s="161" t="s">
        <v>2156</v>
      </c>
      <c r="HQ8" s="161" t="s">
        <v>2157</v>
      </c>
      <c r="HR8" s="161" t="s">
        <v>2158</v>
      </c>
      <c r="HS8" s="161" t="s">
        <v>2159</v>
      </c>
      <c r="HT8" s="161" t="s">
        <v>2160</v>
      </c>
      <c r="HU8" s="161" t="s">
        <v>2161</v>
      </c>
      <c r="HV8" s="161" t="s">
        <v>2162</v>
      </c>
      <c r="HW8" s="161" t="s">
        <v>2163</v>
      </c>
      <c r="HX8" s="161" t="s">
        <v>2164</v>
      </c>
      <c r="HY8" s="161" t="s">
        <v>2165</v>
      </c>
      <c r="HZ8" s="161" t="s">
        <v>2166</v>
      </c>
      <c r="IA8" s="161" t="s">
        <v>2167</v>
      </c>
      <c r="IB8" s="161" t="s">
        <v>2168</v>
      </c>
      <c r="IC8" s="161" t="s">
        <v>2169</v>
      </c>
      <c r="ID8" s="161" t="s">
        <v>2170</v>
      </c>
      <c r="IE8" s="161" t="s">
        <v>2171</v>
      </c>
      <c r="IF8" s="161" t="s">
        <v>2157</v>
      </c>
      <c r="IG8" s="161" t="s">
        <v>2158</v>
      </c>
      <c r="IH8" s="161" t="s">
        <v>2172</v>
      </c>
      <c r="II8" s="161" t="s">
        <v>2173</v>
      </c>
      <c r="IJ8" s="161" t="s">
        <v>2152</v>
      </c>
      <c r="IK8" s="161" t="s">
        <v>2092</v>
      </c>
      <c r="IL8" s="163" t="s">
        <v>628</v>
      </c>
      <c r="IM8" s="163" t="s">
        <v>2174</v>
      </c>
      <c r="IN8" s="161" t="s">
        <v>2175</v>
      </c>
      <c r="IO8" s="161" t="s">
        <v>2174</v>
      </c>
      <c r="IP8" s="161" t="s">
        <v>2176</v>
      </c>
      <c r="IQ8" s="161" t="s">
        <v>17</v>
      </c>
      <c r="IR8" s="161" t="s">
        <v>2177</v>
      </c>
      <c r="IS8" s="163" t="s">
        <v>2176</v>
      </c>
      <c r="IT8" s="161" t="s">
        <v>2178</v>
      </c>
      <c r="IU8" s="161" t="s">
        <v>2179</v>
      </c>
      <c r="IV8" s="161" t="s">
        <v>17</v>
      </c>
      <c r="IW8" s="163" t="s">
        <v>628</v>
      </c>
      <c r="IX8" s="161" t="s">
        <v>2177</v>
      </c>
      <c r="IY8" s="161" t="s">
        <v>2180</v>
      </c>
      <c r="IZ8" s="161" t="s">
        <v>2180</v>
      </c>
      <c r="JA8" s="161" t="s">
        <v>2181</v>
      </c>
      <c r="JB8" s="161" t="s">
        <v>2182</v>
      </c>
      <c r="JC8" s="161" t="s">
        <v>2183</v>
      </c>
      <c r="JD8" s="161" t="s">
        <v>2184</v>
      </c>
      <c r="JE8" s="161" t="s">
        <v>2185</v>
      </c>
      <c r="JF8" s="161" t="s">
        <v>2183</v>
      </c>
      <c r="JG8" s="161" t="s">
        <v>2186</v>
      </c>
      <c r="JH8" s="161" t="s">
        <v>2187</v>
      </c>
      <c r="JI8" s="161" t="s">
        <v>2186</v>
      </c>
      <c r="JJ8" s="161" t="s">
        <v>2188</v>
      </c>
      <c r="JK8" s="161" t="s">
        <v>2189</v>
      </c>
      <c r="JL8" s="161" t="s">
        <v>2190</v>
      </c>
      <c r="JM8" s="161" t="s">
        <v>2191</v>
      </c>
      <c r="JN8" s="161" t="s">
        <v>2192</v>
      </c>
      <c r="JO8" s="161" t="s">
        <v>2193</v>
      </c>
      <c r="JP8" s="161" t="s">
        <v>2194</v>
      </c>
      <c r="JQ8" s="161" t="s">
        <v>2195</v>
      </c>
      <c r="JR8" s="161" t="s">
        <v>2196</v>
      </c>
      <c r="JS8" s="161" t="s">
        <v>2197</v>
      </c>
      <c r="JT8" s="161" t="s">
        <v>2198</v>
      </c>
      <c r="JU8" s="161" t="s">
        <v>2171</v>
      </c>
      <c r="JV8" s="161" t="s">
        <v>2199</v>
      </c>
      <c r="JW8" s="161" t="s">
        <v>2200</v>
      </c>
      <c r="JX8" s="161" t="s">
        <v>2201</v>
      </c>
      <c r="JY8" s="161" t="s">
        <v>2202</v>
      </c>
      <c r="JZ8" s="161" t="s">
        <v>2203</v>
      </c>
      <c r="KA8" s="161" t="s">
        <v>2153</v>
      </c>
      <c r="KB8" s="161" t="s">
        <v>2204</v>
      </c>
      <c r="KC8" s="161" t="s">
        <v>2203</v>
      </c>
      <c r="KD8" s="161" t="s">
        <v>2154</v>
      </c>
      <c r="KE8" s="161" t="s">
        <v>2205</v>
      </c>
      <c r="KF8" s="161" t="s">
        <v>2206</v>
      </c>
      <c r="KG8" s="161" t="s">
        <v>2206</v>
      </c>
      <c r="KH8" s="161" t="s">
        <v>2207</v>
      </c>
      <c r="KI8" s="161" t="s">
        <v>2037</v>
      </c>
    </row>
    <row r="9" spans="1:295" ht="18" customHeight="1" x14ac:dyDescent="0.25">
      <c r="A9" s="164" t="s">
        <v>69</v>
      </c>
      <c r="B9" s="164" t="s">
        <v>866</v>
      </c>
      <c r="C9" s="165"/>
      <c r="D9" s="166">
        <v>1.5322</v>
      </c>
      <c r="E9" s="166">
        <v>-6.2759999999999998</v>
      </c>
      <c r="F9" s="166">
        <v>4.0227000000000004</v>
      </c>
      <c r="G9" s="166">
        <v>6.1637000000000004</v>
      </c>
      <c r="H9" s="165"/>
      <c r="I9" s="166">
        <v>11.337899999999999</v>
      </c>
      <c r="J9" s="165"/>
      <c r="K9" s="166">
        <v>21.934899999999999</v>
      </c>
      <c r="L9" s="166">
        <v>9.3917000000000002</v>
      </c>
      <c r="M9" s="166">
        <v>9.0001999999999995</v>
      </c>
      <c r="N9" s="165"/>
      <c r="O9" s="166">
        <v>-17.600000000000001</v>
      </c>
      <c r="P9" s="165"/>
      <c r="Q9" s="166">
        <v>1.6559999999999999</v>
      </c>
      <c r="R9" s="165"/>
      <c r="S9" s="166">
        <v>3.7852000000000001</v>
      </c>
      <c r="T9" s="166">
        <v>-2.2385000000000002</v>
      </c>
      <c r="U9" s="166">
        <v>4.2827000000000002</v>
      </c>
      <c r="V9" s="166">
        <v>4.1603000000000003</v>
      </c>
      <c r="W9" s="166">
        <v>7.6943000000000001</v>
      </c>
      <c r="X9" s="166">
        <v>5.3681000000000001</v>
      </c>
      <c r="Y9" s="166">
        <v>-1.1701999999999999</v>
      </c>
      <c r="Z9" s="166">
        <v>2.4068000000000001</v>
      </c>
      <c r="AA9" s="165"/>
      <c r="AB9" s="166">
        <v>-1.1427</v>
      </c>
      <c r="AC9" s="166">
        <v>7.2999999999999995E-2</v>
      </c>
      <c r="AD9" s="166">
        <v>0.125</v>
      </c>
      <c r="AE9" s="166">
        <v>4.3609999999999998</v>
      </c>
      <c r="AF9" s="166">
        <v>-15.54</v>
      </c>
      <c r="AG9" s="165"/>
      <c r="AH9" s="166">
        <v>-0.68700000000000006</v>
      </c>
      <c r="AI9" s="166">
        <v>0.34499999999999997</v>
      </c>
      <c r="AJ9" s="166">
        <v>-12.86</v>
      </c>
      <c r="AK9" s="166">
        <v>-12.81</v>
      </c>
      <c r="AL9" s="165"/>
      <c r="AM9" s="166">
        <v>-8.76</v>
      </c>
      <c r="AN9" s="166">
        <v>-8.6199999999999992</v>
      </c>
      <c r="AO9" s="166">
        <v>6.5975000000000001</v>
      </c>
      <c r="AP9" s="166">
        <v>4.0231000000000003</v>
      </c>
      <c r="AQ9" s="166">
        <v>17.912299999999998</v>
      </c>
      <c r="AR9" s="166">
        <v>19.826699999999999</v>
      </c>
      <c r="AS9" s="166">
        <v>-16.533899999999999</v>
      </c>
      <c r="AT9" s="166">
        <v>-7.9989999999999997</v>
      </c>
      <c r="AU9" s="166">
        <v>-8.0986999999999991</v>
      </c>
      <c r="AV9" s="166">
        <v>17.342400000000001</v>
      </c>
      <c r="AW9" s="166">
        <v>15.7502</v>
      </c>
      <c r="AX9" s="166">
        <v>-25.042000000000002</v>
      </c>
      <c r="AY9" s="166">
        <v>-22.6128</v>
      </c>
      <c r="AZ9" s="166">
        <v>18.279199999999999</v>
      </c>
      <c r="BA9" s="166">
        <v>15.7943</v>
      </c>
      <c r="BB9" s="166">
        <v>131.12729999999999</v>
      </c>
      <c r="BC9" s="166">
        <v>13.4399</v>
      </c>
      <c r="BD9" s="166">
        <v>-5.8</v>
      </c>
      <c r="BE9" s="166">
        <v>-5.9</v>
      </c>
      <c r="BF9" s="166">
        <v>-23.1496</v>
      </c>
      <c r="BG9" s="166">
        <v>-23.737100000000002</v>
      </c>
      <c r="BH9" s="166">
        <v>-2.2271000000000001</v>
      </c>
      <c r="BI9" s="165"/>
      <c r="BJ9" s="166">
        <v>4.6113</v>
      </c>
      <c r="BK9" s="166">
        <v>4.2674000000000003</v>
      </c>
      <c r="BL9" s="166">
        <v>1.2912999999999999</v>
      </c>
      <c r="BM9" s="166">
        <v>0.86419999999999997</v>
      </c>
      <c r="BN9" s="166">
        <v>-77.272800000000004</v>
      </c>
      <c r="BO9" s="166">
        <v>31.067799999999998</v>
      </c>
      <c r="BP9" s="166">
        <v>30.5185</v>
      </c>
      <c r="BQ9" s="166">
        <v>75.928700000000006</v>
      </c>
      <c r="BR9" s="166">
        <v>-118.45569999999999</v>
      </c>
      <c r="BS9" s="165"/>
      <c r="BT9" s="165"/>
      <c r="BU9" s="165"/>
      <c r="BV9" s="165"/>
      <c r="BW9" s="166">
        <v>10.14</v>
      </c>
      <c r="BX9" s="166">
        <v>5.38</v>
      </c>
      <c r="BY9" s="166">
        <v>-11</v>
      </c>
      <c r="BZ9" s="166">
        <v>14.94</v>
      </c>
      <c r="CA9" s="166">
        <v>-24.911799999999999</v>
      </c>
      <c r="CB9" s="166">
        <v>-24.51</v>
      </c>
      <c r="CC9" s="166">
        <v>30.649799999999999</v>
      </c>
      <c r="CD9" s="166">
        <v>29.645099999999999</v>
      </c>
      <c r="CE9" s="166">
        <v>-2.4706000000000001</v>
      </c>
      <c r="CF9" s="166">
        <v>18.349900000000002</v>
      </c>
      <c r="CG9" s="166">
        <v>18.010000000000002</v>
      </c>
      <c r="CH9" s="166">
        <v>4.8723999999999998</v>
      </c>
      <c r="CI9" s="165"/>
      <c r="CJ9" s="166">
        <v>5.9432999999999998</v>
      </c>
      <c r="CK9" s="166">
        <v>8.6769999999999996</v>
      </c>
      <c r="CL9" s="166">
        <v>-16.7</v>
      </c>
      <c r="CM9" s="166">
        <v>-16.3</v>
      </c>
      <c r="CN9" s="166">
        <v>-3.01</v>
      </c>
      <c r="CO9" s="166">
        <v>28.745100000000001</v>
      </c>
      <c r="CP9" s="166">
        <v>28.663399999999999</v>
      </c>
      <c r="CQ9" s="166">
        <v>27.2273</v>
      </c>
      <c r="CR9" s="166">
        <v>39.606499999999997</v>
      </c>
      <c r="CS9" s="166">
        <v>40.005800000000001</v>
      </c>
      <c r="CT9" s="166">
        <v>-22.617100000000001</v>
      </c>
      <c r="CU9" s="166">
        <v>-24.147400000000001</v>
      </c>
      <c r="CV9" s="166">
        <v>-20.8781</v>
      </c>
      <c r="CW9" s="166">
        <v>2.9510000000000001</v>
      </c>
      <c r="CX9" s="166">
        <v>25.8</v>
      </c>
      <c r="CY9" s="166">
        <v>9.48</v>
      </c>
      <c r="CZ9" s="166">
        <v>6.4111000000000002</v>
      </c>
      <c r="DA9" s="166">
        <v>5.2765000000000004</v>
      </c>
      <c r="DB9" s="166">
        <v>-8.2141000000000002</v>
      </c>
      <c r="DC9" s="165"/>
      <c r="DD9" s="165"/>
      <c r="DE9" s="165"/>
      <c r="DF9" s="166">
        <v>10.5372</v>
      </c>
      <c r="DG9" s="165"/>
      <c r="DH9" s="166">
        <v>-3.3551000000000002</v>
      </c>
      <c r="DI9" s="166">
        <v>-21.6</v>
      </c>
      <c r="DJ9" s="166">
        <v>-21.7</v>
      </c>
      <c r="DK9" s="166">
        <v>-2.2925</v>
      </c>
      <c r="DL9" s="166">
        <v>0.5</v>
      </c>
      <c r="DM9" s="166">
        <v>7.34</v>
      </c>
      <c r="DN9" s="166">
        <v>4.32</v>
      </c>
      <c r="DO9" s="166">
        <v>-1.54</v>
      </c>
      <c r="DP9" s="166">
        <v>-2.54</v>
      </c>
      <c r="DQ9" s="166">
        <v>13.051</v>
      </c>
      <c r="DR9" s="166">
        <v>-12.1432</v>
      </c>
      <c r="DS9" s="166">
        <v>-22.75</v>
      </c>
      <c r="DT9" s="166">
        <v>-7.08</v>
      </c>
      <c r="DU9" s="166">
        <v>32.520000000000003</v>
      </c>
      <c r="DV9" s="166">
        <v>6.4</v>
      </c>
      <c r="DW9" s="166">
        <v>-13.181800000000001</v>
      </c>
      <c r="DX9" s="166">
        <v>-6.3635999999999999</v>
      </c>
      <c r="DY9" s="166">
        <v>-38.743299999999998</v>
      </c>
      <c r="DZ9" s="166">
        <v>-38.054499999999997</v>
      </c>
      <c r="EA9" s="166">
        <v>9.8539999999999992</v>
      </c>
      <c r="EB9" s="166">
        <v>-13.4171</v>
      </c>
      <c r="EC9" s="166">
        <v>-21.035499999999999</v>
      </c>
      <c r="ED9" s="166">
        <v>-20.9148</v>
      </c>
      <c r="EE9" s="166">
        <v>-3.7332000000000001</v>
      </c>
      <c r="EF9" s="166">
        <v>-11.3987</v>
      </c>
      <c r="EG9" s="166">
        <v>-12.276</v>
      </c>
      <c r="EH9" s="166">
        <v>-161.76220000000001</v>
      </c>
      <c r="EI9" s="166">
        <v>118.51819999999999</v>
      </c>
      <c r="EJ9" s="166">
        <v>3.3319999999999999</v>
      </c>
      <c r="EK9" s="166">
        <v>-3.9828999999999999</v>
      </c>
      <c r="EL9" s="166">
        <v>-4.2605000000000004</v>
      </c>
      <c r="EM9" s="166">
        <v>27.3141</v>
      </c>
      <c r="EN9" s="166">
        <v>-19.2241</v>
      </c>
      <c r="EO9" s="166">
        <v>-17.460599999999999</v>
      </c>
      <c r="EP9" s="166">
        <v>-2.1</v>
      </c>
      <c r="EQ9" s="166">
        <v>-17.083600000000001</v>
      </c>
      <c r="ER9" s="166">
        <v>91.419499999999999</v>
      </c>
      <c r="ES9" s="166">
        <v>17.817399999999999</v>
      </c>
      <c r="ET9" s="166">
        <v>0</v>
      </c>
      <c r="EU9" s="166">
        <v>-5.01</v>
      </c>
      <c r="EV9" s="166">
        <v>-0.5</v>
      </c>
      <c r="EW9" s="166">
        <v>-2.5491000000000001</v>
      </c>
      <c r="EX9" s="166">
        <v>-31.5778</v>
      </c>
      <c r="EY9" s="166">
        <v>-7.2375999999999996</v>
      </c>
      <c r="EZ9" s="166">
        <v>-7.2022000000000004</v>
      </c>
      <c r="FA9" s="166">
        <v>8.6092999999999993</v>
      </c>
      <c r="FB9" s="166">
        <v>13.4854</v>
      </c>
      <c r="FC9" s="166">
        <v>-23.7195</v>
      </c>
      <c r="FD9" s="166">
        <v>3.4771999999999998</v>
      </c>
      <c r="FE9" s="166">
        <v>3.2881999999999998</v>
      </c>
      <c r="FF9" s="165"/>
      <c r="FG9" s="165"/>
      <c r="FH9" s="166">
        <v>0</v>
      </c>
      <c r="FI9" s="165"/>
      <c r="FJ9" s="166">
        <v>10.7172</v>
      </c>
      <c r="FK9" s="166">
        <v>10.8847</v>
      </c>
      <c r="FL9" s="166">
        <v>-23.6113</v>
      </c>
      <c r="FM9" s="166">
        <v>19.980899999999998</v>
      </c>
      <c r="FN9" s="166">
        <v>19.489899999999999</v>
      </c>
      <c r="FO9" s="166">
        <v>-13.309200000000001</v>
      </c>
      <c r="FP9" s="165"/>
      <c r="FQ9" s="166">
        <v>23.092400000000001</v>
      </c>
      <c r="FR9" s="166">
        <v>-16.239999999999998</v>
      </c>
      <c r="FS9" s="166">
        <v>-0.7137</v>
      </c>
      <c r="FT9" s="166">
        <v>0.2172</v>
      </c>
      <c r="FU9" s="166">
        <v>0.41</v>
      </c>
      <c r="FV9" s="166">
        <v>0.8</v>
      </c>
      <c r="FW9" s="166">
        <v>-22.5245</v>
      </c>
      <c r="FX9" s="165"/>
      <c r="FY9" s="166">
        <v>2.617</v>
      </c>
      <c r="FZ9" s="166">
        <v>1.702</v>
      </c>
      <c r="GA9" s="165"/>
      <c r="GB9" s="166">
        <v>-7.56</v>
      </c>
      <c r="GC9" s="166">
        <v>-1.6603000000000001</v>
      </c>
      <c r="GD9" s="166">
        <v>8.3354999999999997</v>
      </c>
      <c r="GE9" s="166">
        <v>-4.93</v>
      </c>
      <c r="GF9" s="166">
        <v>39.033000000000001</v>
      </c>
      <c r="GG9" s="165"/>
      <c r="GH9" s="166">
        <v>21.621500000000001</v>
      </c>
      <c r="GI9" s="166">
        <v>-4.4194000000000004</v>
      </c>
      <c r="GJ9" s="166">
        <v>-4.6628999999999996</v>
      </c>
      <c r="GK9" s="166">
        <v>2.0849000000000002</v>
      </c>
      <c r="GL9" s="165"/>
      <c r="GM9" s="165"/>
      <c r="GN9" s="166">
        <v>-15.088900000000001</v>
      </c>
      <c r="GO9" s="166">
        <v>62.603299999999997</v>
      </c>
      <c r="GP9" s="166">
        <v>1.3638999999999999</v>
      </c>
      <c r="GQ9" s="166">
        <v>-22.838899999999999</v>
      </c>
      <c r="GR9" s="166">
        <v>8.3734000000000002</v>
      </c>
      <c r="GS9" s="166">
        <v>6.7430000000000003</v>
      </c>
      <c r="GT9" s="166">
        <v>135.6455</v>
      </c>
      <c r="GU9" s="166">
        <v>-12.415699999999999</v>
      </c>
      <c r="GV9" s="166">
        <v>-9.7248000000000001</v>
      </c>
      <c r="GW9" s="166">
        <v>-9.0442999999999998</v>
      </c>
      <c r="GX9" s="166">
        <v>1.8085</v>
      </c>
      <c r="GY9" s="166">
        <v>4.0805999999999996</v>
      </c>
      <c r="GZ9" s="166">
        <v>4.1380999999999997</v>
      </c>
      <c r="HA9" s="166">
        <v>1.1433</v>
      </c>
      <c r="HB9" s="166">
        <v>16.2257</v>
      </c>
      <c r="HC9" s="166">
        <v>18.813700000000001</v>
      </c>
      <c r="HD9" s="166">
        <v>-4.1900000000000004</v>
      </c>
      <c r="HE9" s="166">
        <v>3.8613</v>
      </c>
      <c r="HF9" s="166">
        <v>33.826799999999999</v>
      </c>
      <c r="HG9" s="166">
        <v>0</v>
      </c>
      <c r="HH9" s="165"/>
      <c r="HI9" s="166">
        <v>29.594999999999999</v>
      </c>
      <c r="HJ9" s="166">
        <v>31.957999999999998</v>
      </c>
      <c r="HK9" s="166">
        <v>-17.959399999999999</v>
      </c>
      <c r="HL9" s="166">
        <v>-16.812999999999999</v>
      </c>
      <c r="HM9" s="166">
        <v>0</v>
      </c>
      <c r="HN9" s="166">
        <v>0</v>
      </c>
      <c r="HO9" s="165"/>
      <c r="HP9" s="165"/>
      <c r="HQ9" s="166">
        <v>-5.0575999999999999</v>
      </c>
      <c r="HR9" s="166">
        <v>-4.9550999999999998</v>
      </c>
      <c r="HS9" s="166">
        <v>-2.4476</v>
      </c>
      <c r="HT9" s="166">
        <v>-2.2328999999999999</v>
      </c>
      <c r="HU9" s="166">
        <v>14.26</v>
      </c>
      <c r="HV9" s="166">
        <v>14.73</v>
      </c>
      <c r="HW9" s="166">
        <v>-33.299999999999997</v>
      </c>
      <c r="HX9" s="166">
        <v>-34.4</v>
      </c>
      <c r="HY9" s="166">
        <v>-0.24440000000000001</v>
      </c>
      <c r="HZ9" s="166">
        <v>-11.52</v>
      </c>
      <c r="IA9" s="166">
        <v>56.391199999999998</v>
      </c>
      <c r="IB9" s="166">
        <v>26.976500000000001</v>
      </c>
      <c r="IC9" s="166">
        <v>26.992999999999999</v>
      </c>
      <c r="ID9" s="166">
        <v>-18.600000000000001</v>
      </c>
      <c r="IE9" s="166">
        <v>-52.9</v>
      </c>
      <c r="IF9" s="166">
        <v>-10.9</v>
      </c>
      <c r="IG9" s="166">
        <v>-11.4</v>
      </c>
      <c r="IH9" s="166">
        <v>-17.718699999999998</v>
      </c>
      <c r="II9" s="166">
        <v>-17.6557</v>
      </c>
      <c r="IJ9" s="165"/>
      <c r="IK9" s="166">
        <v>111.10080000000001</v>
      </c>
      <c r="IL9" s="166">
        <v>-339.77870000000001</v>
      </c>
      <c r="IM9" s="166">
        <v>-86.376000000000005</v>
      </c>
      <c r="IN9" s="166">
        <v>-12.524699999999999</v>
      </c>
      <c r="IO9" s="166">
        <v>155.76140000000001</v>
      </c>
      <c r="IP9" s="166">
        <v>6.2465000000000002</v>
      </c>
      <c r="IQ9" s="166">
        <v>124.6288</v>
      </c>
      <c r="IR9" s="166">
        <v>83.907200000000003</v>
      </c>
      <c r="IS9" s="166">
        <v>86.885400000000004</v>
      </c>
      <c r="IT9" s="166">
        <v>32.171599999999998</v>
      </c>
      <c r="IU9" s="166">
        <v>28.9024</v>
      </c>
      <c r="IV9" s="166">
        <v>-11.354699999999999</v>
      </c>
      <c r="IW9" s="166">
        <v>275.77910000000003</v>
      </c>
      <c r="IX9" s="166">
        <v>-193.17269999999999</v>
      </c>
      <c r="IY9" s="166">
        <v>90.908000000000001</v>
      </c>
      <c r="IZ9" s="166">
        <v>-78.209299999999999</v>
      </c>
      <c r="JA9" s="166">
        <v>-1.0535000000000001</v>
      </c>
      <c r="JB9" s="166">
        <v>4.4960000000000004</v>
      </c>
      <c r="JC9" s="166">
        <v>-7.04</v>
      </c>
      <c r="JD9" s="166">
        <v>-2.2210000000000001</v>
      </c>
      <c r="JE9" s="166">
        <v>-2.2309999999999999</v>
      </c>
      <c r="JF9" s="166">
        <v>3.6</v>
      </c>
      <c r="JG9" s="166">
        <v>-5.92</v>
      </c>
      <c r="JH9" s="166">
        <v>0.18090000000000001</v>
      </c>
      <c r="JI9" s="166">
        <v>0.26400000000000001</v>
      </c>
      <c r="JJ9" s="166">
        <v>6.6513999999999998</v>
      </c>
      <c r="JK9" s="166">
        <v>-11.131500000000001</v>
      </c>
      <c r="JL9" s="166">
        <v>0.7</v>
      </c>
      <c r="JM9" s="166">
        <v>1.0289999999999999</v>
      </c>
      <c r="JN9" s="166">
        <v>0.98</v>
      </c>
      <c r="JO9" s="165"/>
      <c r="JP9" s="166">
        <v>3.6362000000000001</v>
      </c>
      <c r="JQ9" s="166">
        <v>4.1577999999999999</v>
      </c>
      <c r="JR9" s="166">
        <v>4.0419</v>
      </c>
      <c r="JS9" s="166">
        <v>4.1677</v>
      </c>
      <c r="JT9" s="165"/>
      <c r="JU9" s="166">
        <v>39.5</v>
      </c>
      <c r="JV9" s="166">
        <v>1.6677999999999999</v>
      </c>
      <c r="JW9" s="166">
        <v>-0.02</v>
      </c>
      <c r="JX9" s="166">
        <v>0</v>
      </c>
      <c r="JY9" s="166">
        <v>-8.1782000000000004</v>
      </c>
      <c r="JZ9" s="166">
        <v>-14.013400000000001</v>
      </c>
      <c r="KA9" s="166">
        <v>-16.153600000000001</v>
      </c>
      <c r="KB9" s="166">
        <v>-8.1792999999999996</v>
      </c>
      <c r="KC9" s="166">
        <v>7.6256000000000004</v>
      </c>
      <c r="KD9" s="166">
        <v>-4.7706999999999997</v>
      </c>
      <c r="KE9" s="166">
        <v>0</v>
      </c>
      <c r="KF9" s="166">
        <v>-35.5</v>
      </c>
      <c r="KG9" s="166">
        <v>18.2</v>
      </c>
      <c r="KH9" s="166">
        <v>-15.512600000000001</v>
      </c>
      <c r="KI9" s="166">
        <v>-45.985300000000002</v>
      </c>
    </row>
    <row r="10" spans="1:295" ht="18" customHeight="1" x14ac:dyDescent="0.25">
      <c r="A10" s="164" t="s">
        <v>69</v>
      </c>
      <c r="B10" s="164" t="s">
        <v>867</v>
      </c>
      <c r="C10" s="167"/>
      <c r="D10" s="168">
        <v>1.4410000000000001</v>
      </c>
      <c r="E10" s="168">
        <v>-6.3186999999999998</v>
      </c>
      <c r="F10" s="168">
        <v>3.7513000000000001</v>
      </c>
      <c r="G10" s="168">
        <v>4.8224999999999998</v>
      </c>
      <c r="H10" s="167"/>
      <c r="I10" s="168">
        <v>10.582800000000001</v>
      </c>
      <c r="J10" s="167"/>
      <c r="K10" s="168">
        <v>20.768999999999998</v>
      </c>
      <c r="L10" s="168">
        <v>9.1626999999999992</v>
      </c>
      <c r="M10" s="168">
        <v>8.8460999999999999</v>
      </c>
      <c r="N10" s="167"/>
      <c r="O10" s="168">
        <v>-22</v>
      </c>
      <c r="P10" s="168">
        <v>-2.2000000000000002</v>
      </c>
      <c r="Q10" s="168">
        <v>0.82799999999999996</v>
      </c>
      <c r="R10" s="168">
        <v>-13.2</v>
      </c>
      <c r="S10" s="168">
        <v>3.0083000000000002</v>
      </c>
      <c r="T10" s="168">
        <v>0.30159999999999998</v>
      </c>
      <c r="U10" s="168">
        <v>4.3765000000000001</v>
      </c>
      <c r="V10" s="168">
        <v>4.2694999999999999</v>
      </c>
      <c r="W10" s="168">
        <v>7.6325000000000003</v>
      </c>
      <c r="X10" s="168">
        <v>5.3379000000000003</v>
      </c>
      <c r="Y10" s="168">
        <v>-0.59940000000000004</v>
      </c>
      <c r="Z10" s="168">
        <v>2.4597000000000002</v>
      </c>
      <c r="AA10" s="167"/>
      <c r="AB10" s="168">
        <v>-1.0670999999999999</v>
      </c>
      <c r="AC10" s="168">
        <v>-0.159</v>
      </c>
      <c r="AD10" s="168">
        <v>-0.11899999999999999</v>
      </c>
      <c r="AE10" s="168">
        <v>0.56299999999999994</v>
      </c>
      <c r="AF10" s="168">
        <v>-15.54</v>
      </c>
      <c r="AG10" s="168">
        <v>-13.2</v>
      </c>
      <c r="AH10" s="168">
        <v>-1.2629999999999999</v>
      </c>
      <c r="AI10" s="168">
        <v>0.36899999999999999</v>
      </c>
      <c r="AJ10" s="168">
        <v>-14.4</v>
      </c>
      <c r="AK10" s="168">
        <v>-14.58</v>
      </c>
      <c r="AL10" s="167"/>
      <c r="AM10" s="168">
        <v>-8.44</v>
      </c>
      <c r="AN10" s="168">
        <v>-8.51</v>
      </c>
      <c r="AO10" s="168">
        <v>5.5871000000000004</v>
      </c>
      <c r="AP10" s="168">
        <v>3.7153</v>
      </c>
      <c r="AQ10" s="168">
        <v>16.633400000000002</v>
      </c>
      <c r="AR10" s="168">
        <v>18.425799999999999</v>
      </c>
      <c r="AS10" s="168">
        <v>-14.6738</v>
      </c>
      <c r="AT10" s="168">
        <v>-9.5027000000000008</v>
      </c>
      <c r="AU10" s="168">
        <v>-9.1181000000000001</v>
      </c>
      <c r="AV10" s="168">
        <v>14.9491</v>
      </c>
      <c r="AW10" s="168">
        <v>13.015700000000001</v>
      </c>
      <c r="AX10" s="168">
        <v>-23.532399999999999</v>
      </c>
      <c r="AY10" s="168">
        <v>-21.464300000000001</v>
      </c>
      <c r="AZ10" s="168">
        <v>11.8108</v>
      </c>
      <c r="BA10" s="168">
        <v>11.6272</v>
      </c>
      <c r="BB10" s="168">
        <v>117.5872</v>
      </c>
      <c r="BC10" s="168">
        <v>13.9077</v>
      </c>
      <c r="BD10" s="168">
        <v>-6.8</v>
      </c>
      <c r="BE10" s="168">
        <v>-6.7</v>
      </c>
      <c r="BF10" s="168">
        <v>-24.2654</v>
      </c>
      <c r="BG10" s="168">
        <v>-22.6983</v>
      </c>
      <c r="BH10" s="168">
        <v>-1.948</v>
      </c>
      <c r="BI10" s="167"/>
      <c r="BJ10" s="168">
        <v>3.129</v>
      </c>
      <c r="BK10" s="168">
        <v>4.0541999999999998</v>
      </c>
      <c r="BL10" s="168">
        <v>1.2073</v>
      </c>
      <c r="BM10" s="168">
        <v>0.79949999999999999</v>
      </c>
      <c r="BN10" s="168">
        <v>-90.273700000000005</v>
      </c>
      <c r="BO10" s="168">
        <v>34.546900000000001</v>
      </c>
      <c r="BP10" s="168">
        <v>34.211199999999998</v>
      </c>
      <c r="BQ10" s="168">
        <v>89.347099999999998</v>
      </c>
      <c r="BR10" s="168">
        <v>-122.65470000000001</v>
      </c>
      <c r="BS10" s="167"/>
      <c r="BT10" s="167"/>
      <c r="BU10" s="167"/>
      <c r="BV10" s="168">
        <v>13.2029</v>
      </c>
      <c r="BW10" s="168">
        <v>9.74</v>
      </c>
      <c r="BX10" s="168">
        <v>4.8899999999999997</v>
      </c>
      <c r="BY10" s="168">
        <v>-11.84</v>
      </c>
      <c r="BZ10" s="168">
        <v>13.93</v>
      </c>
      <c r="CA10" s="168">
        <v>-25.849499999999999</v>
      </c>
      <c r="CB10" s="168">
        <v>-26.2514</v>
      </c>
      <c r="CC10" s="168">
        <v>32.785600000000002</v>
      </c>
      <c r="CD10" s="168">
        <v>31.973700000000001</v>
      </c>
      <c r="CE10" s="168">
        <v>-3.3557000000000001</v>
      </c>
      <c r="CF10" s="168">
        <v>14.7057</v>
      </c>
      <c r="CG10" s="168">
        <v>14.2424</v>
      </c>
      <c r="CH10" s="168">
        <v>3.2970000000000002</v>
      </c>
      <c r="CI10" s="167"/>
      <c r="CJ10" s="168">
        <v>5.5636000000000001</v>
      </c>
      <c r="CK10" s="168">
        <v>9.1639999999999997</v>
      </c>
      <c r="CL10" s="168">
        <v>-18.100000000000001</v>
      </c>
      <c r="CM10" s="168">
        <v>-17.7</v>
      </c>
      <c r="CN10" s="168">
        <v>-3.1</v>
      </c>
      <c r="CO10" s="168">
        <v>25.507400000000001</v>
      </c>
      <c r="CP10" s="168">
        <v>25.9176</v>
      </c>
      <c r="CQ10" s="168">
        <v>23.813300000000002</v>
      </c>
      <c r="CR10" s="168">
        <v>44.3279</v>
      </c>
      <c r="CS10" s="168">
        <v>45.743499999999997</v>
      </c>
      <c r="CT10" s="168">
        <v>-23.4421</v>
      </c>
      <c r="CU10" s="168">
        <v>-27.4984</v>
      </c>
      <c r="CV10" s="168">
        <v>-21.841000000000001</v>
      </c>
      <c r="CW10" s="168">
        <v>2.7193000000000001</v>
      </c>
      <c r="CX10" s="168">
        <v>24.67</v>
      </c>
      <c r="CY10" s="168">
        <v>9.08</v>
      </c>
      <c r="CZ10" s="168">
        <v>6.0986000000000002</v>
      </c>
      <c r="DA10" s="168">
        <v>4.8859000000000004</v>
      </c>
      <c r="DB10" s="168">
        <v>-7.6837999999999997</v>
      </c>
      <c r="DC10" s="167"/>
      <c r="DD10" s="167"/>
      <c r="DE10" s="167"/>
      <c r="DF10" s="168">
        <v>9.5929000000000002</v>
      </c>
      <c r="DG10" s="167"/>
      <c r="DH10" s="168">
        <v>-3.2505999999999999</v>
      </c>
      <c r="DI10" s="167"/>
      <c r="DJ10" s="167"/>
      <c r="DK10" s="168">
        <v>-2.2374999999999998</v>
      </c>
      <c r="DL10" s="168">
        <v>-0.1</v>
      </c>
      <c r="DM10" s="168">
        <v>7.1</v>
      </c>
      <c r="DN10" s="168">
        <v>3.98</v>
      </c>
      <c r="DO10" s="168">
        <v>-1.88</v>
      </c>
      <c r="DP10" s="168">
        <v>-2.39</v>
      </c>
      <c r="DQ10" s="168">
        <v>11.686999999999999</v>
      </c>
      <c r="DR10" s="168">
        <v>-11.1556</v>
      </c>
      <c r="DS10" s="168">
        <v>-21.53</v>
      </c>
      <c r="DT10" s="168">
        <v>-5.76</v>
      </c>
      <c r="DU10" s="168">
        <v>29.46</v>
      </c>
      <c r="DV10" s="168">
        <v>6.08</v>
      </c>
      <c r="DW10" s="168">
        <v>-14.1273</v>
      </c>
      <c r="DX10" s="168">
        <v>-7.1273</v>
      </c>
      <c r="DY10" s="168">
        <v>-40.180900000000001</v>
      </c>
      <c r="DZ10" s="168">
        <v>-39.7727</v>
      </c>
      <c r="EA10" s="168">
        <v>9.8333999999999993</v>
      </c>
      <c r="EB10" s="168">
        <v>-15.0717</v>
      </c>
      <c r="EC10" s="168">
        <v>-23.2864</v>
      </c>
      <c r="ED10" s="168">
        <v>-23.495899999999999</v>
      </c>
      <c r="EE10" s="168">
        <v>-6.4408000000000003</v>
      </c>
      <c r="EF10" s="168">
        <v>-14.3803</v>
      </c>
      <c r="EG10" s="168">
        <v>-12.417999999999999</v>
      </c>
      <c r="EH10" s="168">
        <v>-166.9032</v>
      </c>
      <c r="EI10" s="168">
        <v>71.541200000000003</v>
      </c>
      <c r="EJ10" s="168">
        <v>3.1661999999999999</v>
      </c>
      <c r="EK10" s="168">
        <v>-4.1185999999999998</v>
      </c>
      <c r="EL10" s="168">
        <v>-4.9668000000000001</v>
      </c>
      <c r="EM10" s="168">
        <v>30.009799999999998</v>
      </c>
      <c r="EN10" s="168">
        <v>-16.625399999999999</v>
      </c>
      <c r="EO10" s="168">
        <v>-16.991499999999998</v>
      </c>
      <c r="EP10" s="168">
        <v>5.0999999999999996</v>
      </c>
      <c r="EQ10" s="168">
        <v>-18.861000000000001</v>
      </c>
      <c r="ER10" s="168">
        <v>78.910899999999998</v>
      </c>
      <c r="ES10" s="168">
        <v>17.8626</v>
      </c>
      <c r="ET10" s="168">
        <v>-8.08</v>
      </c>
      <c r="EU10" s="168">
        <v>-5.93</v>
      </c>
      <c r="EV10" s="168">
        <v>0.8</v>
      </c>
      <c r="EW10" s="168">
        <v>-2.4445999999999999</v>
      </c>
      <c r="EX10" s="168">
        <v>-29.813700000000001</v>
      </c>
      <c r="EY10" s="168">
        <v>-8.1069999999999993</v>
      </c>
      <c r="EZ10" s="168">
        <v>-8.0120000000000005</v>
      </c>
      <c r="FA10" s="168">
        <v>9.4550999999999998</v>
      </c>
      <c r="FB10" s="168">
        <v>16.407499999999999</v>
      </c>
      <c r="FC10" s="168">
        <v>-24.6968</v>
      </c>
      <c r="FD10" s="168">
        <v>4.4132999999999996</v>
      </c>
      <c r="FE10" s="168">
        <v>4.2633999999999999</v>
      </c>
      <c r="FF10" s="167"/>
      <c r="FG10" s="167"/>
      <c r="FH10" s="168">
        <v>0</v>
      </c>
      <c r="FI10" s="167"/>
      <c r="FJ10" s="168">
        <v>12.559200000000001</v>
      </c>
      <c r="FK10" s="168">
        <v>12.3918</v>
      </c>
      <c r="FL10" s="168">
        <v>-24.616099999999999</v>
      </c>
      <c r="FM10" s="168">
        <v>22.0458</v>
      </c>
      <c r="FN10" s="168">
        <v>21.9345</v>
      </c>
      <c r="FO10" s="168">
        <v>-13.412800000000001</v>
      </c>
      <c r="FP10" s="167"/>
      <c r="FQ10" s="168">
        <v>22.301400000000001</v>
      </c>
      <c r="FR10" s="168">
        <v>-15.96</v>
      </c>
      <c r="FS10" s="168">
        <v>-0.80159999999999998</v>
      </c>
      <c r="FT10" s="168">
        <v>0.17330000000000001</v>
      </c>
      <c r="FU10" s="168">
        <v>0.52</v>
      </c>
      <c r="FV10" s="168">
        <v>0.83</v>
      </c>
      <c r="FW10" s="168">
        <v>-22.063600000000001</v>
      </c>
      <c r="FX10" s="167"/>
      <c r="FY10" s="168">
        <v>2.552</v>
      </c>
      <c r="FZ10" s="168">
        <v>0.84599999999999997</v>
      </c>
      <c r="GA10" s="167"/>
      <c r="GB10" s="168">
        <v>-7.69</v>
      </c>
      <c r="GC10" s="168">
        <v>-4.8901000000000003</v>
      </c>
      <c r="GD10" s="168">
        <v>4.9752999999999998</v>
      </c>
      <c r="GE10" s="168">
        <v>-5.1100000000000003</v>
      </c>
      <c r="GF10" s="168">
        <v>39.052999999999997</v>
      </c>
      <c r="GG10" s="167"/>
      <c r="GH10" s="168">
        <v>20.7593</v>
      </c>
      <c r="GI10" s="168">
        <v>-4.1138000000000003</v>
      </c>
      <c r="GJ10" s="168">
        <v>-4.3484999999999996</v>
      </c>
      <c r="GK10" s="168">
        <v>2.0228000000000002</v>
      </c>
      <c r="GL10" s="167"/>
      <c r="GM10" s="167"/>
      <c r="GN10" s="168">
        <v>-15.685</v>
      </c>
      <c r="GO10" s="168">
        <v>62.273899999999998</v>
      </c>
      <c r="GP10" s="168">
        <v>1.4823</v>
      </c>
      <c r="GQ10" s="168">
        <v>-22.596800000000002</v>
      </c>
      <c r="GR10" s="168">
        <v>6.7314999999999996</v>
      </c>
      <c r="GS10" s="168">
        <v>5.1752000000000002</v>
      </c>
      <c r="GT10" s="168">
        <v>128.1069</v>
      </c>
      <c r="GU10" s="168">
        <v>-12.9108</v>
      </c>
      <c r="GV10" s="168">
        <v>-9.4121000000000006</v>
      </c>
      <c r="GW10" s="168">
        <v>-8.8914000000000009</v>
      </c>
      <c r="GX10" s="168">
        <v>1.5849</v>
      </c>
      <c r="GY10" s="168">
        <v>4.0513000000000003</v>
      </c>
      <c r="GZ10" s="168">
        <v>4.0343</v>
      </c>
      <c r="HA10" s="168">
        <v>0.86699999999999999</v>
      </c>
      <c r="HB10" s="168">
        <v>16.906400000000001</v>
      </c>
      <c r="HC10" s="168">
        <v>18.3309</v>
      </c>
      <c r="HD10" s="168">
        <v>-9.64</v>
      </c>
      <c r="HE10" s="168">
        <v>6.1173999999999999</v>
      </c>
      <c r="HF10" s="168">
        <v>35.3185</v>
      </c>
      <c r="HG10" s="168">
        <v>-15.795199999999999</v>
      </c>
      <c r="HH10" s="167"/>
      <c r="HI10" s="168">
        <v>-2.2524000000000002</v>
      </c>
      <c r="HJ10" s="168">
        <v>49.300800000000002</v>
      </c>
      <c r="HK10" s="168">
        <v>-14.640499999999999</v>
      </c>
      <c r="HL10" s="168">
        <v>-13.943199999999999</v>
      </c>
      <c r="HM10" s="168">
        <v>0</v>
      </c>
      <c r="HN10" s="168">
        <v>0</v>
      </c>
      <c r="HO10" s="168">
        <v>61.471400000000003</v>
      </c>
      <c r="HP10" s="168">
        <v>59.703400000000002</v>
      </c>
      <c r="HQ10" s="168">
        <v>-10.4621</v>
      </c>
      <c r="HR10" s="168">
        <v>-10.306100000000001</v>
      </c>
      <c r="HS10" s="168">
        <v>-1.8908</v>
      </c>
      <c r="HT10" s="168">
        <v>-2.0590999999999999</v>
      </c>
      <c r="HU10" s="168">
        <v>11.38</v>
      </c>
      <c r="HV10" s="168">
        <v>11.72</v>
      </c>
      <c r="HW10" s="168">
        <v>-34.9</v>
      </c>
      <c r="HX10" s="168">
        <v>-35.299999999999997</v>
      </c>
      <c r="HY10" s="168">
        <v>-0.61429999999999996</v>
      </c>
      <c r="HZ10" s="168">
        <v>-11.68</v>
      </c>
      <c r="IA10" s="168">
        <v>48.829000000000001</v>
      </c>
      <c r="IB10" s="168">
        <v>25.2896</v>
      </c>
      <c r="IC10" s="168">
        <v>25.0625</v>
      </c>
      <c r="ID10" s="168">
        <v>-19.100000000000001</v>
      </c>
      <c r="IE10" s="168">
        <v>-51.2</v>
      </c>
      <c r="IF10" s="168">
        <v>-5</v>
      </c>
      <c r="IG10" s="168">
        <v>-5.5</v>
      </c>
      <c r="IH10" s="168">
        <v>-17.911200000000001</v>
      </c>
      <c r="II10" s="167"/>
      <c r="IJ10" s="167"/>
      <c r="IK10" s="168">
        <v>68.921800000000005</v>
      </c>
      <c r="IL10" s="168">
        <v>-327.42509999999999</v>
      </c>
      <c r="IM10" s="168">
        <v>-69.894199999999998</v>
      </c>
      <c r="IN10" s="168">
        <v>-14.2706</v>
      </c>
      <c r="IO10" s="168">
        <v>131.6652</v>
      </c>
      <c r="IP10" s="168">
        <v>36.622799999999998</v>
      </c>
      <c r="IQ10" s="168">
        <v>137.36279999999999</v>
      </c>
      <c r="IR10" s="168">
        <v>68.767499999999998</v>
      </c>
      <c r="IS10" s="168">
        <v>55.909100000000002</v>
      </c>
      <c r="IT10" s="168">
        <v>32.6524</v>
      </c>
      <c r="IU10" s="168">
        <v>31.760300000000001</v>
      </c>
      <c r="IV10" s="168">
        <v>-27.649799999999999</v>
      </c>
      <c r="IW10" s="168">
        <v>236.54150000000001</v>
      </c>
      <c r="IX10" s="168">
        <v>-182.6644</v>
      </c>
      <c r="IY10" s="168">
        <v>55.661099999999998</v>
      </c>
      <c r="IZ10" s="168">
        <v>-49.318199999999997</v>
      </c>
      <c r="JA10" s="168">
        <v>1.1999999999999999E-3</v>
      </c>
      <c r="JB10" s="168">
        <v>2.964</v>
      </c>
      <c r="JC10" s="168">
        <v>-7.04</v>
      </c>
      <c r="JD10" s="168">
        <v>-2.2240000000000002</v>
      </c>
      <c r="JE10" s="168">
        <v>-2.2229999999999999</v>
      </c>
      <c r="JF10" s="168">
        <v>3.36</v>
      </c>
      <c r="JG10" s="168">
        <v>-5.2</v>
      </c>
      <c r="JH10" s="168">
        <v>0.1123</v>
      </c>
      <c r="JI10" s="168">
        <v>-0.76139999999999997</v>
      </c>
      <c r="JJ10" s="168">
        <v>10.460100000000001</v>
      </c>
      <c r="JK10" s="168">
        <v>-11.5434</v>
      </c>
      <c r="JL10" s="168">
        <v>-1.8</v>
      </c>
      <c r="JM10" s="168">
        <v>1.825</v>
      </c>
      <c r="JN10" s="168">
        <v>0.45400000000000001</v>
      </c>
      <c r="JO10" s="168">
        <v>3.0510999999999999</v>
      </c>
      <c r="JP10" s="167"/>
      <c r="JQ10" s="168">
        <v>3.6816</v>
      </c>
      <c r="JR10" s="168">
        <v>3.7778999999999998</v>
      </c>
      <c r="JS10" s="168">
        <v>3.2174999999999998</v>
      </c>
      <c r="JT10" s="167"/>
      <c r="JU10" s="168">
        <v>38.4</v>
      </c>
      <c r="JV10" s="168">
        <v>1.6708000000000001</v>
      </c>
      <c r="JW10" s="168">
        <v>0.05</v>
      </c>
      <c r="JX10" s="168">
        <v>0</v>
      </c>
      <c r="JY10" s="168">
        <v>-4.2785000000000002</v>
      </c>
      <c r="JZ10" s="168">
        <v>-15.914099999999999</v>
      </c>
      <c r="KA10" s="168">
        <v>-18.1675</v>
      </c>
      <c r="KB10" s="168">
        <v>-4.8825000000000003</v>
      </c>
      <c r="KC10" s="168">
        <v>8.9959000000000007</v>
      </c>
      <c r="KD10" s="168">
        <v>-9.9551999999999996</v>
      </c>
      <c r="KE10" s="168">
        <v>0</v>
      </c>
      <c r="KF10" s="168">
        <v>-34</v>
      </c>
      <c r="KG10" s="168">
        <v>16.399999999999999</v>
      </c>
      <c r="KH10" s="168">
        <v>-24.2456</v>
      </c>
      <c r="KI10" s="168">
        <v>-51.733499999999999</v>
      </c>
    </row>
    <row r="11" spans="1:295" ht="18" customHeight="1" x14ac:dyDescent="0.25">
      <c r="A11" s="164" t="s">
        <v>69</v>
      </c>
      <c r="B11" s="164" t="s">
        <v>868</v>
      </c>
      <c r="C11" s="167"/>
      <c r="D11" s="168">
        <v>1.7015</v>
      </c>
      <c r="E11" s="168">
        <v>-6.4785000000000004</v>
      </c>
      <c r="F11" s="168">
        <v>3.5387</v>
      </c>
      <c r="G11" s="168">
        <v>5.5932000000000004</v>
      </c>
      <c r="H11" s="167"/>
      <c r="I11" s="168">
        <v>10.4689</v>
      </c>
      <c r="J11" s="167"/>
      <c r="K11" s="168">
        <v>21.3263</v>
      </c>
      <c r="L11" s="168">
        <v>9.2467000000000006</v>
      </c>
      <c r="M11" s="168">
        <v>9.2636000000000003</v>
      </c>
      <c r="N11" s="167"/>
      <c r="O11" s="168">
        <v>-22</v>
      </c>
      <c r="P11" s="168">
        <v>0</v>
      </c>
      <c r="Q11" s="167"/>
      <c r="R11" s="168">
        <v>-15.4</v>
      </c>
      <c r="S11" s="168">
        <v>2.8763999999999998</v>
      </c>
      <c r="T11" s="168">
        <v>1.0698000000000001</v>
      </c>
      <c r="U11" s="168">
        <v>4.3807</v>
      </c>
      <c r="V11" s="168">
        <v>4.2145999999999999</v>
      </c>
      <c r="W11" s="168">
        <v>7.5004</v>
      </c>
      <c r="X11" s="168">
        <v>5.3411999999999997</v>
      </c>
      <c r="Y11" s="168">
        <v>-0.40970000000000001</v>
      </c>
      <c r="Z11" s="168">
        <v>2.3490000000000002</v>
      </c>
      <c r="AA11" s="167"/>
      <c r="AB11" s="168">
        <v>-1.1511</v>
      </c>
      <c r="AC11" s="168">
        <v>-0.14299999999999999</v>
      </c>
      <c r="AD11" s="168">
        <v>-0.13</v>
      </c>
      <c r="AE11" s="168">
        <v>1.1990000000000001</v>
      </c>
      <c r="AF11" s="168">
        <v>-15.54</v>
      </c>
      <c r="AG11" s="167"/>
      <c r="AH11" s="168">
        <v>-1.417</v>
      </c>
      <c r="AI11" s="168">
        <v>0.377</v>
      </c>
      <c r="AJ11" s="168">
        <v>-14.06</v>
      </c>
      <c r="AK11" s="168">
        <v>-14.23</v>
      </c>
      <c r="AL11" s="167"/>
      <c r="AM11" s="168">
        <v>-9.65</v>
      </c>
      <c r="AN11" s="168">
        <v>-9.6199999999999992</v>
      </c>
      <c r="AO11" s="168">
        <v>5.4055999999999997</v>
      </c>
      <c r="AP11" s="168">
        <v>3.7732000000000001</v>
      </c>
      <c r="AQ11" s="168">
        <v>16.415299999999998</v>
      </c>
      <c r="AR11" s="168">
        <v>18.0855</v>
      </c>
      <c r="AS11" s="168">
        <v>-13.848100000000001</v>
      </c>
      <c r="AT11" s="168">
        <v>-9.9235000000000007</v>
      </c>
      <c r="AU11" s="168">
        <v>-10.374000000000001</v>
      </c>
      <c r="AV11" s="168">
        <v>24.0623</v>
      </c>
      <c r="AW11" s="168">
        <v>20.1966</v>
      </c>
      <c r="AX11" s="168">
        <v>-25.443200000000001</v>
      </c>
      <c r="AY11" s="168">
        <v>-23.189299999999999</v>
      </c>
      <c r="AZ11" s="168">
        <v>18.913399999999999</v>
      </c>
      <c r="BA11" s="168">
        <v>11.866099999999999</v>
      </c>
      <c r="BB11" s="168">
        <v>113.2336</v>
      </c>
      <c r="BC11" s="168">
        <v>14.9962</v>
      </c>
      <c r="BD11" s="168">
        <v>-6.8</v>
      </c>
      <c r="BE11" s="168">
        <v>-6.8</v>
      </c>
      <c r="BF11" s="168">
        <v>-24.263999999999999</v>
      </c>
      <c r="BG11" s="168">
        <v>-24.560099999999998</v>
      </c>
      <c r="BH11" s="168">
        <v>-2.1743000000000001</v>
      </c>
      <c r="BI11" s="167"/>
      <c r="BJ11" s="168">
        <v>2.2913000000000001</v>
      </c>
      <c r="BK11" s="168">
        <v>4.0058999999999996</v>
      </c>
      <c r="BL11" s="168">
        <v>3.1300000000000001E-2</v>
      </c>
      <c r="BM11" s="168">
        <v>0.27289999999999998</v>
      </c>
      <c r="BN11" s="168">
        <v>-94.576800000000006</v>
      </c>
      <c r="BO11" s="168">
        <v>34.638500000000001</v>
      </c>
      <c r="BP11" s="168">
        <v>34.394300000000001</v>
      </c>
      <c r="BQ11" s="168">
        <v>94.606700000000004</v>
      </c>
      <c r="BR11" s="168">
        <v>-123.9712</v>
      </c>
      <c r="BS11" s="167"/>
      <c r="BT11" s="167"/>
      <c r="BU11" s="167"/>
      <c r="BV11" s="168">
        <v>12.1152</v>
      </c>
      <c r="BW11" s="168">
        <v>9.3699999999999992</v>
      </c>
      <c r="BX11" s="168">
        <v>4.6100000000000003</v>
      </c>
      <c r="BY11" s="168">
        <v>-12.32</v>
      </c>
      <c r="BZ11" s="168">
        <v>13.4</v>
      </c>
      <c r="CA11" s="168">
        <v>-25.715599999999998</v>
      </c>
      <c r="CB11" s="168">
        <v>-25.715599999999998</v>
      </c>
      <c r="CC11" s="168">
        <v>32.680300000000003</v>
      </c>
      <c r="CD11" s="168">
        <v>31.537800000000001</v>
      </c>
      <c r="CE11" s="168">
        <v>-3.6158999999999999</v>
      </c>
      <c r="CF11" s="168">
        <v>16.163699999999999</v>
      </c>
      <c r="CG11" s="168">
        <v>16.276399999999999</v>
      </c>
      <c r="CH11" s="168">
        <v>2.1547999999999998</v>
      </c>
      <c r="CI11" s="168">
        <v>0</v>
      </c>
      <c r="CJ11" s="168">
        <v>5.76</v>
      </c>
      <c r="CK11" s="168">
        <v>9.4570000000000007</v>
      </c>
      <c r="CL11" s="168">
        <v>-21</v>
      </c>
      <c r="CM11" s="168">
        <v>-20.399999999999999</v>
      </c>
      <c r="CN11" s="168">
        <v>-2.82</v>
      </c>
      <c r="CO11" s="168">
        <v>24.364799999999999</v>
      </c>
      <c r="CP11" s="168">
        <v>24.8748</v>
      </c>
      <c r="CQ11" s="168">
        <v>23.231999999999999</v>
      </c>
      <c r="CR11" s="168">
        <v>45.974200000000003</v>
      </c>
      <c r="CS11" s="168">
        <v>47.733899999999998</v>
      </c>
      <c r="CT11" s="168">
        <v>-23.9895</v>
      </c>
      <c r="CU11" s="168">
        <v>-28.576599999999999</v>
      </c>
      <c r="CV11" s="168">
        <v>-20.954799999999999</v>
      </c>
      <c r="CW11" s="168">
        <v>2.4773999999999998</v>
      </c>
      <c r="CX11" s="168">
        <v>24.43</v>
      </c>
      <c r="CY11" s="168">
        <v>8.98</v>
      </c>
      <c r="CZ11" s="168">
        <v>5.4736000000000002</v>
      </c>
      <c r="DA11" s="168">
        <v>4.4951999999999996</v>
      </c>
      <c r="DB11" s="168">
        <v>-7.3240999999999996</v>
      </c>
      <c r="DC11" s="167"/>
      <c r="DD11" s="167"/>
      <c r="DE11" s="167"/>
      <c r="DF11" s="168">
        <v>10.4764</v>
      </c>
      <c r="DG11" s="167"/>
      <c r="DH11" s="168">
        <v>-3.0049000000000001</v>
      </c>
      <c r="DI11" s="167"/>
      <c r="DJ11" s="167"/>
      <c r="DK11" s="168">
        <v>-1.4197</v>
      </c>
      <c r="DL11" s="168">
        <v>-0.4</v>
      </c>
      <c r="DM11" s="168">
        <v>6.14</v>
      </c>
      <c r="DN11" s="168">
        <v>3.56</v>
      </c>
      <c r="DO11" s="168">
        <v>-2.19</v>
      </c>
      <c r="DP11" s="168">
        <v>-2.2599999999999998</v>
      </c>
      <c r="DQ11" s="168">
        <v>12.151999999999999</v>
      </c>
      <c r="DR11" s="168">
        <v>-11.478199999999999</v>
      </c>
      <c r="DS11" s="168">
        <v>-22.23</v>
      </c>
      <c r="DT11" s="168">
        <v>-6.61</v>
      </c>
      <c r="DU11" s="168">
        <v>30.55</v>
      </c>
      <c r="DV11" s="168">
        <v>5.61</v>
      </c>
      <c r="DW11" s="168">
        <v>-13.072699999999999</v>
      </c>
      <c r="DX11" s="168">
        <v>-6.6181999999999999</v>
      </c>
      <c r="DY11" s="168">
        <v>-40.014099999999999</v>
      </c>
      <c r="DZ11" s="168">
        <v>-39.472700000000003</v>
      </c>
      <c r="EA11" s="167"/>
      <c r="EB11" s="168">
        <v>-15.7128</v>
      </c>
      <c r="EC11" s="168">
        <v>-24.381900000000002</v>
      </c>
      <c r="ED11" s="168">
        <v>-24.130099999999999</v>
      </c>
      <c r="EE11" s="168">
        <v>-18.112200000000001</v>
      </c>
      <c r="EF11" s="168">
        <v>-23.2591</v>
      </c>
      <c r="EG11" s="168">
        <v>-12.882</v>
      </c>
      <c r="EH11" s="168">
        <v>-174.22470000000001</v>
      </c>
      <c r="EI11" s="168">
        <v>72.569999999999993</v>
      </c>
      <c r="EJ11" s="168">
        <v>3.5051999999999999</v>
      </c>
      <c r="EK11" s="168">
        <v>-3.7081</v>
      </c>
      <c r="EL11" s="168">
        <v>-4.4599000000000002</v>
      </c>
      <c r="EM11" s="168">
        <v>27.524799999999999</v>
      </c>
      <c r="EN11" s="168">
        <v>-10.6988</v>
      </c>
      <c r="EO11" s="168">
        <v>-10.482699999999999</v>
      </c>
      <c r="EP11" s="168">
        <v>-12.9</v>
      </c>
      <c r="EQ11" s="168">
        <v>-20.0517</v>
      </c>
      <c r="ER11" s="168">
        <v>58.633699999999997</v>
      </c>
      <c r="ES11" s="168">
        <v>18.168399999999998</v>
      </c>
      <c r="ET11" s="168">
        <v>0</v>
      </c>
      <c r="EU11" s="168">
        <v>-5.03</v>
      </c>
      <c r="EV11" s="168">
        <v>0</v>
      </c>
      <c r="EW11" s="168">
        <v>-2.3954</v>
      </c>
      <c r="EX11" s="168">
        <v>-16.03</v>
      </c>
      <c r="EY11" s="168">
        <v>-7.5252999999999997</v>
      </c>
      <c r="EZ11" s="168">
        <v>-7.4287000000000001</v>
      </c>
      <c r="FA11" s="168">
        <v>8.8043999999999993</v>
      </c>
      <c r="FB11" s="168">
        <v>19.483499999999999</v>
      </c>
      <c r="FC11" s="168">
        <v>-29.466000000000001</v>
      </c>
      <c r="FD11" s="168">
        <v>4.2680999999999996</v>
      </c>
      <c r="FE11" s="168">
        <v>3.8856000000000002</v>
      </c>
      <c r="FF11" s="167"/>
      <c r="FG11" s="167"/>
      <c r="FH11" s="168">
        <v>0</v>
      </c>
      <c r="FI11" s="167"/>
      <c r="FJ11" s="168">
        <v>12.559200000000001</v>
      </c>
      <c r="FK11" s="168">
        <v>12.056900000000001</v>
      </c>
      <c r="FL11" s="168">
        <v>-15.071099999999999</v>
      </c>
      <c r="FM11" s="168">
        <v>22.921399999999998</v>
      </c>
      <c r="FN11" s="168">
        <v>22.752600000000001</v>
      </c>
      <c r="FO11" s="168">
        <v>-6.9645000000000001</v>
      </c>
      <c r="FP11" s="167"/>
      <c r="FQ11" s="168">
        <v>19.503499999999999</v>
      </c>
      <c r="FR11" s="168">
        <v>-13.59</v>
      </c>
      <c r="FS11" s="168">
        <v>-0.7137</v>
      </c>
      <c r="FT11" s="168">
        <v>0.17419999999999999</v>
      </c>
      <c r="FU11" s="168">
        <v>0.4</v>
      </c>
      <c r="FV11" s="168">
        <v>1.38</v>
      </c>
      <c r="FW11" s="168">
        <v>-19.2547</v>
      </c>
      <c r="FX11" s="167"/>
      <c r="FY11" s="168">
        <v>2.5649999999999999</v>
      </c>
      <c r="FZ11" s="168">
        <v>0.81799999999999995</v>
      </c>
      <c r="GA11" s="167"/>
      <c r="GB11" s="168">
        <v>-13.27</v>
      </c>
      <c r="GC11" s="168">
        <v>-9.9498999999999995</v>
      </c>
      <c r="GD11" s="168">
        <v>0.2296</v>
      </c>
      <c r="GE11" s="168">
        <v>-5.7</v>
      </c>
      <c r="GF11" s="168">
        <v>41.0535</v>
      </c>
      <c r="GG11" s="167"/>
      <c r="GH11" s="168">
        <v>22.347200000000001</v>
      </c>
      <c r="GI11" s="168">
        <v>-4.8642000000000003</v>
      </c>
      <c r="GJ11" s="168">
        <v>-5.2054</v>
      </c>
      <c r="GK11" s="168">
        <v>1.8607</v>
      </c>
      <c r="GL11" s="167"/>
      <c r="GM11" s="167"/>
      <c r="GN11" s="168">
        <v>-16.839300000000001</v>
      </c>
      <c r="GO11" s="168">
        <v>61.7806</v>
      </c>
      <c r="GP11" s="168">
        <v>1.5549999999999999</v>
      </c>
      <c r="GQ11" s="168">
        <v>-23.645600000000002</v>
      </c>
      <c r="GR11" s="168">
        <v>5.2683</v>
      </c>
      <c r="GS11" s="168">
        <v>5.5068999999999999</v>
      </c>
      <c r="GT11" s="168">
        <v>124.50620000000001</v>
      </c>
      <c r="GU11" s="168">
        <v>-12.4267</v>
      </c>
      <c r="GV11" s="168">
        <v>-9.4656000000000002</v>
      </c>
      <c r="GW11" s="168">
        <v>-9.3805999999999994</v>
      </c>
      <c r="GX11" s="168">
        <v>1.1860999999999999</v>
      </c>
      <c r="GY11" s="168">
        <v>3.9781</v>
      </c>
      <c r="GZ11" s="168">
        <v>3.9788999999999999</v>
      </c>
      <c r="HA11" s="168">
        <v>0.6452</v>
      </c>
      <c r="HB11" s="168">
        <v>19.2117</v>
      </c>
      <c r="HC11" s="168">
        <v>20.560400000000001</v>
      </c>
      <c r="HD11" s="168">
        <v>-10.48</v>
      </c>
      <c r="HE11" s="168">
        <v>4.0967000000000002</v>
      </c>
      <c r="HF11" s="168">
        <v>30.781300000000002</v>
      </c>
      <c r="HG11" s="168">
        <v>-15.355700000000001</v>
      </c>
      <c r="HH11" s="167"/>
      <c r="HI11" s="168">
        <v>-2.6648000000000001</v>
      </c>
      <c r="HJ11" s="168">
        <v>48.034199999999998</v>
      </c>
      <c r="HK11" s="168">
        <v>-15.332000000000001</v>
      </c>
      <c r="HL11" s="168">
        <v>-13.8964</v>
      </c>
      <c r="HM11" s="168">
        <v>0</v>
      </c>
      <c r="HN11" s="168">
        <v>0</v>
      </c>
      <c r="HO11" s="167"/>
      <c r="HP11" s="167"/>
      <c r="HQ11" s="168">
        <v>-9.6858000000000004</v>
      </c>
      <c r="HR11" s="168">
        <v>-9.4861000000000004</v>
      </c>
      <c r="HS11" s="168">
        <v>-2.2153999999999998</v>
      </c>
      <c r="HT11" s="168">
        <v>-1.8915</v>
      </c>
      <c r="HU11" s="168">
        <v>10.43</v>
      </c>
      <c r="HV11" s="168">
        <v>10.68</v>
      </c>
      <c r="HW11" s="168">
        <v>-32</v>
      </c>
      <c r="HX11" s="168">
        <v>-31.9</v>
      </c>
      <c r="HY11" s="168">
        <v>1.9199999999999998E-2</v>
      </c>
      <c r="HZ11" s="168">
        <v>-12</v>
      </c>
      <c r="IA11" s="168">
        <v>49.1021</v>
      </c>
      <c r="IB11" s="168">
        <v>24.936699999999998</v>
      </c>
      <c r="IC11" s="168">
        <v>24.837199999999999</v>
      </c>
      <c r="ID11" s="167"/>
      <c r="IE11" s="168">
        <v>-47.8</v>
      </c>
      <c r="IF11" s="168">
        <v>-5.4</v>
      </c>
      <c r="IG11" s="168">
        <v>-6</v>
      </c>
      <c r="IH11" s="168">
        <v>-17.683700000000002</v>
      </c>
      <c r="II11" s="167"/>
      <c r="IJ11" s="167"/>
      <c r="IK11" s="168">
        <v>64.817700000000002</v>
      </c>
      <c r="IL11" s="168">
        <v>-323.69740000000002</v>
      </c>
      <c r="IM11" s="168">
        <v>-69.003799999999998</v>
      </c>
      <c r="IN11" s="168">
        <v>-15.645200000000001</v>
      </c>
      <c r="IO11" s="168">
        <v>126.03660000000001</v>
      </c>
      <c r="IP11" s="168">
        <v>41.0199</v>
      </c>
      <c r="IQ11" s="168">
        <v>133.39490000000001</v>
      </c>
      <c r="IR11" s="168">
        <v>69.028599999999997</v>
      </c>
      <c r="IS11" s="168">
        <v>54.817799999999998</v>
      </c>
      <c r="IT11" s="168">
        <v>34.404800000000002</v>
      </c>
      <c r="IU11" s="168">
        <v>28.627600000000001</v>
      </c>
      <c r="IV11" s="168">
        <v>-24.448799999999999</v>
      </c>
      <c r="IW11" s="168">
        <v>236.2766</v>
      </c>
      <c r="IX11" s="168">
        <v>-183.10040000000001</v>
      </c>
      <c r="IY11" s="168">
        <v>56.163200000000003</v>
      </c>
      <c r="IZ11" s="168">
        <v>-50.695500000000003</v>
      </c>
      <c r="JA11" s="168">
        <v>-0.2087</v>
      </c>
      <c r="JB11" s="168">
        <v>2.4449999999999998</v>
      </c>
      <c r="JC11" s="168">
        <v>-6.08</v>
      </c>
      <c r="JD11" s="168">
        <v>-2.222</v>
      </c>
      <c r="JE11" s="168">
        <v>-2.2240000000000002</v>
      </c>
      <c r="JF11" s="168">
        <v>2.64</v>
      </c>
      <c r="JG11" s="168">
        <v>-3.84</v>
      </c>
      <c r="JH11" s="168">
        <v>-6.6600000000000006E-2</v>
      </c>
      <c r="JI11" s="168">
        <v>-2.0798000000000001</v>
      </c>
      <c r="JJ11" s="168">
        <v>9.5231999999999992</v>
      </c>
      <c r="JK11" s="168">
        <v>-8.6136999999999997</v>
      </c>
      <c r="JL11" s="168">
        <v>-2</v>
      </c>
      <c r="JM11" s="168">
        <v>1.4590000000000001</v>
      </c>
      <c r="JN11" s="168">
        <v>1.3149999999999999</v>
      </c>
      <c r="JO11" s="167"/>
      <c r="JP11" s="168">
        <v>3.3540000000000001</v>
      </c>
      <c r="JQ11" s="168">
        <v>4.7663000000000002</v>
      </c>
      <c r="JR11" s="168">
        <v>4.2316000000000003</v>
      </c>
      <c r="JS11" s="168">
        <v>4.3426999999999998</v>
      </c>
      <c r="JT11" s="167"/>
      <c r="JU11" s="168">
        <v>34.299999999999997</v>
      </c>
      <c r="JV11" s="168">
        <v>3.4973000000000001</v>
      </c>
      <c r="JW11" s="168">
        <v>-0.06</v>
      </c>
      <c r="JX11" s="168">
        <v>0</v>
      </c>
      <c r="JY11" s="168">
        <v>-5.1813000000000002</v>
      </c>
      <c r="JZ11" s="168">
        <v>-15.392899999999999</v>
      </c>
      <c r="KA11" s="168">
        <v>-18.5124</v>
      </c>
      <c r="KB11" s="168">
        <v>-4.5334000000000003</v>
      </c>
      <c r="KC11" s="168">
        <v>7.4447999999999999</v>
      </c>
      <c r="KD11" s="168">
        <v>-10.0967</v>
      </c>
      <c r="KE11" s="168">
        <v>0</v>
      </c>
      <c r="KF11" s="168">
        <v>-29.9</v>
      </c>
      <c r="KG11" s="168">
        <v>12.5</v>
      </c>
      <c r="KH11" s="168">
        <v>-33.299300000000002</v>
      </c>
      <c r="KI11" s="168">
        <v>-47.482300000000002</v>
      </c>
    </row>
    <row r="12" spans="1:295" ht="18" customHeight="1" x14ac:dyDescent="0.25">
      <c r="A12" s="164" t="s">
        <v>69</v>
      </c>
      <c r="B12" s="164" t="s">
        <v>869</v>
      </c>
      <c r="C12" s="167"/>
      <c r="D12" s="168">
        <v>1.7569999999999999</v>
      </c>
      <c r="E12" s="168">
        <v>-6.5651000000000002</v>
      </c>
      <c r="F12" s="168">
        <v>3.3355000000000001</v>
      </c>
      <c r="G12" s="168">
        <v>5.7762000000000002</v>
      </c>
      <c r="H12" s="167"/>
      <c r="I12" s="168">
        <v>9.8999000000000006</v>
      </c>
      <c r="J12" s="167"/>
      <c r="K12" s="168">
        <v>23.292400000000001</v>
      </c>
      <c r="L12" s="168">
        <v>10.0837</v>
      </c>
      <c r="M12" s="168">
        <v>9.6221999999999994</v>
      </c>
      <c r="N12" s="167"/>
      <c r="O12" s="167"/>
      <c r="P12" s="168">
        <v>-2.2000000000000002</v>
      </c>
      <c r="Q12" s="167"/>
      <c r="R12" s="167"/>
      <c r="S12" s="168">
        <v>2.9603999999999999</v>
      </c>
      <c r="T12" s="168">
        <v>1.5833999999999999</v>
      </c>
      <c r="U12" s="168">
        <v>4.1601999999999997</v>
      </c>
      <c r="V12" s="168">
        <v>3.9807999999999999</v>
      </c>
      <c r="W12" s="168">
        <v>7.3952</v>
      </c>
      <c r="X12" s="168">
        <v>5.4462999999999999</v>
      </c>
      <c r="Y12" s="168">
        <v>-1.097</v>
      </c>
      <c r="Z12" s="168">
        <v>2.4137</v>
      </c>
      <c r="AA12" s="167"/>
      <c r="AB12" s="168">
        <v>-1.1491</v>
      </c>
      <c r="AC12" s="168">
        <v>-0.23699999999999999</v>
      </c>
      <c r="AD12" s="168">
        <v>-0.23400000000000001</v>
      </c>
      <c r="AE12" s="168">
        <v>4.508</v>
      </c>
      <c r="AF12" s="168">
        <v>-17.760000000000002</v>
      </c>
      <c r="AG12" s="167"/>
      <c r="AH12" s="168">
        <v>-0.751</v>
      </c>
      <c r="AI12" s="168">
        <v>0.33500000000000002</v>
      </c>
      <c r="AJ12" s="168">
        <v>-15.07</v>
      </c>
      <c r="AK12" s="168">
        <v>-15.05</v>
      </c>
      <c r="AL12" s="167"/>
      <c r="AM12" s="168">
        <v>-9.4600000000000009</v>
      </c>
      <c r="AN12" s="168">
        <v>-9.6999999999999993</v>
      </c>
      <c r="AO12" s="168">
        <v>5.3667999999999996</v>
      </c>
      <c r="AP12" s="168">
        <v>3.8319999999999999</v>
      </c>
      <c r="AQ12" s="168">
        <v>15.694800000000001</v>
      </c>
      <c r="AR12" s="168">
        <v>17.877600000000001</v>
      </c>
      <c r="AS12" s="168">
        <v>-12.7277</v>
      </c>
      <c r="AT12" s="168">
        <v>-8.6361000000000008</v>
      </c>
      <c r="AU12" s="168">
        <v>-7.9977</v>
      </c>
      <c r="AV12" s="168">
        <v>4.2747999999999999</v>
      </c>
      <c r="AW12" s="168">
        <v>3.9963000000000002</v>
      </c>
      <c r="AX12" s="168">
        <v>-21.457699999999999</v>
      </c>
      <c r="AY12" s="168">
        <v>-19.345600000000001</v>
      </c>
      <c r="AZ12" s="168">
        <v>9.7379999999999995</v>
      </c>
      <c r="BA12" s="168">
        <v>10.178800000000001</v>
      </c>
      <c r="BB12" s="168">
        <v>113.9007</v>
      </c>
      <c r="BC12" s="168">
        <v>16.741499999999998</v>
      </c>
      <c r="BD12" s="168">
        <v>-7.1</v>
      </c>
      <c r="BE12" s="168">
        <v>-7.1</v>
      </c>
      <c r="BF12" s="168">
        <v>-26.4892</v>
      </c>
      <c r="BG12" s="168">
        <v>-26.2897</v>
      </c>
      <c r="BH12" s="168">
        <v>-2.2669999999999999</v>
      </c>
      <c r="BI12" s="167"/>
      <c r="BJ12" s="168">
        <v>2.1229</v>
      </c>
      <c r="BK12" s="168">
        <v>3.137</v>
      </c>
      <c r="BL12" s="168">
        <v>-0.17449999999999999</v>
      </c>
      <c r="BM12" s="168">
        <v>0.26779999999999998</v>
      </c>
      <c r="BN12" s="168">
        <v>-118.5949</v>
      </c>
      <c r="BO12" s="168">
        <v>34.638500000000001</v>
      </c>
      <c r="BP12" s="168">
        <v>34.974200000000003</v>
      </c>
      <c r="BQ12" s="168">
        <v>111.88760000000001</v>
      </c>
      <c r="BR12" s="168">
        <v>-141.3905</v>
      </c>
      <c r="BS12" s="167"/>
      <c r="BT12" s="167"/>
      <c r="BU12" s="167"/>
      <c r="BV12" s="168">
        <v>12.185</v>
      </c>
      <c r="BW12" s="168">
        <v>9.67</v>
      </c>
      <c r="BX12" s="168">
        <v>4.6500000000000004</v>
      </c>
      <c r="BY12" s="168">
        <v>-12.35</v>
      </c>
      <c r="BZ12" s="168">
        <v>13.87</v>
      </c>
      <c r="CA12" s="168">
        <v>-25.849499999999999</v>
      </c>
      <c r="CB12" s="168">
        <v>-25.447700000000001</v>
      </c>
      <c r="CC12" s="168">
        <v>32.51</v>
      </c>
      <c r="CD12" s="168">
        <v>31.752300000000002</v>
      </c>
      <c r="CE12" s="168">
        <v>-3.7843</v>
      </c>
      <c r="CF12" s="168">
        <v>19.397300000000001</v>
      </c>
      <c r="CG12" s="168">
        <v>18.650300000000001</v>
      </c>
      <c r="CH12" s="168">
        <v>1.726</v>
      </c>
      <c r="CI12" s="167"/>
      <c r="CJ12" s="168">
        <v>6.1395999999999997</v>
      </c>
      <c r="CK12" s="168">
        <v>9.4510000000000005</v>
      </c>
      <c r="CL12" s="168">
        <v>-22.6</v>
      </c>
      <c r="CM12" s="168">
        <v>-21.4</v>
      </c>
      <c r="CN12" s="168">
        <v>-2.7</v>
      </c>
      <c r="CO12" s="168">
        <v>24.714700000000001</v>
      </c>
      <c r="CP12" s="168">
        <v>25.0242</v>
      </c>
      <c r="CQ12" s="168">
        <v>23.120200000000001</v>
      </c>
      <c r="CR12" s="168">
        <v>50.216799999999999</v>
      </c>
      <c r="CS12" s="168">
        <v>50.410200000000003</v>
      </c>
      <c r="CT12" s="168">
        <v>-26.084800000000001</v>
      </c>
      <c r="CU12" s="168">
        <v>-29.735900000000001</v>
      </c>
      <c r="CV12" s="168">
        <v>-25.096599999999999</v>
      </c>
      <c r="CW12" s="168">
        <v>2.7056</v>
      </c>
      <c r="CX12" s="168">
        <v>24.16</v>
      </c>
      <c r="CY12" s="168">
        <v>8.83</v>
      </c>
      <c r="CZ12" s="168">
        <v>5.6299000000000001</v>
      </c>
      <c r="DA12" s="168">
        <v>4.4951999999999996</v>
      </c>
      <c r="DB12" s="168">
        <v>-7.3132000000000001</v>
      </c>
      <c r="DC12" s="167"/>
      <c r="DD12" s="167"/>
      <c r="DE12" s="167"/>
      <c r="DF12" s="168">
        <v>11.7958</v>
      </c>
      <c r="DG12" s="167"/>
      <c r="DH12" s="168">
        <v>-3.0206</v>
      </c>
      <c r="DI12" s="167"/>
      <c r="DJ12" s="167"/>
      <c r="DK12" s="168">
        <v>-1.9617</v>
      </c>
      <c r="DL12" s="168">
        <v>-0.7</v>
      </c>
      <c r="DM12" s="168">
        <v>6.1</v>
      </c>
      <c r="DN12" s="168">
        <v>3.22</v>
      </c>
      <c r="DO12" s="168">
        <v>-2.41</v>
      </c>
      <c r="DP12" s="168">
        <v>-2.16</v>
      </c>
      <c r="DQ12" s="168">
        <v>11.9815</v>
      </c>
      <c r="DR12" s="168">
        <v>-10.133100000000001</v>
      </c>
      <c r="DS12" s="168">
        <v>-22.32</v>
      </c>
      <c r="DT12" s="168">
        <v>-4.88</v>
      </c>
      <c r="DU12" s="168">
        <v>27.96</v>
      </c>
      <c r="DV12" s="168">
        <v>5.56</v>
      </c>
      <c r="DW12" s="168">
        <v>-13.418200000000001</v>
      </c>
      <c r="DX12" s="168">
        <v>-6.8455000000000004</v>
      </c>
      <c r="DY12" s="168">
        <v>-39.184199999999997</v>
      </c>
      <c r="DZ12" s="168">
        <v>-39.0364</v>
      </c>
      <c r="EA12" s="167"/>
      <c r="EB12" s="168">
        <v>-18.137699999999999</v>
      </c>
      <c r="EC12" s="168">
        <v>-25.877600000000001</v>
      </c>
      <c r="ED12" s="168">
        <v>-25.445699999999999</v>
      </c>
      <c r="EE12" s="168">
        <v>-18.890999999999998</v>
      </c>
      <c r="EF12" s="168">
        <v>-22.293399999999998</v>
      </c>
      <c r="EG12" s="168">
        <v>-13.022</v>
      </c>
      <c r="EH12" s="168">
        <v>-195.99709999999999</v>
      </c>
      <c r="EI12" s="168">
        <v>118.4023</v>
      </c>
      <c r="EJ12" s="168">
        <v>2.6686999999999999</v>
      </c>
      <c r="EK12" s="168">
        <v>-2.6084999999999998</v>
      </c>
      <c r="EL12" s="168">
        <v>-4.0511999999999997</v>
      </c>
      <c r="EM12" s="168">
        <v>8.4053000000000004</v>
      </c>
      <c r="EN12" s="168">
        <v>-13.6106</v>
      </c>
      <c r="EO12" s="168">
        <v>-13.407999999999999</v>
      </c>
      <c r="EP12" s="168">
        <v>5.3</v>
      </c>
      <c r="EQ12" s="168">
        <v>-21.960599999999999</v>
      </c>
      <c r="ER12" s="168">
        <v>48.246400000000001</v>
      </c>
      <c r="ES12" s="168">
        <v>16.517299999999999</v>
      </c>
      <c r="ET12" s="168">
        <v>0</v>
      </c>
      <c r="EU12" s="168">
        <v>-4.2300000000000004</v>
      </c>
      <c r="EV12" s="168">
        <v>3.4</v>
      </c>
      <c r="EW12" s="168">
        <v>-2.5026999999999999</v>
      </c>
      <c r="EX12" s="168">
        <v>-12.7234</v>
      </c>
      <c r="EY12" s="168">
        <v>-6.7784000000000004</v>
      </c>
      <c r="EZ12" s="168">
        <v>-6.7496</v>
      </c>
      <c r="FA12" s="168">
        <v>8.0439000000000007</v>
      </c>
      <c r="FB12" s="168">
        <v>13.1631</v>
      </c>
      <c r="FC12" s="168">
        <v>-24.100200000000001</v>
      </c>
      <c r="FD12" s="168">
        <v>3.8237999999999999</v>
      </c>
      <c r="FE12" s="168">
        <v>3.3275999999999999</v>
      </c>
      <c r="FF12" s="167"/>
      <c r="FG12" s="167"/>
      <c r="FH12" s="168">
        <v>0</v>
      </c>
      <c r="FI12" s="167"/>
      <c r="FJ12" s="168">
        <v>12.726699999999999</v>
      </c>
      <c r="FK12" s="168">
        <v>12.726699999999999</v>
      </c>
      <c r="FL12" s="168">
        <v>-16.410699999999999</v>
      </c>
      <c r="FM12" s="168">
        <v>23.153099999999998</v>
      </c>
      <c r="FN12" s="168">
        <v>22.6831</v>
      </c>
      <c r="FO12" s="168">
        <v>-8.15</v>
      </c>
      <c r="FP12" s="167"/>
      <c r="FQ12" s="168">
        <v>19.899000000000001</v>
      </c>
      <c r="FR12" s="168">
        <v>-12.74</v>
      </c>
      <c r="FS12" s="168">
        <v>-0.7137</v>
      </c>
      <c r="FT12" s="168">
        <v>0.13850000000000001</v>
      </c>
      <c r="FU12" s="168">
        <v>0.41</v>
      </c>
      <c r="FV12" s="168">
        <v>0.95</v>
      </c>
      <c r="FW12" s="168">
        <v>-19.597000000000001</v>
      </c>
      <c r="FX12" s="167"/>
      <c r="FY12" s="168">
        <v>2.5760000000000001</v>
      </c>
      <c r="FZ12" s="168">
        <v>3.0680000000000001</v>
      </c>
      <c r="GA12" s="167"/>
      <c r="GB12" s="168">
        <v>-12.91</v>
      </c>
      <c r="GC12" s="168">
        <v>-9.1433999999999997</v>
      </c>
      <c r="GD12" s="168">
        <v>0.48380000000000001</v>
      </c>
      <c r="GE12" s="168">
        <v>-5.36</v>
      </c>
      <c r="GF12" s="168">
        <v>41.185099999999998</v>
      </c>
      <c r="GG12" s="167"/>
      <c r="GH12" s="168">
        <v>22.232299999999999</v>
      </c>
      <c r="GI12" s="168">
        <v>-4.6840000000000002</v>
      </c>
      <c r="GJ12" s="168">
        <v>-5.0248999999999997</v>
      </c>
      <c r="GK12" s="168">
        <v>1.8782000000000001</v>
      </c>
      <c r="GL12" s="167"/>
      <c r="GM12" s="167"/>
      <c r="GN12" s="168">
        <v>-17.162800000000001</v>
      </c>
      <c r="GO12" s="168">
        <v>61.034799999999997</v>
      </c>
      <c r="GP12" s="168">
        <v>2.2136999999999998</v>
      </c>
      <c r="GQ12" s="168">
        <v>-23.6568</v>
      </c>
      <c r="GR12" s="168">
        <v>7.7164999999999999</v>
      </c>
      <c r="GS12" s="168">
        <v>5.5167999999999999</v>
      </c>
      <c r="GT12" s="168">
        <v>121.128</v>
      </c>
      <c r="GU12" s="168">
        <v>-12.7393</v>
      </c>
      <c r="GV12" s="168">
        <v>-9.7437000000000005</v>
      </c>
      <c r="GW12" s="168">
        <v>-9.0909999999999993</v>
      </c>
      <c r="GX12" s="168">
        <v>2.2153</v>
      </c>
      <c r="GY12" s="168">
        <v>4.0147000000000004</v>
      </c>
      <c r="GZ12" s="168">
        <v>4.0106000000000002</v>
      </c>
      <c r="HA12" s="168">
        <v>1.7847999999999999</v>
      </c>
      <c r="HB12" s="168">
        <v>25.570399999999999</v>
      </c>
      <c r="HC12" s="168">
        <v>27.943300000000001</v>
      </c>
      <c r="HD12" s="168">
        <v>-11.31</v>
      </c>
      <c r="HE12" s="168">
        <v>4.0759999999999996</v>
      </c>
      <c r="HF12" s="168">
        <v>29.086200000000002</v>
      </c>
      <c r="HG12" s="168">
        <v>-18.667899999999999</v>
      </c>
      <c r="HH12" s="167"/>
      <c r="HI12" s="168">
        <v>2.044</v>
      </c>
      <c r="HJ12" s="168">
        <v>49.334200000000003</v>
      </c>
      <c r="HK12" s="168">
        <v>-17.051300000000001</v>
      </c>
      <c r="HL12" s="168">
        <v>-14.8811</v>
      </c>
      <c r="HM12" s="168">
        <v>0</v>
      </c>
      <c r="HN12" s="168">
        <v>0</v>
      </c>
      <c r="HO12" s="167"/>
      <c r="HP12" s="167"/>
      <c r="HQ12" s="168">
        <v>-10.540100000000001</v>
      </c>
      <c r="HR12" s="168">
        <v>-10.321400000000001</v>
      </c>
      <c r="HS12" s="168">
        <v>-1.1099000000000001</v>
      </c>
      <c r="HT12" s="168">
        <v>-1.2117</v>
      </c>
      <c r="HU12" s="168">
        <v>8.2799999999999994</v>
      </c>
      <c r="HV12" s="168">
        <v>8.7200000000000006</v>
      </c>
      <c r="HW12" s="168">
        <v>-29</v>
      </c>
      <c r="HX12" s="168">
        <v>-29.5</v>
      </c>
      <c r="HY12" s="168">
        <v>3.5700000000000003E-2</v>
      </c>
      <c r="HZ12" s="168">
        <v>-11.52</v>
      </c>
      <c r="IA12" s="168">
        <v>52.846600000000002</v>
      </c>
      <c r="IB12" s="168">
        <v>20.834499999999998</v>
      </c>
      <c r="IC12" s="168">
        <v>20.572800000000001</v>
      </c>
      <c r="ID12" s="168">
        <v>-19.100000000000001</v>
      </c>
      <c r="IE12" s="168">
        <v>-47.4</v>
      </c>
      <c r="IF12" s="168">
        <v>-4.5999999999999996</v>
      </c>
      <c r="IG12" s="168">
        <v>-5.0999999999999996</v>
      </c>
      <c r="IH12" s="168">
        <v>-17.692499999999999</v>
      </c>
      <c r="II12" s="167"/>
      <c r="IJ12" s="167"/>
      <c r="IK12" s="168">
        <v>102.158</v>
      </c>
      <c r="IL12" s="168">
        <v>-332.73469999999998</v>
      </c>
      <c r="IM12" s="168">
        <v>-78.604399999999998</v>
      </c>
      <c r="IN12" s="168">
        <v>-7.5811000000000002</v>
      </c>
      <c r="IO12" s="168">
        <v>137.92779999999999</v>
      </c>
      <c r="IP12" s="168">
        <v>29.881</v>
      </c>
      <c r="IQ12" s="168">
        <v>134.2157</v>
      </c>
      <c r="IR12" s="168">
        <v>74.986500000000007</v>
      </c>
      <c r="IS12" s="168">
        <v>64.309399999999997</v>
      </c>
      <c r="IT12" s="168">
        <v>35.047199999999997</v>
      </c>
      <c r="IU12" s="168">
        <v>33.833599999999997</v>
      </c>
      <c r="IV12" s="168">
        <v>-26.913699999999999</v>
      </c>
      <c r="IW12" s="168">
        <v>246.5949</v>
      </c>
      <c r="IX12" s="168">
        <v>-188.5531</v>
      </c>
      <c r="IY12" s="168">
        <v>59.298000000000002</v>
      </c>
      <c r="IZ12" s="168">
        <v>-53.757199999999997</v>
      </c>
      <c r="JA12" s="168">
        <v>0.58720000000000006</v>
      </c>
      <c r="JB12" s="168">
        <v>4.3440000000000003</v>
      </c>
      <c r="JC12" s="168">
        <v>-5.84</v>
      </c>
      <c r="JD12" s="168">
        <v>-2.194</v>
      </c>
      <c r="JE12" s="168">
        <v>-2.202</v>
      </c>
      <c r="JF12" s="168">
        <v>2.2400000000000002</v>
      </c>
      <c r="JG12" s="168">
        <v>-4</v>
      </c>
      <c r="JH12" s="168">
        <v>0.1855</v>
      </c>
      <c r="JI12" s="168">
        <v>-1.9028</v>
      </c>
      <c r="JJ12" s="168">
        <v>12.4254</v>
      </c>
      <c r="JK12" s="168">
        <v>-10.457000000000001</v>
      </c>
      <c r="JL12" s="168">
        <v>-2.2000000000000002</v>
      </c>
      <c r="JM12" s="168">
        <v>2.0779999999999998</v>
      </c>
      <c r="JN12" s="168">
        <v>1.58</v>
      </c>
      <c r="JO12" s="168">
        <v>2.8292000000000002</v>
      </c>
      <c r="JP12" s="167"/>
      <c r="JQ12" s="168">
        <v>4.1378000000000004</v>
      </c>
      <c r="JR12" s="168">
        <v>4.2645999999999997</v>
      </c>
      <c r="JS12" s="168">
        <v>4.3730000000000002</v>
      </c>
      <c r="JT12" s="167"/>
      <c r="JU12" s="168">
        <v>35</v>
      </c>
      <c r="JV12" s="168">
        <v>3.9632999999999998</v>
      </c>
      <c r="JW12" s="168">
        <v>-0.04</v>
      </c>
      <c r="JX12" s="167"/>
      <c r="JY12" s="168">
        <v>-7.1359000000000004</v>
      </c>
      <c r="JZ12" s="168">
        <v>-14.050599999999999</v>
      </c>
      <c r="KA12" s="168">
        <v>-16.5913</v>
      </c>
      <c r="KB12" s="168">
        <v>-6.6234000000000002</v>
      </c>
      <c r="KC12" s="168">
        <v>6.5377000000000001</v>
      </c>
      <c r="KD12" s="168">
        <v>0</v>
      </c>
      <c r="KE12" s="168">
        <v>0</v>
      </c>
      <c r="KF12" s="168">
        <v>-31.1</v>
      </c>
      <c r="KG12" s="168">
        <v>14.8</v>
      </c>
      <c r="KH12" s="168">
        <v>-38.422699999999999</v>
      </c>
      <c r="KI12" s="168">
        <v>-48.900100000000002</v>
      </c>
    </row>
    <row r="13" spans="1:295" ht="18" customHeight="1" x14ac:dyDescent="0.25">
      <c r="A13" s="164" t="s">
        <v>69</v>
      </c>
      <c r="B13" s="164" t="s">
        <v>870</v>
      </c>
      <c r="C13" s="167"/>
      <c r="D13" s="168">
        <v>1.7090000000000001</v>
      </c>
      <c r="E13" s="168">
        <v>-6.7201000000000004</v>
      </c>
      <c r="F13" s="168">
        <v>3.4788999999999999</v>
      </c>
      <c r="G13" s="168">
        <v>5.6826999999999996</v>
      </c>
      <c r="H13" s="167"/>
      <c r="I13" s="168">
        <v>10.2567</v>
      </c>
      <c r="J13" s="167"/>
      <c r="K13" s="168">
        <v>22.014600000000002</v>
      </c>
      <c r="L13" s="168">
        <v>9.5976999999999997</v>
      </c>
      <c r="M13" s="168">
        <v>8.8486999999999991</v>
      </c>
      <c r="N13" s="167"/>
      <c r="O13" s="167"/>
      <c r="P13" s="168">
        <v>-2.2000000000000002</v>
      </c>
      <c r="Q13" s="167"/>
      <c r="R13" s="167"/>
      <c r="S13" s="168">
        <v>3.1686000000000001</v>
      </c>
      <c r="T13" s="168">
        <v>0.87549999999999994</v>
      </c>
      <c r="U13" s="168">
        <v>3.7606000000000002</v>
      </c>
      <c r="V13" s="168">
        <v>3.6307</v>
      </c>
      <c r="W13" s="168">
        <v>6.4656000000000002</v>
      </c>
      <c r="X13" s="168">
        <v>4.4017999999999997</v>
      </c>
      <c r="Y13" s="168">
        <v>-1.2742</v>
      </c>
      <c r="Z13" s="168">
        <v>2.3885000000000001</v>
      </c>
      <c r="AA13" s="167"/>
      <c r="AB13" s="168">
        <v>-1.0784</v>
      </c>
      <c r="AC13" s="168">
        <v>-0.157</v>
      </c>
      <c r="AD13" s="168">
        <v>-0.16400000000000001</v>
      </c>
      <c r="AE13" s="168">
        <v>4.6470000000000002</v>
      </c>
      <c r="AF13" s="168">
        <v>-17.760000000000002</v>
      </c>
      <c r="AG13" s="167"/>
      <c r="AH13" s="168">
        <v>-1.365</v>
      </c>
      <c r="AI13" s="168">
        <v>0.33100000000000002</v>
      </c>
      <c r="AJ13" s="168">
        <v>-14.5</v>
      </c>
      <c r="AK13" s="168">
        <v>-14.57</v>
      </c>
      <c r="AL13" s="167"/>
      <c r="AM13" s="168">
        <v>-9.4499999999999993</v>
      </c>
      <c r="AN13" s="168">
        <v>-9.6199999999999992</v>
      </c>
      <c r="AO13" s="168">
        <v>5.0343</v>
      </c>
      <c r="AP13" s="168">
        <v>4.0345000000000004</v>
      </c>
      <c r="AQ13" s="168">
        <v>15.6107</v>
      </c>
      <c r="AR13" s="168">
        <v>17.551300000000001</v>
      </c>
      <c r="AS13" s="168">
        <v>-15.163399999999999</v>
      </c>
      <c r="AT13" s="168">
        <v>-9.3710000000000004</v>
      </c>
      <c r="AU13" s="168">
        <v>-8.6067</v>
      </c>
      <c r="AV13" s="168">
        <v>20.307099999999998</v>
      </c>
      <c r="AW13" s="168">
        <v>21.668800000000001</v>
      </c>
      <c r="AX13" s="168">
        <v>-24.2075</v>
      </c>
      <c r="AY13" s="168">
        <v>-21.9818</v>
      </c>
      <c r="AZ13" s="168">
        <v>19.8386</v>
      </c>
      <c r="BA13" s="168">
        <v>17.5563</v>
      </c>
      <c r="BB13" s="168">
        <v>116.5993</v>
      </c>
      <c r="BC13" s="168">
        <v>15.003399999999999</v>
      </c>
      <c r="BD13" s="168">
        <v>-6.8</v>
      </c>
      <c r="BE13" s="168">
        <v>-6.8</v>
      </c>
      <c r="BF13" s="168">
        <v>-23.8691</v>
      </c>
      <c r="BG13" s="168">
        <v>-24.234999999999999</v>
      </c>
      <c r="BH13" s="168">
        <v>-1.9767999999999999</v>
      </c>
      <c r="BI13" s="167"/>
      <c r="BJ13" s="168">
        <v>2.6903999999999999</v>
      </c>
      <c r="BK13" s="168">
        <v>3.0345</v>
      </c>
      <c r="BL13" s="168">
        <v>-1.6E-2</v>
      </c>
      <c r="BM13" s="168">
        <v>0.16250000000000001</v>
      </c>
      <c r="BN13" s="168">
        <v>-102.45059999999999</v>
      </c>
      <c r="BO13" s="168">
        <v>29.480899999999998</v>
      </c>
      <c r="BP13" s="168">
        <v>29.328299999999999</v>
      </c>
      <c r="BQ13" s="168">
        <v>116.85599999999999</v>
      </c>
      <c r="BR13" s="168">
        <v>-132.40860000000001</v>
      </c>
      <c r="BS13" s="167"/>
      <c r="BT13" s="167"/>
      <c r="BU13" s="167"/>
      <c r="BV13" s="167"/>
      <c r="BW13" s="168">
        <v>9.57</v>
      </c>
      <c r="BX13" s="168">
        <v>5.6</v>
      </c>
      <c r="BY13" s="168">
        <v>-12.52</v>
      </c>
      <c r="BZ13" s="168">
        <v>12.02</v>
      </c>
      <c r="CA13" s="168">
        <v>-28.2608</v>
      </c>
      <c r="CB13" s="168">
        <v>-28.126799999999999</v>
      </c>
      <c r="CC13" s="168">
        <v>32.0426</v>
      </c>
      <c r="CD13" s="168">
        <v>31.1249</v>
      </c>
      <c r="CE13" s="168">
        <v>-3.6688000000000001</v>
      </c>
      <c r="CF13" s="168">
        <v>22.7623</v>
      </c>
      <c r="CG13" s="168">
        <v>22.9664</v>
      </c>
      <c r="CH13" s="168">
        <v>2.3713000000000002</v>
      </c>
      <c r="CI13" s="167"/>
      <c r="CJ13" s="168">
        <v>1.728</v>
      </c>
      <c r="CK13" s="168">
        <v>9.34</v>
      </c>
      <c r="CL13" s="168">
        <v>-22.3</v>
      </c>
      <c r="CM13" s="168">
        <v>-21.5</v>
      </c>
      <c r="CN13" s="168">
        <v>-2.6</v>
      </c>
      <c r="CO13" s="168">
        <v>26.453900000000001</v>
      </c>
      <c r="CP13" s="168">
        <v>26.470500000000001</v>
      </c>
      <c r="CQ13" s="168">
        <v>25.156199999999998</v>
      </c>
      <c r="CR13" s="168">
        <v>46.288699999999999</v>
      </c>
      <c r="CS13" s="168">
        <v>47.184199999999997</v>
      </c>
      <c r="CT13" s="168">
        <v>-25.1404</v>
      </c>
      <c r="CU13" s="168">
        <v>-27.072299999999998</v>
      </c>
      <c r="CV13" s="168">
        <v>-23.836600000000001</v>
      </c>
      <c r="CW13" s="168">
        <v>2.8816999999999999</v>
      </c>
      <c r="CX13" s="168">
        <v>24.38</v>
      </c>
      <c r="CY13" s="168">
        <v>8.89</v>
      </c>
      <c r="CZ13" s="168">
        <v>5.1611000000000002</v>
      </c>
      <c r="DA13" s="168">
        <v>4.1045999999999996</v>
      </c>
      <c r="DB13" s="168">
        <v>-7.3478000000000003</v>
      </c>
      <c r="DC13" s="167"/>
      <c r="DD13" s="167"/>
      <c r="DE13" s="167"/>
      <c r="DF13" s="168">
        <v>9.8124000000000002</v>
      </c>
      <c r="DG13" s="167"/>
      <c r="DH13" s="168">
        <v>-2.9491000000000001</v>
      </c>
      <c r="DI13" s="167"/>
      <c r="DJ13" s="167"/>
      <c r="DK13" s="168">
        <v>-2.1069</v>
      </c>
      <c r="DL13" s="168">
        <v>-0.9</v>
      </c>
      <c r="DM13" s="168">
        <v>6.18</v>
      </c>
      <c r="DN13" s="168">
        <v>2.92</v>
      </c>
      <c r="DO13" s="168">
        <v>-2.6</v>
      </c>
      <c r="DP13" s="168">
        <v>-2.3199999999999998</v>
      </c>
      <c r="DQ13" s="168">
        <v>10.0595</v>
      </c>
      <c r="DR13" s="168">
        <v>-11.140599999999999</v>
      </c>
      <c r="DS13" s="168">
        <v>-22.05</v>
      </c>
      <c r="DT13" s="168">
        <v>-4.9000000000000004</v>
      </c>
      <c r="DU13" s="168">
        <v>27.94</v>
      </c>
      <c r="DV13" s="168">
        <v>4.9000000000000004</v>
      </c>
      <c r="DW13" s="168">
        <v>-12.3636</v>
      </c>
      <c r="DX13" s="168">
        <v>-6.1090999999999998</v>
      </c>
      <c r="DY13" s="168">
        <v>-39.792700000000004</v>
      </c>
      <c r="DZ13" s="168">
        <v>-39.054499999999997</v>
      </c>
      <c r="EA13" s="167"/>
      <c r="EB13" s="168">
        <v>-17.549399999999999</v>
      </c>
      <c r="EC13" s="168">
        <v>-25.433800000000002</v>
      </c>
      <c r="ED13" s="168">
        <v>-25.265599999999999</v>
      </c>
      <c r="EE13" s="168">
        <v>-18.2104</v>
      </c>
      <c r="EF13" s="168">
        <v>-24.0105</v>
      </c>
      <c r="EG13" s="168">
        <v>-12.204000000000001</v>
      </c>
      <c r="EH13" s="168">
        <v>-200.4418</v>
      </c>
      <c r="EI13" s="168">
        <v>101.8206</v>
      </c>
      <c r="EJ13" s="168">
        <v>1.802</v>
      </c>
      <c r="EK13" s="168">
        <v>-3.1659999999999999</v>
      </c>
      <c r="EL13" s="168">
        <v>-3.4935</v>
      </c>
      <c r="EM13" s="168">
        <v>27.304200000000002</v>
      </c>
      <c r="EN13" s="168">
        <v>-12.3354</v>
      </c>
      <c r="EO13" s="168">
        <v>-12.4575</v>
      </c>
      <c r="EP13" s="168">
        <v>5</v>
      </c>
      <c r="EQ13" s="168">
        <v>-23.113600000000002</v>
      </c>
      <c r="ER13" s="168">
        <v>48.0623</v>
      </c>
      <c r="ES13" s="168">
        <v>16.086600000000001</v>
      </c>
      <c r="ET13" s="168">
        <v>0</v>
      </c>
      <c r="EU13" s="168">
        <v>-4.92</v>
      </c>
      <c r="EV13" s="168">
        <v>-3.6</v>
      </c>
      <c r="EW13" s="168">
        <v>-2.6086999999999998</v>
      </c>
      <c r="EX13" s="168">
        <v>-11.345599999999999</v>
      </c>
      <c r="EY13" s="168">
        <v>-7.0818000000000003</v>
      </c>
      <c r="EZ13" s="168">
        <v>-7.0484999999999998</v>
      </c>
      <c r="FA13" s="168">
        <v>8.3495000000000008</v>
      </c>
      <c r="FB13" s="168">
        <v>18.8049</v>
      </c>
      <c r="FC13" s="168">
        <v>-30.693300000000001</v>
      </c>
      <c r="FD13" s="168">
        <v>4.4951999999999996</v>
      </c>
      <c r="FE13" s="168">
        <v>4.0914000000000001</v>
      </c>
      <c r="FF13" s="167"/>
      <c r="FG13" s="167"/>
      <c r="FH13" s="168">
        <v>0</v>
      </c>
      <c r="FI13" s="167"/>
      <c r="FJ13" s="168">
        <v>15.573399999999999</v>
      </c>
      <c r="FK13" s="168">
        <v>15.2385</v>
      </c>
      <c r="FL13" s="168">
        <v>-17.415500000000002</v>
      </c>
      <c r="FM13" s="168">
        <v>23.043199999999999</v>
      </c>
      <c r="FN13" s="168">
        <v>23.379899999999999</v>
      </c>
      <c r="FO13" s="168">
        <v>-9.8303999999999991</v>
      </c>
      <c r="FP13" s="167"/>
      <c r="FQ13" s="168">
        <v>19.420500000000001</v>
      </c>
      <c r="FR13" s="168">
        <v>-13.67</v>
      </c>
      <c r="FS13" s="168">
        <v>-0.71550000000000002</v>
      </c>
      <c r="FT13" s="168">
        <v>0.19980000000000001</v>
      </c>
      <c r="FU13" s="168">
        <v>0.41</v>
      </c>
      <c r="FV13" s="168">
        <v>1.57</v>
      </c>
      <c r="FW13" s="168">
        <v>-19.156700000000001</v>
      </c>
      <c r="FX13" s="167"/>
      <c r="FY13" s="168">
        <v>2.6190000000000002</v>
      </c>
      <c r="FZ13" s="168">
        <v>2.3149999999999999</v>
      </c>
      <c r="GA13" s="167"/>
      <c r="GB13" s="168">
        <v>-14.4</v>
      </c>
      <c r="GC13" s="168">
        <v>-7.5282999999999998</v>
      </c>
      <c r="GD13" s="168">
        <v>1.3044</v>
      </c>
      <c r="GE13" s="168">
        <v>-5.62</v>
      </c>
      <c r="GF13" s="168">
        <v>39.000100000000003</v>
      </c>
      <c r="GG13" s="167"/>
      <c r="GH13" s="168">
        <v>21.9407</v>
      </c>
      <c r="GI13" s="168">
        <v>-4.5608000000000004</v>
      </c>
      <c r="GJ13" s="168">
        <v>-5.0499000000000001</v>
      </c>
      <c r="GK13" s="168">
        <v>1.8097000000000001</v>
      </c>
      <c r="GL13" s="167"/>
      <c r="GM13" s="167"/>
      <c r="GN13" s="168">
        <v>-17.369199999999999</v>
      </c>
      <c r="GO13" s="168">
        <v>61.250799999999998</v>
      </c>
      <c r="GP13" s="168">
        <v>2.4622000000000002</v>
      </c>
      <c r="GQ13" s="168">
        <v>-23.202400000000001</v>
      </c>
      <c r="GR13" s="168">
        <v>6.1063999999999998</v>
      </c>
      <c r="GS13" s="168">
        <v>6.1176000000000004</v>
      </c>
      <c r="GT13" s="168">
        <v>124.8642</v>
      </c>
      <c r="GU13" s="168">
        <v>-12.6182</v>
      </c>
      <c r="GV13" s="168">
        <v>-9.5160999999999998</v>
      </c>
      <c r="GW13" s="168">
        <v>-9.0398999999999994</v>
      </c>
      <c r="GX13" s="168">
        <v>2.8407</v>
      </c>
      <c r="GY13" s="168">
        <v>4.0366999999999997</v>
      </c>
      <c r="GZ13" s="168">
        <v>4.0263999999999998</v>
      </c>
      <c r="HA13" s="168">
        <v>2.1680000000000001</v>
      </c>
      <c r="HB13" s="168">
        <v>25.214500000000001</v>
      </c>
      <c r="HC13" s="168">
        <v>24.6175</v>
      </c>
      <c r="HD13" s="168">
        <v>-8.8000000000000007</v>
      </c>
      <c r="HE13" s="168">
        <v>0</v>
      </c>
      <c r="HF13" s="168">
        <v>18.396999999999998</v>
      </c>
      <c r="HG13" s="168">
        <v>-11.1813</v>
      </c>
      <c r="HH13" s="167"/>
      <c r="HI13" s="168">
        <v>0</v>
      </c>
      <c r="HJ13" s="168">
        <v>49.618000000000002</v>
      </c>
      <c r="HK13" s="168">
        <v>-15.8186</v>
      </c>
      <c r="HL13" s="168">
        <v>-14.75</v>
      </c>
      <c r="HM13" s="168">
        <v>0</v>
      </c>
      <c r="HN13" s="168">
        <v>0</v>
      </c>
      <c r="HO13" s="168">
        <v>68.219800000000006</v>
      </c>
      <c r="HP13" s="168">
        <v>67.376999999999995</v>
      </c>
      <c r="HQ13" s="168">
        <v>-11.0898</v>
      </c>
      <c r="HR13" s="168">
        <v>-10.879099999999999</v>
      </c>
      <c r="HS13" s="168">
        <v>-1.5891</v>
      </c>
      <c r="HT13" s="168">
        <v>-1.8342000000000001</v>
      </c>
      <c r="HU13" s="168">
        <v>9.06</v>
      </c>
      <c r="HV13" s="168">
        <v>9.61</v>
      </c>
      <c r="HW13" s="168">
        <v>-30.2</v>
      </c>
      <c r="HX13" s="168">
        <v>-30.8</v>
      </c>
      <c r="HY13" s="168">
        <v>3.5700000000000003E-2</v>
      </c>
      <c r="HZ13" s="168">
        <v>-11.44</v>
      </c>
      <c r="IA13" s="168">
        <v>52.875999999999998</v>
      </c>
      <c r="IB13" s="168">
        <v>20.980699999999999</v>
      </c>
      <c r="IC13" s="168">
        <v>20.887599999999999</v>
      </c>
      <c r="ID13" s="168">
        <v>-19.100000000000001</v>
      </c>
      <c r="IE13" s="168">
        <v>-47.8</v>
      </c>
      <c r="IF13" s="168">
        <v>-4.5999999999999996</v>
      </c>
      <c r="IG13" s="168">
        <v>-5.5</v>
      </c>
      <c r="IH13" s="167"/>
      <c r="II13" s="167"/>
      <c r="IJ13" s="167"/>
      <c r="IK13" s="168">
        <v>103.6502</v>
      </c>
      <c r="IL13" s="167"/>
      <c r="IM13" s="168">
        <v>-80.910499999999999</v>
      </c>
      <c r="IN13" s="168">
        <v>-8.0920000000000005</v>
      </c>
      <c r="IO13" s="168">
        <v>139.47649999999999</v>
      </c>
      <c r="IP13" s="168">
        <v>26.790600000000001</v>
      </c>
      <c r="IQ13" s="168">
        <v>134.38050000000001</v>
      </c>
      <c r="IR13" s="168">
        <v>77.289599999999993</v>
      </c>
      <c r="IS13" s="168">
        <v>68.144599999999997</v>
      </c>
      <c r="IT13" s="168">
        <v>33.944699999999997</v>
      </c>
      <c r="IU13" s="168">
        <v>34.044699999999999</v>
      </c>
      <c r="IV13" s="168">
        <v>-26.7166</v>
      </c>
      <c r="IW13" s="168">
        <v>247.25470000000001</v>
      </c>
      <c r="IX13" s="168">
        <v>-187.38229999999999</v>
      </c>
      <c r="IY13" s="168">
        <v>60.540599999999998</v>
      </c>
      <c r="IZ13" s="168">
        <v>-55.894399999999997</v>
      </c>
      <c r="JA13" s="168">
        <v>0.65800000000000003</v>
      </c>
      <c r="JB13" s="168">
        <v>4.2560000000000002</v>
      </c>
      <c r="JC13" s="168">
        <v>-6</v>
      </c>
      <c r="JD13" s="168">
        <v>-2.2040000000000002</v>
      </c>
      <c r="JE13" s="168">
        <v>-2.2120000000000002</v>
      </c>
      <c r="JF13" s="168">
        <v>2.48</v>
      </c>
      <c r="JG13" s="168">
        <v>-3.6</v>
      </c>
      <c r="JH13" s="168">
        <v>-0.36980000000000002</v>
      </c>
      <c r="JI13" s="168">
        <v>-2.4001999999999999</v>
      </c>
      <c r="JJ13" s="168">
        <v>12.132400000000001</v>
      </c>
      <c r="JK13" s="168">
        <v>-9.9596</v>
      </c>
      <c r="JL13" s="168">
        <v>-2.2000000000000002</v>
      </c>
      <c r="JM13" s="168">
        <v>2.2349999999999999</v>
      </c>
      <c r="JN13" s="168">
        <v>1.738</v>
      </c>
      <c r="JO13" s="167"/>
      <c r="JP13" s="167"/>
      <c r="JQ13" s="168">
        <v>4.1315</v>
      </c>
      <c r="JR13" s="168">
        <v>3.7885</v>
      </c>
      <c r="JS13" s="168">
        <v>3.4079999999999999</v>
      </c>
      <c r="JT13" s="167"/>
      <c r="JU13" s="168">
        <v>34.9</v>
      </c>
      <c r="JV13" s="168">
        <v>4.1726999999999999</v>
      </c>
      <c r="JW13" s="168">
        <v>-0.03</v>
      </c>
      <c r="JX13" s="167"/>
      <c r="JY13" s="168">
        <v>-5.7168999999999999</v>
      </c>
      <c r="JZ13" s="168">
        <v>-14.8337</v>
      </c>
      <c r="KA13" s="168">
        <v>-17.6922</v>
      </c>
      <c r="KB13" s="168">
        <v>-5.6524000000000001</v>
      </c>
      <c r="KC13" s="168">
        <v>7.3174000000000001</v>
      </c>
      <c r="KD13" s="168">
        <v>0</v>
      </c>
      <c r="KE13" s="168">
        <v>0</v>
      </c>
      <c r="KF13" s="168">
        <v>-30.8</v>
      </c>
      <c r="KG13" s="168">
        <v>13.7</v>
      </c>
      <c r="KH13" s="168">
        <v>-47.949399999999997</v>
      </c>
      <c r="KI13" s="168">
        <v>-39.176200000000001</v>
      </c>
    </row>
    <row r="14" spans="1:295" ht="18" customHeight="1" x14ac:dyDescent="0.25">
      <c r="A14" s="164" t="s">
        <v>69</v>
      </c>
      <c r="B14" s="164" t="s">
        <v>871</v>
      </c>
      <c r="C14" s="167"/>
      <c r="D14" s="168">
        <v>1.8928</v>
      </c>
      <c r="E14" s="168">
        <v>-6.9950000000000001</v>
      </c>
      <c r="F14" s="168">
        <v>3.3727</v>
      </c>
      <c r="G14" s="168">
        <v>5.5019999999999998</v>
      </c>
      <c r="H14" s="167"/>
      <c r="I14" s="168">
        <v>9.9559999999999995</v>
      </c>
      <c r="J14" s="167"/>
      <c r="K14" s="168">
        <v>18.839300000000001</v>
      </c>
      <c r="L14" s="168">
        <v>8.3386999999999993</v>
      </c>
      <c r="M14" s="168">
        <v>7.7358000000000002</v>
      </c>
      <c r="N14" s="167"/>
      <c r="O14" s="167"/>
      <c r="P14" s="167"/>
      <c r="Q14" s="167"/>
      <c r="R14" s="167"/>
      <c r="S14" s="168">
        <v>3.9098000000000002</v>
      </c>
      <c r="T14" s="168">
        <v>-0.88180000000000003</v>
      </c>
      <c r="U14" s="168">
        <v>3.3845000000000001</v>
      </c>
      <c r="V14" s="168">
        <v>3.2421000000000002</v>
      </c>
      <c r="W14" s="168">
        <v>6.2000999999999999</v>
      </c>
      <c r="X14" s="168">
        <v>4.0061999999999998</v>
      </c>
      <c r="Y14" s="168">
        <v>-1.3333999999999999</v>
      </c>
      <c r="Z14" s="168">
        <v>2.2787999999999999</v>
      </c>
      <c r="AA14" s="167"/>
      <c r="AB14" s="168">
        <v>-1.0385</v>
      </c>
      <c r="AC14" s="168">
        <v>-0.157</v>
      </c>
      <c r="AD14" s="168">
        <v>-0.152</v>
      </c>
      <c r="AE14" s="168">
        <v>3.3050000000000002</v>
      </c>
      <c r="AF14" s="168">
        <v>-15.54</v>
      </c>
      <c r="AG14" s="168">
        <v>-13.2</v>
      </c>
      <c r="AH14" s="168">
        <v>-2.6030000000000002</v>
      </c>
      <c r="AI14" s="168">
        <v>0.30099999999999999</v>
      </c>
      <c r="AJ14" s="168">
        <v>-14.5</v>
      </c>
      <c r="AK14" s="168">
        <v>-14.39</v>
      </c>
      <c r="AL14" s="167"/>
      <c r="AM14" s="168">
        <v>-9.42</v>
      </c>
      <c r="AN14" s="168">
        <v>-9.5500000000000007</v>
      </c>
      <c r="AO14" s="168">
        <v>5.0033000000000003</v>
      </c>
      <c r="AP14" s="168">
        <v>3.7614999999999998</v>
      </c>
      <c r="AQ14" s="168">
        <v>15.011900000000001</v>
      </c>
      <c r="AR14" s="168">
        <v>16.784600000000001</v>
      </c>
      <c r="AS14" s="168">
        <v>-19.012699999999999</v>
      </c>
      <c r="AT14" s="168">
        <v>-13.5002</v>
      </c>
      <c r="AU14" s="168">
        <v>-12.726800000000001</v>
      </c>
      <c r="AV14" s="168">
        <v>19.497800000000002</v>
      </c>
      <c r="AW14" s="168">
        <v>24.001300000000001</v>
      </c>
      <c r="AX14" s="168">
        <v>-27.426600000000001</v>
      </c>
      <c r="AY14" s="168">
        <v>-25.454699999999999</v>
      </c>
      <c r="AZ14" s="168">
        <v>11.5848</v>
      </c>
      <c r="BA14" s="168">
        <v>12.1889</v>
      </c>
      <c r="BB14" s="168">
        <v>58.758299999999998</v>
      </c>
      <c r="BC14" s="168">
        <v>12.7659</v>
      </c>
      <c r="BD14" s="168">
        <v>-6.1</v>
      </c>
      <c r="BE14" s="168">
        <v>-6.1</v>
      </c>
      <c r="BF14" s="168">
        <v>-19.808199999999999</v>
      </c>
      <c r="BG14" s="168">
        <v>-19.603300000000001</v>
      </c>
      <c r="BH14" s="168">
        <v>-1.9927999999999999</v>
      </c>
      <c r="BI14" s="167"/>
      <c r="BJ14" s="168">
        <v>2.6949000000000001</v>
      </c>
      <c r="BK14" s="168">
        <v>2.6124999999999998</v>
      </c>
      <c r="BL14" s="168">
        <v>-0.26829999999999998</v>
      </c>
      <c r="BM14" s="168">
        <v>6.4399999999999999E-2</v>
      </c>
      <c r="BN14" s="168">
        <v>-48.585500000000003</v>
      </c>
      <c r="BO14" s="168">
        <v>-1.9837</v>
      </c>
      <c r="BP14" s="168">
        <v>-2.0447000000000002</v>
      </c>
      <c r="BQ14" s="168">
        <v>134.971</v>
      </c>
      <c r="BR14" s="168">
        <v>-134.81319999999999</v>
      </c>
      <c r="BS14" s="167"/>
      <c r="BT14" s="167"/>
      <c r="BU14" s="167"/>
      <c r="BV14" s="168">
        <v>9.7201000000000004</v>
      </c>
      <c r="BW14" s="168">
        <v>9.64</v>
      </c>
      <c r="BX14" s="168">
        <v>5.58</v>
      </c>
      <c r="BY14" s="168">
        <v>-12.46</v>
      </c>
      <c r="BZ14" s="168">
        <v>12.07</v>
      </c>
      <c r="CA14" s="168">
        <v>-30.672000000000001</v>
      </c>
      <c r="CB14" s="168">
        <v>-31.073899999999998</v>
      </c>
      <c r="CC14" s="168">
        <v>36.994199999999999</v>
      </c>
      <c r="CD14" s="168">
        <v>36.209800000000001</v>
      </c>
      <c r="CE14" s="168">
        <v>-3.0996000000000001</v>
      </c>
      <c r="CF14" s="168">
        <v>16.253799999999998</v>
      </c>
      <c r="CG14" s="168">
        <v>16.041</v>
      </c>
      <c r="CH14" s="168">
        <v>2.3271000000000002</v>
      </c>
      <c r="CI14" s="167"/>
      <c r="CJ14" s="168">
        <v>2.88</v>
      </c>
      <c r="CK14" s="168">
        <v>8.9689999999999994</v>
      </c>
      <c r="CL14" s="168">
        <v>-15.4</v>
      </c>
      <c r="CM14" s="168">
        <v>-15.2</v>
      </c>
      <c r="CN14" s="168">
        <v>-2.67</v>
      </c>
      <c r="CO14" s="168">
        <v>25.467199999999998</v>
      </c>
      <c r="CP14" s="168">
        <v>26.002800000000001</v>
      </c>
      <c r="CQ14" s="168">
        <v>24.033300000000001</v>
      </c>
      <c r="CR14" s="168">
        <v>28.7209</v>
      </c>
      <c r="CS14" s="168">
        <v>28.618300000000001</v>
      </c>
      <c r="CT14" s="168">
        <v>-24.3111</v>
      </c>
      <c r="CU14" s="168">
        <v>-6.8163</v>
      </c>
      <c r="CV14" s="168">
        <v>-24.607800000000001</v>
      </c>
      <c r="CW14" s="168">
        <v>2.7841</v>
      </c>
      <c r="CX14" s="168">
        <v>22.91</v>
      </c>
      <c r="CY14" s="168">
        <v>8.32</v>
      </c>
      <c r="CZ14" s="168">
        <v>5.0049000000000001</v>
      </c>
      <c r="DA14" s="168">
        <v>3.9093</v>
      </c>
      <c r="DB14" s="168">
        <v>-7.1063999999999998</v>
      </c>
      <c r="DC14" s="167"/>
      <c r="DD14" s="167"/>
      <c r="DE14" s="167"/>
      <c r="DF14" s="168">
        <v>6.0353000000000003</v>
      </c>
      <c r="DG14" s="167"/>
      <c r="DH14" s="168">
        <v>-2.9011999999999998</v>
      </c>
      <c r="DI14" s="168">
        <v>-12.4</v>
      </c>
      <c r="DJ14" s="168">
        <v>-12.5</v>
      </c>
      <c r="DK14" s="168">
        <v>-2.0007000000000001</v>
      </c>
      <c r="DL14" s="168">
        <v>-1.1000000000000001</v>
      </c>
      <c r="DM14" s="168">
        <v>6.34</v>
      </c>
      <c r="DN14" s="168">
        <v>2.66</v>
      </c>
      <c r="DO14" s="168">
        <v>-2.75</v>
      </c>
      <c r="DP14" s="168">
        <v>-2.27</v>
      </c>
      <c r="DQ14" s="168">
        <v>11.237500000000001</v>
      </c>
      <c r="DR14" s="168">
        <v>-6.2979000000000003</v>
      </c>
      <c r="DS14" s="168">
        <v>-21.74</v>
      </c>
      <c r="DT14" s="168">
        <v>-4.97</v>
      </c>
      <c r="DU14" s="168">
        <v>27.41</v>
      </c>
      <c r="DV14" s="168">
        <v>4.5199999999999996</v>
      </c>
      <c r="DW14" s="168">
        <v>-7.7272999999999996</v>
      </c>
      <c r="DX14" s="168">
        <v>-4.3727</v>
      </c>
      <c r="DY14" s="168">
        <v>-40.458199999999998</v>
      </c>
      <c r="DZ14" s="168">
        <v>-39.845500000000001</v>
      </c>
      <c r="EA14" s="167"/>
      <c r="EB14" s="168">
        <v>-16.022600000000001</v>
      </c>
      <c r="EC14" s="168">
        <v>-24.124400000000001</v>
      </c>
      <c r="ED14" s="168">
        <v>-24.0244</v>
      </c>
      <c r="EE14" s="168">
        <v>-20.388100000000001</v>
      </c>
      <c r="EF14" s="168">
        <v>-24.389199999999999</v>
      </c>
      <c r="EG14" s="168">
        <v>-12.254</v>
      </c>
      <c r="EH14" s="168">
        <v>-218.077</v>
      </c>
      <c r="EI14" s="168">
        <v>110.9538</v>
      </c>
      <c r="EJ14" s="168">
        <v>3.6997</v>
      </c>
      <c r="EK14" s="168">
        <v>-4.8327</v>
      </c>
      <c r="EL14" s="168">
        <v>-5.4817</v>
      </c>
      <c r="EM14" s="168">
        <v>28.279499999999999</v>
      </c>
      <c r="EN14" s="168">
        <v>-12.812099999999999</v>
      </c>
      <c r="EO14" s="168">
        <v>-12.449</v>
      </c>
      <c r="EP14" s="168">
        <v>-6.5</v>
      </c>
      <c r="EQ14" s="168">
        <v>-23.468900000000001</v>
      </c>
      <c r="ER14" s="168">
        <v>49.758200000000002</v>
      </c>
      <c r="ES14" s="168">
        <v>19.190200000000001</v>
      </c>
      <c r="ET14" s="168">
        <v>6.53</v>
      </c>
      <c r="EU14" s="168">
        <v>-6.53</v>
      </c>
      <c r="EV14" s="168">
        <v>-0.5</v>
      </c>
      <c r="EW14" s="168">
        <v>-2.6322999999999999</v>
      </c>
      <c r="EX14" s="168">
        <v>-11.8752</v>
      </c>
      <c r="EY14" s="168">
        <v>-6.9756</v>
      </c>
      <c r="EZ14" s="168">
        <v>-6.8550000000000004</v>
      </c>
      <c r="FA14" s="168">
        <v>7.8293999999999997</v>
      </c>
      <c r="FB14" s="168">
        <v>22.037800000000001</v>
      </c>
      <c r="FC14" s="168">
        <v>-31.348199999999999</v>
      </c>
      <c r="FD14" s="168">
        <v>4.3384999999999998</v>
      </c>
      <c r="FE14" s="168">
        <v>4.1298000000000004</v>
      </c>
      <c r="FF14" s="167"/>
      <c r="FG14" s="167"/>
      <c r="FH14" s="167"/>
      <c r="FI14" s="167"/>
      <c r="FJ14" s="168">
        <v>18.0853</v>
      </c>
      <c r="FK14" s="168">
        <v>18.420200000000001</v>
      </c>
      <c r="FL14" s="168">
        <v>-18.922599999999999</v>
      </c>
      <c r="FM14" s="168">
        <v>24.5732</v>
      </c>
      <c r="FN14" s="168">
        <v>24.318000000000001</v>
      </c>
      <c r="FO14" s="168">
        <v>-10.0869</v>
      </c>
      <c r="FP14" s="167"/>
      <c r="FQ14" s="168">
        <v>19.635300000000001</v>
      </c>
      <c r="FR14" s="168">
        <v>-13.8</v>
      </c>
      <c r="FS14" s="168">
        <v>-0.7137</v>
      </c>
      <c r="FT14" s="168">
        <v>0.13850000000000001</v>
      </c>
      <c r="FU14" s="168">
        <v>0.35</v>
      </c>
      <c r="FV14" s="168">
        <v>1.44</v>
      </c>
      <c r="FW14" s="168">
        <v>-19.225000000000001</v>
      </c>
      <c r="FX14" s="167"/>
      <c r="FY14" s="168">
        <v>2.61</v>
      </c>
      <c r="FZ14" s="168">
        <v>2.9710000000000001</v>
      </c>
      <c r="GA14" s="167"/>
      <c r="GB14" s="168">
        <v>-13.78</v>
      </c>
      <c r="GC14" s="168">
        <v>-7.1280999999999999</v>
      </c>
      <c r="GD14" s="168">
        <v>2.2149999999999999</v>
      </c>
      <c r="GE14" s="167"/>
      <c r="GF14" s="168">
        <v>39.833799999999997</v>
      </c>
      <c r="GG14" s="167"/>
      <c r="GH14" s="168">
        <v>21.982800000000001</v>
      </c>
      <c r="GI14" s="168">
        <v>-4.6580000000000004</v>
      </c>
      <c r="GJ14" s="168">
        <v>-5.0366999999999997</v>
      </c>
      <c r="GK14" s="168">
        <v>1.7928999999999999</v>
      </c>
      <c r="GL14" s="167"/>
      <c r="GM14" s="167"/>
      <c r="GN14" s="168">
        <v>-16.770399999999999</v>
      </c>
      <c r="GO14" s="168">
        <v>61.110999999999997</v>
      </c>
      <c r="GP14" s="168">
        <v>1.0569999999999999</v>
      </c>
      <c r="GQ14" s="168">
        <v>-23.450399999999998</v>
      </c>
      <c r="GR14" s="168">
        <v>6.5077999999999996</v>
      </c>
      <c r="GS14" s="168">
        <v>5.6932999999999998</v>
      </c>
      <c r="GT14" s="168">
        <v>123.9567</v>
      </c>
      <c r="GU14" s="168">
        <v>-12.669700000000001</v>
      </c>
      <c r="GV14" s="168">
        <v>-9.2364999999999995</v>
      </c>
      <c r="GW14" s="168">
        <v>-8.8765000000000001</v>
      </c>
      <c r="GX14" s="168">
        <v>2.8641000000000001</v>
      </c>
      <c r="GY14" s="168">
        <v>3.9927000000000001</v>
      </c>
      <c r="GZ14" s="168">
        <v>3.9788999999999999</v>
      </c>
      <c r="HA14" s="168">
        <v>2.2902</v>
      </c>
      <c r="HB14" s="168">
        <v>25.594899999999999</v>
      </c>
      <c r="HC14" s="168">
        <v>27.187100000000001</v>
      </c>
      <c r="HD14" s="168">
        <v>-8.8000000000000007</v>
      </c>
      <c r="HE14" s="168">
        <v>0</v>
      </c>
      <c r="HF14" s="168">
        <v>21.985600000000002</v>
      </c>
      <c r="HG14" s="168">
        <v>-13.3774</v>
      </c>
      <c r="HH14" s="167"/>
      <c r="HI14" s="168">
        <v>2.5863999999999998</v>
      </c>
      <c r="HJ14" s="168">
        <v>49.351100000000002</v>
      </c>
      <c r="HK14" s="168">
        <v>-16.313800000000001</v>
      </c>
      <c r="HL14" s="168">
        <v>-14.9763</v>
      </c>
      <c r="HM14" s="168">
        <v>0</v>
      </c>
      <c r="HN14" s="168">
        <v>0</v>
      </c>
      <c r="HO14" s="167"/>
      <c r="HP14" s="167"/>
      <c r="HQ14" s="168">
        <v>-10.454000000000001</v>
      </c>
      <c r="HR14" s="168">
        <v>-10.2211</v>
      </c>
      <c r="HS14" s="168">
        <v>-0.99039999999999995</v>
      </c>
      <c r="HT14" s="168">
        <v>-0.83050000000000002</v>
      </c>
      <c r="HU14" s="168">
        <v>9.14</v>
      </c>
      <c r="HV14" s="168">
        <v>9.56</v>
      </c>
      <c r="HW14" s="168">
        <v>-30.9</v>
      </c>
      <c r="HX14" s="168">
        <v>-30.8</v>
      </c>
      <c r="HY14" s="168">
        <v>0.1236</v>
      </c>
      <c r="HZ14" s="168">
        <v>-11.52</v>
      </c>
      <c r="IA14" s="168">
        <v>55.279000000000003</v>
      </c>
      <c r="IB14" s="168">
        <v>24.112300000000001</v>
      </c>
      <c r="IC14" s="168">
        <v>23.911200000000001</v>
      </c>
      <c r="ID14" s="168">
        <v>-19.100000000000001</v>
      </c>
      <c r="IE14" s="168">
        <v>-48.2</v>
      </c>
      <c r="IF14" s="168">
        <v>-4.5</v>
      </c>
      <c r="IG14" s="168">
        <v>-5.0999999999999996</v>
      </c>
      <c r="IH14" s="167"/>
      <c r="II14" s="167"/>
      <c r="IJ14" s="167"/>
      <c r="IK14" s="168">
        <v>109.873</v>
      </c>
      <c r="IL14" s="168">
        <v>-334.2176</v>
      </c>
      <c r="IM14" s="168">
        <v>-79.483199999999997</v>
      </c>
      <c r="IN14" s="168">
        <v>-8.1318000000000001</v>
      </c>
      <c r="IO14" s="168">
        <v>142.82159999999999</v>
      </c>
      <c r="IP14" s="168">
        <v>22.902000000000001</v>
      </c>
      <c r="IQ14" s="168">
        <v>131.83539999999999</v>
      </c>
      <c r="IR14" s="168">
        <v>76.307500000000005</v>
      </c>
      <c r="IS14" s="168">
        <v>70.231300000000005</v>
      </c>
      <c r="IT14" s="168">
        <v>35.290399999999998</v>
      </c>
      <c r="IU14" s="168">
        <v>32.386800000000001</v>
      </c>
      <c r="IV14" s="168">
        <v>-24.396100000000001</v>
      </c>
      <c r="IW14" s="168">
        <v>252.4436</v>
      </c>
      <c r="IX14" s="168">
        <v>-188.64670000000001</v>
      </c>
      <c r="IY14" s="168">
        <v>61.650599999999997</v>
      </c>
      <c r="IZ14" s="168">
        <v>-56.970100000000002</v>
      </c>
      <c r="JA14" s="168">
        <v>-0.5847</v>
      </c>
      <c r="JB14" s="168">
        <v>4.3129999999999997</v>
      </c>
      <c r="JC14" s="168">
        <v>-6.96</v>
      </c>
      <c r="JD14" s="168">
        <v>-2.2109999999999999</v>
      </c>
      <c r="JE14" s="168">
        <v>-2.2029999999999998</v>
      </c>
      <c r="JF14" s="168">
        <v>3.44</v>
      </c>
      <c r="JG14" s="168">
        <v>-3.04</v>
      </c>
      <c r="JH14" s="168">
        <v>-1.4791000000000001</v>
      </c>
      <c r="JI14" s="168">
        <v>-2.7816999999999998</v>
      </c>
      <c r="JJ14" s="168">
        <v>12.8344</v>
      </c>
      <c r="JK14" s="168">
        <v>-9.4925999999999995</v>
      </c>
      <c r="JL14" s="168">
        <v>-1.4</v>
      </c>
      <c r="JM14" s="168">
        <v>1.821</v>
      </c>
      <c r="JN14" s="168">
        <v>2.5110000000000001</v>
      </c>
      <c r="JO14" s="167"/>
      <c r="JP14" s="167"/>
      <c r="JQ14" s="168">
        <v>3.5203000000000002</v>
      </c>
      <c r="JR14" s="168">
        <v>4.88</v>
      </c>
      <c r="JS14" s="168">
        <v>3.0415999999999999</v>
      </c>
      <c r="JT14" s="167"/>
      <c r="JU14" s="168">
        <v>34.9</v>
      </c>
      <c r="JV14" s="168">
        <v>4.1169000000000002</v>
      </c>
      <c r="JW14" s="168">
        <v>-0.02</v>
      </c>
      <c r="JX14" s="168">
        <v>0</v>
      </c>
      <c r="JY14" s="168">
        <v>-6.4523999999999999</v>
      </c>
      <c r="JZ14" s="168">
        <v>-14.5558</v>
      </c>
      <c r="KA14" s="168">
        <v>-16.8795</v>
      </c>
      <c r="KB14" s="168">
        <v>-6.6875999999999998</v>
      </c>
      <c r="KC14" s="168">
        <v>6.7843999999999998</v>
      </c>
      <c r="KD14" s="168">
        <v>0</v>
      </c>
      <c r="KE14" s="167"/>
      <c r="KF14" s="168">
        <v>-31.4</v>
      </c>
      <c r="KG14" s="168">
        <v>14.2</v>
      </c>
      <c r="KH14" s="168">
        <v>-46.271700000000003</v>
      </c>
      <c r="KI14" s="168">
        <v>-42.4255</v>
      </c>
    </row>
    <row r="15" spans="1:295" ht="18" customHeight="1" x14ac:dyDescent="0.25">
      <c r="A15" s="164" t="s">
        <v>69</v>
      </c>
      <c r="B15" s="164" t="s">
        <v>872</v>
      </c>
      <c r="C15" s="167"/>
      <c r="D15" s="168">
        <v>1.9379999999999999</v>
      </c>
      <c r="E15" s="168">
        <v>-7.0791000000000004</v>
      </c>
      <c r="F15" s="168">
        <v>3.2768000000000002</v>
      </c>
      <c r="G15" s="168">
        <v>5.9702000000000002</v>
      </c>
      <c r="H15" s="167"/>
      <c r="I15" s="168">
        <v>10.011900000000001</v>
      </c>
      <c r="J15" s="167"/>
      <c r="K15" s="168">
        <v>19.461300000000001</v>
      </c>
      <c r="L15" s="168">
        <v>8.1327999999999996</v>
      </c>
      <c r="M15" s="168">
        <v>7.8388</v>
      </c>
      <c r="N15" s="167"/>
      <c r="O15" s="167"/>
      <c r="P15" s="168">
        <v>-2.2000000000000002</v>
      </c>
      <c r="Q15" s="168">
        <v>0.82799999999999996</v>
      </c>
      <c r="R15" s="167"/>
      <c r="S15" s="168">
        <v>3.4097</v>
      </c>
      <c r="T15" s="168">
        <v>-0.96319999999999995</v>
      </c>
      <c r="U15" s="168">
        <v>3.6749000000000001</v>
      </c>
      <c r="V15" s="168">
        <v>3.8187000000000002</v>
      </c>
      <c r="W15" s="168">
        <v>6.9776999999999996</v>
      </c>
      <c r="X15" s="168">
        <v>4.1045999999999996</v>
      </c>
      <c r="Y15" s="168">
        <v>-0.53280000000000005</v>
      </c>
      <c r="Z15" s="168">
        <v>2.4035000000000002</v>
      </c>
      <c r="AA15" s="167"/>
      <c r="AB15" s="168">
        <v>-1.1970000000000001</v>
      </c>
      <c r="AC15" s="168">
        <v>-0.16200000000000001</v>
      </c>
      <c r="AD15" s="168">
        <v>-0.14599999999999999</v>
      </c>
      <c r="AE15" s="168">
        <v>3.363</v>
      </c>
      <c r="AF15" s="167"/>
      <c r="AG15" s="168">
        <v>-15.4</v>
      </c>
      <c r="AH15" s="168">
        <v>-2.5720000000000001</v>
      </c>
      <c r="AI15" s="168">
        <v>0.312</v>
      </c>
      <c r="AJ15" s="168">
        <v>-14.36</v>
      </c>
      <c r="AK15" s="168">
        <v>-14.34</v>
      </c>
      <c r="AL15" s="167"/>
      <c r="AM15" s="168">
        <v>-9.56</v>
      </c>
      <c r="AN15" s="168">
        <v>-9.36</v>
      </c>
      <c r="AO15" s="168">
        <v>5.1113999999999997</v>
      </c>
      <c r="AP15" s="168">
        <v>3.8708</v>
      </c>
      <c r="AQ15" s="168">
        <v>15.7346</v>
      </c>
      <c r="AR15" s="168">
        <v>17.460799999999999</v>
      </c>
      <c r="AS15" s="168">
        <v>-19.126899999999999</v>
      </c>
      <c r="AT15" s="168">
        <v>-13.869899999999999</v>
      </c>
      <c r="AU15" s="168">
        <v>-12.686</v>
      </c>
      <c r="AV15" s="168">
        <v>20.8568</v>
      </c>
      <c r="AW15" s="168">
        <v>20.978999999999999</v>
      </c>
      <c r="AX15" s="168">
        <v>-26.648099999999999</v>
      </c>
      <c r="AY15" s="168">
        <v>-24.9649</v>
      </c>
      <c r="AZ15" s="168">
        <v>18.5778</v>
      </c>
      <c r="BA15" s="168">
        <v>16.702400000000001</v>
      </c>
      <c r="BB15" s="168">
        <v>49.217599999999997</v>
      </c>
      <c r="BC15" s="168">
        <v>11.9749</v>
      </c>
      <c r="BD15" s="168">
        <v>-6.5</v>
      </c>
      <c r="BE15" s="168">
        <v>-6.4</v>
      </c>
      <c r="BF15" s="168">
        <v>-20.8764</v>
      </c>
      <c r="BG15" s="168">
        <v>-20.1829</v>
      </c>
      <c r="BH15" s="168">
        <v>-2.0352999999999999</v>
      </c>
      <c r="BI15" s="167"/>
      <c r="BJ15" s="168">
        <v>2.9458000000000002</v>
      </c>
      <c r="BK15" s="168">
        <v>2.7248000000000001</v>
      </c>
      <c r="BL15" s="168">
        <v>-0.2442</v>
      </c>
      <c r="BM15" s="168">
        <v>8.6599999999999996E-2</v>
      </c>
      <c r="BN15" s="168">
        <v>-49.470500000000001</v>
      </c>
      <c r="BO15" s="168">
        <v>0.21360000000000001</v>
      </c>
      <c r="BP15" s="168">
        <v>0.1221</v>
      </c>
      <c r="BQ15" s="168">
        <v>132.16909999999999</v>
      </c>
      <c r="BR15" s="168">
        <v>-133.46969999999999</v>
      </c>
      <c r="BS15" s="167"/>
      <c r="BT15" s="167"/>
      <c r="BU15" s="167"/>
      <c r="BV15" s="167"/>
      <c r="BW15" s="168">
        <v>9.8000000000000007</v>
      </c>
      <c r="BX15" s="168">
        <v>5.58</v>
      </c>
      <c r="BY15" s="168">
        <v>-12.15</v>
      </c>
      <c r="BZ15" s="168">
        <v>12.54</v>
      </c>
      <c r="CA15" s="168">
        <v>-32.011600000000001</v>
      </c>
      <c r="CB15" s="168">
        <v>-31.877600000000001</v>
      </c>
      <c r="CC15" s="168">
        <v>35.626800000000003</v>
      </c>
      <c r="CD15" s="168">
        <v>35.048299999999998</v>
      </c>
      <c r="CE15" s="168">
        <v>-3.1469999999999998</v>
      </c>
      <c r="CF15" s="168">
        <v>17.4374</v>
      </c>
      <c r="CG15" s="168">
        <v>17.319199999999999</v>
      </c>
      <c r="CH15" s="168">
        <v>2.4944999999999999</v>
      </c>
      <c r="CI15" s="167"/>
      <c r="CJ15" s="168">
        <v>3.0632999999999999</v>
      </c>
      <c r="CK15" s="168">
        <v>8.9979999999999993</v>
      </c>
      <c r="CL15" s="168">
        <v>-16.100000000000001</v>
      </c>
      <c r="CM15" s="168">
        <v>-16.100000000000001</v>
      </c>
      <c r="CN15" s="168">
        <v>-2.5099999999999998</v>
      </c>
      <c r="CO15" s="168">
        <v>25.952000000000002</v>
      </c>
      <c r="CP15" s="168">
        <v>26.305099999999999</v>
      </c>
      <c r="CQ15" s="168">
        <v>25.0608</v>
      </c>
      <c r="CR15" s="168">
        <v>29.142600000000002</v>
      </c>
      <c r="CS15" s="168">
        <v>29.66</v>
      </c>
      <c r="CT15" s="168">
        <v>-23.7959</v>
      </c>
      <c r="CU15" s="168">
        <v>-8.3486999999999991</v>
      </c>
      <c r="CV15" s="168">
        <v>-23.916499999999999</v>
      </c>
      <c r="CW15" s="168">
        <v>2.4849000000000001</v>
      </c>
      <c r="CX15" s="168">
        <v>23.34</v>
      </c>
      <c r="CY15" s="168">
        <v>8.36</v>
      </c>
      <c r="CZ15" s="168">
        <v>4.8486000000000002</v>
      </c>
      <c r="DA15" s="168">
        <v>3.714</v>
      </c>
      <c r="DB15" s="168">
        <v>-6.9322999999999997</v>
      </c>
      <c r="DC15" s="167"/>
      <c r="DD15" s="167"/>
      <c r="DE15" s="167"/>
      <c r="DF15" s="168">
        <v>7.4008000000000003</v>
      </c>
      <c r="DG15" s="167"/>
      <c r="DH15" s="168">
        <v>-2.6368999999999998</v>
      </c>
      <c r="DI15" s="167"/>
      <c r="DJ15" s="167"/>
      <c r="DK15" s="168">
        <v>-2.0935000000000001</v>
      </c>
      <c r="DL15" s="168">
        <v>-1.1000000000000001</v>
      </c>
      <c r="DM15" s="168">
        <v>5.56</v>
      </c>
      <c r="DN15" s="168">
        <v>2.7</v>
      </c>
      <c r="DO15" s="168">
        <v>-2.67</v>
      </c>
      <c r="DP15" s="168">
        <v>-2.2000000000000002</v>
      </c>
      <c r="DQ15" s="168">
        <v>12.276</v>
      </c>
      <c r="DR15" s="168">
        <v>-9.0054999999999996</v>
      </c>
      <c r="DS15" s="168">
        <v>-22.06</v>
      </c>
      <c r="DT15" s="168">
        <v>-5.81</v>
      </c>
      <c r="DU15" s="168">
        <v>27.81</v>
      </c>
      <c r="DV15" s="168">
        <v>4.5199999999999996</v>
      </c>
      <c r="DW15" s="168">
        <v>-9.8363999999999994</v>
      </c>
      <c r="DX15" s="168">
        <v>-5.2636000000000003</v>
      </c>
      <c r="DY15" s="168">
        <v>-41.412100000000002</v>
      </c>
      <c r="DZ15" s="168">
        <v>-41.2727</v>
      </c>
      <c r="EA15" s="167"/>
      <c r="EB15" s="168">
        <v>-17.593599999999999</v>
      </c>
      <c r="EC15" s="168">
        <v>-25.791699999999999</v>
      </c>
      <c r="ED15" s="168">
        <v>-25.598199999999999</v>
      </c>
      <c r="EE15" s="168">
        <v>-14.382400000000001</v>
      </c>
      <c r="EF15" s="168">
        <v>-17.010100000000001</v>
      </c>
      <c r="EG15" s="168">
        <v>-11.999000000000001</v>
      </c>
      <c r="EH15" s="168">
        <v>-215.6318</v>
      </c>
      <c r="EI15" s="168">
        <v>105.69840000000001</v>
      </c>
      <c r="EJ15" s="168">
        <v>4.4512</v>
      </c>
      <c r="EK15" s="168">
        <v>-5.3259999999999996</v>
      </c>
      <c r="EL15" s="168">
        <v>-6.1688000000000001</v>
      </c>
      <c r="EM15" s="168">
        <v>26.819900000000001</v>
      </c>
      <c r="EN15" s="168">
        <v>-15.5558</v>
      </c>
      <c r="EO15" s="168">
        <v>-14.875999999999999</v>
      </c>
      <c r="EP15" s="168">
        <v>9.8000000000000007</v>
      </c>
      <c r="EQ15" s="168">
        <v>-27.222000000000001</v>
      </c>
      <c r="ER15" s="168">
        <v>51.998399999999997</v>
      </c>
      <c r="ES15" s="168">
        <v>15.932600000000001</v>
      </c>
      <c r="ET15" s="168">
        <v>-10.14</v>
      </c>
      <c r="EU15" s="168">
        <v>-6.77</v>
      </c>
      <c r="EV15" s="168">
        <v>0.3</v>
      </c>
      <c r="EW15" s="168">
        <v>-2.7033</v>
      </c>
      <c r="EX15" s="168">
        <v>-16.9998</v>
      </c>
      <c r="EY15" s="168">
        <v>-7.1749000000000001</v>
      </c>
      <c r="EZ15" s="168">
        <v>-7.3445999999999998</v>
      </c>
      <c r="FA15" s="168">
        <v>8.5782000000000007</v>
      </c>
      <c r="FB15" s="168">
        <v>18.074400000000001</v>
      </c>
      <c r="FC15" s="168">
        <v>-26.199200000000001</v>
      </c>
      <c r="FD15" s="168">
        <v>4.2031999999999998</v>
      </c>
      <c r="FE15" s="168">
        <v>3.8189000000000002</v>
      </c>
      <c r="FF15" s="167"/>
      <c r="FG15" s="167"/>
      <c r="FH15" s="168">
        <v>0</v>
      </c>
      <c r="FI15" s="167"/>
      <c r="FJ15" s="168">
        <v>19.592400000000001</v>
      </c>
      <c r="FK15" s="168">
        <v>19.759799999999998</v>
      </c>
      <c r="FL15" s="168">
        <v>-19.424900000000001</v>
      </c>
      <c r="FM15" s="168">
        <v>25.7058</v>
      </c>
      <c r="FN15" s="168">
        <v>24.988199999999999</v>
      </c>
      <c r="FO15" s="168">
        <v>-10.2378</v>
      </c>
      <c r="FP15" s="167"/>
      <c r="FQ15" s="168">
        <v>19.503499999999999</v>
      </c>
      <c r="FR15" s="168">
        <v>-13.91</v>
      </c>
      <c r="FS15" s="168">
        <v>-0.90590000000000004</v>
      </c>
      <c r="FT15" s="168">
        <v>0.16500000000000001</v>
      </c>
      <c r="FU15" s="168">
        <v>0.76</v>
      </c>
      <c r="FV15" s="168">
        <v>1.23</v>
      </c>
      <c r="FW15" s="168">
        <v>-18.777200000000001</v>
      </c>
      <c r="FX15" s="167"/>
      <c r="FY15" s="168">
        <v>2.62</v>
      </c>
      <c r="FZ15" s="168">
        <v>2.8340000000000001</v>
      </c>
      <c r="GA15" s="167"/>
      <c r="GB15" s="168">
        <v>-13.57</v>
      </c>
      <c r="GC15" s="168">
        <v>-6.9558999999999997</v>
      </c>
      <c r="GD15" s="168">
        <v>2.1107999999999998</v>
      </c>
      <c r="GE15" s="168">
        <v>-5.53</v>
      </c>
      <c r="GF15" s="168">
        <v>39.673000000000002</v>
      </c>
      <c r="GG15" s="167"/>
      <c r="GH15" s="168">
        <v>22.1904</v>
      </c>
      <c r="GI15" s="168">
        <v>-4.6056999999999997</v>
      </c>
      <c r="GJ15" s="168">
        <v>-4.8833000000000002</v>
      </c>
      <c r="GK15" s="168">
        <v>1.76</v>
      </c>
      <c r="GL15" s="167"/>
      <c r="GM15" s="167"/>
      <c r="GN15" s="167"/>
      <c r="GO15" s="168">
        <v>59.556699999999999</v>
      </c>
      <c r="GP15" s="168">
        <v>1.4935</v>
      </c>
      <c r="GQ15" s="168">
        <v>-23.446100000000001</v>
      </c>
      <c r="GR15" s="168">
        <v>7.5026000000000002</v>
      </c>
      <c r="GS15" s="168">
        <v>7.2032999999999996</v>
      </c>
      <c r="GT15" s="168">
        <v>121.818</v>
      </c>
      <c r="GU15" s="168">
        <v>-12.9041</v>
      </c>
      <c r="GV15" s="168">
        <v>-9.6295000000000002</v>
      </c>
      <c r="GW15" s="168">
        <v>-9.0715000000000003</v>
      </c>
      <c r="GX15" s="168">
        <v>2.8965000000000001</v>
      </c>
      <c r="GY15" s="168">
        <v>4.0659999999999998</v>
      </c>
      <c r="GZ15" s="168">
        <v>4.0827999999999998</v>
      </c>
      <c r="HA15" s="168">
        <v>2.3792</v>
      </c>
      <c r="HB15" s="168">
        <v>22.7103</v>
      </c>
      <c r="HC15" s="168">
        <v>24.8797</v>
      </c>
      <c r="HD15" s="168">
        <v>-7.12</v>
      </c>
      <c r="HE15" s="167"/>
      <c r="HF15" s="168">
        <v>17.3003</v>
      </c>
      <c r="HG15" s="168">
        <v>-11.527100000000001</v>
      </c>
      <c r="HH15" s="167"/>
      <c r="HI15" s="168">
        <v>0.67630000000000001</v>
      </c>
      <c r="HJ15" s="168">
        <v>49.787199999999999</v>
      </c>
      <c r="HK15" s="168">
        <v>-16.005700000000001</v>
      </c>
      <c r="HL15" s="168">
        <v>-14.976699999999999</v>
      </c>
      <c r="HM15" s="168">
        <v>0</v>
      </c>
      <c r="HN15" s="168">
        <v>0</v>
      </c>
      <c r="HO15" s="167"/>
      <c r="HP15" s="167"/>
      <c r="HQ15" s="168">
        <v>-9.4453999999999994</v>
      </c>
      <c r="HR15" s="168">
        <v>-9.2860999999999994</v>
      </c>
      <c r="HS15" s="168">
        <v>-1.0501</v>
      </c>
      <c r="HT15" s="168">
        <v>-1.1096999999999999</v>
      </c>
      <c r="HU15" s="168">
        <v>9.6</v>
      </c>
      <c r="HV15" s="168">
        <v>10.02</v>
      </c>
      <c r="HW15" s="168">
        <v>-30.6</v>
      </c>
      <c r="HX15" s="168">
        <v>-29.9</v>
      </c>
      <c r="HY15" s="168">
        <v>-0.24440000000000001</v>
      </c>
      <c r="HZ15" s="168">
        <v>-11.6</v>
      </c>
      <c r="IA15" s="168">
        <v>52.234299999999998</v>
      </c>
      <c r="IB15" s="168">
        <v>24.4739</v>
      </c>
      <c r="IC15" s="168">
        <v>24.3719</v>
      </c>
      <c r="ID15" s="168">
        <v>-17.600000000000001</v>
      </c>
      <c r="IE15" s="168">
        <v>-48.2</v>
      </c>
      <c r="IF15" s="168">
        <v>-5.4</v>
      </c>
      <c r="IG15" s="168">
        <v>-6</v>
      </c>
      <c r="IH15" s="167"/>
      <c r="II15" s="167"/>
      <c r="IJ15" s="167"/>
      <c r="IK15" s="168">
        <v>109.0224</v>
      </c>
      <c r="IL15" s="168">
        <v>-334.40730000000002</v>
      </c>
      <c r="IM15" s="168">
        <v>-80.347300000000004</v>
      </c>
      <c r="IN15" s="168">
        <v>-6.3710000000000004</v>
      </c>
      <c r="IO15" s="168">
        <v>140.25880000000001</v>
      </c>
      <c r="IP15" s="168">
        <v>26.1968</v>
      </c>
      <c r="IQ15" s="168">
        <v>135.04650000000001</v>
      </c>
      <c r="IR15" s="168">
        <v>75.989800000000002</v>
      </c>
      <c r="IS15" s="168">
        <v>68.1297</v>
      </c>
      <c r="IT15" s="168">
        <v>34.405700000000003</v>
      </c>
      <c r="IU15" s="168">
        <v>32.526400000000002</v>
      </c>
      <c r="IV15" s="168">
        <v>-26.8005</v>
      </c>
      <c r="IW15" s="168">
        <v>248.9349</v>
      </c>
      <c r="IX15" s="168">
        <v>-187.89750000000001</v>
      </c>
      <c r="IY15" s="168">
        <v>58.929900000000004</v>
      </c>
      <c r="IZ15" s="168">
        <v>-55.484900000000003</v>
      </c>
      <c r="JA15" s="168">
        <v>-0.5847</v>
      </c>
      <c r="JB15" s="168">
        <v>4.3419999999999996</v>
      </c>
      <c r="JC15" s="168">
        <v>-6.64</v>
      </c>
      <c r="JD15" s="168">
        <v>-2.1579999999999999</v>
      </c>
      <c r="JE15" s="168">
        <v>-2.1800000000000002</v>
      </c>
      <c r="JF15" s="168">
        <v>3.52</v>
      </c>
      <c r="JG15" s="168">
        <v>-3.04</v>
      </c>
      <c r="JH15" s="168">
        <v>-1.8874</v>
      </c>
      <c r="JI15" s="168">
        <v>-2.9281999999999999</v>
      </c>
      <c r="JJ15" s="168">
        <v>12.3949</v>
      </c>
      <c r="JK15" s="168">
        <v>-10.0175</v>
      </c>
      <c r="JL15" s="168">
        <v>-1.7</v>
      </c>
      <c r="JM15" s="168">
        <v>2.472</v>
      </c>
      <c r="JN15" s="168">
        <v>1.94</v>
      </c>
      <c r="JO15" s="167"/>
      <c r="JP15" s="167"/>
      <c r="JQ15" s="168">
        <v>4.5419</v>
      </c>
      <c r="JR15" s="168">
        <v>4.4805000000000001</v>
      </c>
      <c r="JS15" s="168">
        <v>3.9738000000000002</v>
      </c>
      <c r="JT15" s="167"/>
      <c r="JU15" s="168">
        <v>35.4</v>
      </c>
      <c r="JV15" s="168">
        <v>3.8113000000000001</v>
      </c>
      <c r="JW15" s="168">
        <v>0</v>
      </c>
      <c r="JX15" s="168">
        <v>0</v>
      </c>
      <c r="JY15" s="168">
        <v>-5.8063000000000002</v>
      </c>
      <c r="JZ15" s="168">
        <v>-14.6092</v>
      </c>
      <c r="KA15" s="168">
        <v>-17.127800000000001</v>
      </c>
      <c r="KB15" s="168">
        <v>-5.2763999999999998</v>
      </c>
      <c r="KC15" s="168">
        <v>7.5743999999999998</v>
      </c>
      <c r="KD15" s="168">
        <v>0</v>
      </c>
      <c r="KE15" s="168">
        <v>0</v>
      </c>
      <c r="KF15" s="168">
        <v>-31.5</v>
      </c>
      <c r="KG15" s="168">
        <v>14.5</v>
      </c>
      <c r="KH15" s="168">
        <v>-52.022599999999997</v>
      </c>
      <c r="KI15" s="168">
        <v>-40.254800000000003</v>
      </c>
    </row>
    <row r="16" spans="1:295" ht="18" customHeight="1" x14ac:dyDescent="0.25">
      <c r="A16" s="164" t="s">
        <v>69</v>
      </c>
      <c r="B16" s="164" t="s">
        <v>873</v>
      </c>
      <c r="C16" s="169"/>
      <c r="D16" s="170">
        <v>2.0047999999999999</v>
      </c>
      <c r="E16" s="170">
        <v>-7.2</v>
      </c>
      <c r="F16" s="170">
        <v>3.2511000000000001</v>
      </c>
      <c r="G16" s="170">
        <v>6.2187000000000001</v>
      </c>
      <c r="H16" s="169"/>
      <c r="I16" s="170">
        <v>10.026999999999999</v>
      </c>
      <c r="J16" s="169"/>
      <c r="K16" s="170">
        <v>20.444500000000001</v>
      </c>
      <c r="L16" s="170">
        <v>8.7317</v>
      </c>
      <c r="M16" s="170">
        <v>8.3167000000000009</v>
      </c>
      <c r="N16" s="169"/>
      <c r="O16" s="170">
        <v>-22</v>
      </c>
      <c r="P16" s="170">
        <v>-2.2000000000000002</v>
      </c>
      <c r="Q16" s="170">
        <v>0.82799999999999996</v>
      </c>
      <c r="R16" s="169"/>
      <c r="S16" s="170">
        <v>3.5003000000000002</v>
      </c>
      <c r="T16" s="170">
        <v>-3.2500000000000001E-2</v>
      </c>
      <c r="U16" s="170">
        <v>3.6193</v>
      </c>
      <c r="V16" s="170">
        <v>3.4529999999999998</v>
      </c>
      <c r="W16" s="170">
        <v>6.7388000000000003</v>
      </c>
      <c r="X16" s="170">
        <v>4.2167000000000003</v>
      </c>
      <c r="Y16" s="170">
        <v>-1.0826</v>
      </c>
      <c r="Z16" s="170">
        <v>2.5101</v>
      </c>
      <c r="AA16" s="169"/>
      <c r="AB16" s="170">
        <v>-1.2403</v>
      </c>
      <c r="AC16" s="170">
        <v>-0.26700000000000002</v>
      </c>
      <c r="AD16" s="170">
        <v>-0.20300000000000001</v>
      </c>
      <c r="AE16" s="170">
        <v>4.1769999999999996</v>
      </c>
      <c r="AF16" s="169"/>
      <c r="AG16" s="170">
        <v>-13.2</v>
      </c>
      <c r="AH16" s="170">
        <v>-1.59</v>
      </c>
      <c r="AI16" s="170">
        <v>0.32800000000000001</v>
      </c>
      <c r="AJ16" s="170">
        <v>-15.06</v>
      </c>
      <c r="AK16" s="170">
        <v>-15.38</v>
      </c>
      <c r="AL16" s="169"/>
      <c r="AM16" s="170">
        <v>-9.41</v>
      </c>
      <c r="AN16" s="170">
        <v>-9.49</v>
      </c>
      <c r="AO16" s="170">
        <v>5.2378999999999998</v>
      </c>
      <c r="AP16" s="170">
        <v>3.9668999999999999</v>
      </c>
      <c r="AQ16" s="170">
        <v>15.1183</v>
      </c>
      <c r="AR16" s="170">
        <v>17.081399999999999</v>
      </c>
      <c r="AS16" s="170">
        <v>-17.233899999999998</v>
      </c>
      <c r="AT16" s="170">
        <v>-12.851599999999999</v>
      </c>
      <c r="AU16" s="170">
        <v>-12.0266</v>
      </c>
      <c r="AV16" s="170">
        <v>8.3283000000000005</v>
      </c>
      <c r="AW16" s="170">
        <v>12.5946</v>
      </c>
      <c r="AX16" s="170">
        <v>-24.744199999999999</v>
      </c>
      <c r="AY16" s="170">
        <v>-23.497399999999999</v>
      </c>
      <c r="AZ16" s="170">
        <v>5.2430000000000003</v>
      </c>
      <c r="BA16" s="170">
        <v>3.3109000000000002</v>
      </c>
      <c r="BB16" s="170">
        <v>57.336100000000002</v>
      </c>
      <c r="BC16" s="170">
        <v>13.0252</v>
      </c>
      <c r="BD16" s="170">
        <v>-6.5</v>
      </c>
      <c r="BE16" s="170">
        <v>-6.4</v>
      </c>
      <c r="BF16" s="170">
        <v>-22.6966</v>
      </c>
      <c r="BG16" s="170">
        <v>-22.340599999999998</v>
      </c>
      <c r="BH16" s="170">
        <v>-2.0853000000000002</v>
      </c>
      <c r="BI16" s="169"/>
      <c r="BJ16" s="170">
        <v>4.0986000000000002</v>
      </c>
      <c r="BK16" s="170">
        <v>2.9344999999999999</v>
      </c>
      <c r="BL16" s="170">
        <v>-7.0000000000000001E-3</v>
      </c>
      <c r="BM16" s="170">
        <v>0.16789999999999999</v>
      </c>
      <c r="BN16" s="170">
        <v>-72.237300000000005</v>
      </c>
      <c r="BO16" s="170">
        <v>2.0447000000000002</v>
      </c>
      <c r="BP16" s="170">
        <v>1.6479999999999999</v>
      </c>
      <c r="BQ16" s="170">
        <v>145.63579999999999</v>
      </c>
      <c r="BR16" s="170">
        <v>-144.048</v>
      </c>
      <c r="BS16" s="169"/>
      <c r="BT16" s="169"/>
      <c r="BU16" s="169"/>
      <c r="BV16" s="170">
        <v>8.7021999999999995</v>
      </c>
      <c r="BW16" s="170">
        <v>9.6999999999999993</v>
      </c>
      <c r="BX16" s="170">
        <v>5.29</v>
      </c>
      <c r="BY16" s="170">
        <v>-12.38</v>
      </c>
      <c r="BZ16" s="170">
        <v>13.51</v>
      </c>
      <c r="CA16" s="170">
        <v>-32.011600000000001</v>
      </c>
      <c r="CB16" s="170">
        <v>-31.877600000000001</v>
      </c>
      <c r="CC16" s="170">
        <v>35.815300000000001</v>
      </c>
      <c r="CD16" s="170">
        <v>35.349800000000002</v>
      </c>
      <c r="CE16" s="170">
        <v>-5.4066999999999998</v>
      </c>
      <c r="CF16" s="170">
        <v>15.662800000000001</v>
      </c>
      <c r="CG16" s="170">
        <v>14.7385</v>
      </c>
      <c r="CH16" s="170">
        <v>3.9897</v>
      </c>
      <c r="CI16" s="169"/>
      <c r="CJ16" s="170">
        <v>3.8355999999999999</v>
      </c>
      <c r="CK16" s="170">
        <v>9.0340000000000007</v>
      </c>
      <c r="CL16" s="170">
        <v>-15.4</v>
      </c>
      <c r="CM16" s="170">
        <v>-15.2</v>
      </c>
      <c r="CN16" s="170">
        <v>-2.5499999999999998</v>
      </c>
      <c r="CO16" s="170">
        <v>25.426200000000001</v>
      </c>
      <c r="CP16" s="170">
        <v>25.563099999999999</v>
      </c>
      <c r="CQ16" s="170">
        <v>24.106400000000001</v>
      </c>
      <c r="CR16" s="170">
        <v>30.582100000000001</v>
      </c>
      <c r="CS16" s="170">
        <v>31.0839</v>
      </c>
      <c r="CT16" s="170">
        <v>-25.549800000000001</v>
      </c>
      <c r="CU16" s="170">
        <v>-9.3991000000000007</v>
      </c>
      <c r="CV16" s="170">
        <v>-25.034800000000001</v>
      </c>
      <c r="CW16" s="170">
        <v>2.3622000000000001</v>
      </c>
      <c r="CX16" s="170">
        <v>23.64</v>
      </c>
      <c r="CY16" s="170">
        <v>8.43</v>
      </c>
      <c r="CZ16" s="170">
        <v>4.8486000000000002</v>
      </c>
      <c r="DA16" s="170">
        <v>3.8115999999999999</v>
      </c>
      <c r="DB16" s="170">
        <v>-7.0185000000000004</v>
      </c>
      <c r="DC16" s="169"/>
      <c r="DD16" s="169"/>
      <c r="DE16" s="169"/>
      <c r="DF16" s="170">
        <v>8.0701999999999998</v>
      </c>
      <c r="DG16" s="169"/>
      <c r="DH16" s="170">
        <v>-2.8174000000000001</v>
      </c>
      <c r="DI16" s="169"/>
      <c r="DJ16" s="169"/>
      <c r="DK16" s="170">
        <v>-2.5293000000000001</v>
      </c>
      <c r="DL16" s="170">
        <v>-1.1000000000000001</v>
      </c>
      <c r="DM16" s="170">
        <v>5.96</v>
      </c>
      <c r="DN16" s="170">
        <v>2.62</v>
      </c>
      <c r="DO16" s="170">
        <v>-2.8</v>
      </c>
      <c r="DP16" s="170">
        <v>-2.38</v>
      </c>
      <c r="DQ16" s="170">
        <v>10.757</v>
      </c>
      <c r="DR16" s="170">
        <v>-9.3979999999999997</v>
      </c>
      <c r="DS16" s="170">
        <v>-21.57</v>
      </c>
      <c r="DT16" s="170">
        <v>-6.9</v>
      </c>
      <c r="DU16" s="170">
        <v>29.18</v>
      </c>
      <c r="DV16" s="170">
        <v>4.51</v>
      </c>
      <c r="DW16" s="170">
        <v>-10.2364</v>
      </c>
      <c r="DX16" s="170">
        <v>-5.1818</v>
      </c>
      <c r="DY16" s="170">
        <v>-41.776899999999998</v>
      </c>
      <c r="DZ16" s="170">
        <v>-41.072699999999998</v>
      </c>
      <c r="EA16" s="169"/>
      <c r="EB16" s="170">
        <v>-16.9346</v>
      </c>
      <c r="EC16" s="170">
        <v>-25.254799999999999</v>
      </c>
      <c r="ED16" s="170">
        <v>-25.3642</v>
      </c>
      <c r="EE16" s="170">
        <v>-16.105499999999999</v>
      </c>
      <c r="EF16" s="170">
        <v>-21.559899999999999</v>
      </c>
      <c r="EG16" s="170">
        <v>-12.471</v>
      </c>
      <c r="EH16" s="170">
        <v>-227.0703</v>
      </c>
      <c r="EI16" s="170">
        <v>114.563</v>
      </c>
      <c r="EJ16" s="170">
        <v>4.2201000000000004</v>
      </c>
      <c r="EK16" s="170">
        <v>-5.6776999999999997</v>
      </c>
      <c r="EL16" s="170">
        <v>-6.4791999999999996</v>
      </c>
      <c r="EM16" s="170">
        <v>34.332000000000001</v>
      </c>
      <c r="EN16" s="170">
        <v>-13.324400000000001</v>
      </c>
      <c r="EO16" s="170">
        <v>-12.8431</v>
      </c>
      <c r="EP16" s="170">
        <v>-1.1000000000000001</v>
      </c>
      <c r="EQ16" s="170">
        <v>-25.699200000000001</v>
      </c>
      <c r="ER16" s="170">
        <v>47.503999999999998</v>
      </c>
      <c r="ES16" s="170">
        <v>19.933199999999999</v>
      </c>
      <c r="ET16" s="170">
        <v>0</v>
      </c>
      <c r="EU16" s="170">
        <v>-6.84</v>
      </c>
      <c r="EV16" s="170">
        <v>1.2</v>
      </c>
      <c r="EW16" s="170">
        <v>-2.5173999999999999</v>
      </c>
      <c r="EX16" s="170">
        <v>-13.7104</v>
      </c>
      <c r="EY16" s="170">
        <v>-7.6536</v>
      </c>
      <c r="EZ16" s="170">
        <v>-7.7027999999999999</v>
      </c>
      <c r="FA16" s="170">
        <v>10.083500000000001</v>
      </c>
      <c r="FB16" s="170">
        <v>17.828399999999998</v>
      </c>
      <c r="FC16" s="170">
        <v>-25.820399999999999</v>
      </c>
      <c r="FD16" s="170">
        <v>3.5909</v>
      </c>
      <c r="FE16" s="170">
        <v>3.2079</v>
      </c>
      <c r="FF16" s="169"/>
      <c r="FG16" s="169"/>
      <c r="FH16" s="170">
        <v>0</v>
      </c>
      <c r="FI16" s="169"/>
      <c r="FJ16" s="170">
        <v>18.922599999999999</v>
      </c>
      <c r="FK16" s="170">
        <v>19.2575</v>
      </c>
      <c r="FL16" s="170">
        <v>-20.4297</v>
      </c>
      <c r="FM16" s="170">
        <v>25.5853</v>
      </c>
      <c r="FN16" s="170">
        <v>25.0015</v>
      </c>
      <c r="FO16" s="170">
        <v>-10.3354</v>
      </c>
      <c r="FP16" s="169"/>
      <c r="FQ16" s="170">
        <v>19.718299999999999</v>
      </c>
      <c r="FR16" s="170">
        <v>-14.32</v>
      </c>
      <c r="FS16" s="170">
        <v>-1.4186000000000001</v>
      </c>
      <c r="FT16" s="170">
        <v>0.1431</v>
      </c>
      <c r="FU16" s="170">
        <v>0.85</v>
      </c>
      <c r="FV16" s="170">
        <v>1.1200000000000001</v>
      </c>
      <c r="FW16" s="170">
        <v>-19.257400000000001</v>
      </c>
      <c r="FX16" s="169"/>
      <c r="FY16" s="170">
        <v>2.63</v>
      </c>
      <c r="FZ16" s="170">
        <v>1.196</v>
      </c>
      <c r="GA16" s="169"/>
      <c r="GB16" s="170">
        <v>-13.79</v>
      </c>
      <c r="GC16" s="170">
        <v>-7.8997000000000002</v>
      </c>
      <c r="GD16" s="170">
        <v>1.7926</v>
      </c>
      <c r="GE16" s="170">
        <v>-5.31</v>
      </c>
      <c r="GF16" s="170">
        <v>39.297600000000003</v>
      </c>
      <c r="GG16" s="169"/>
      <c r="GH16" s="170">
        <v>21.694700000000001</v>
      </c>
      <c r="GI16" s="170">
        <v>-4.5830000000000002</v>
      </c>
      <c r="GJ16" s="170">
        <v>-5.0468000000000002</v>
      </c>
      <c r="GK16" s="170">
        <v>1.7665999999999999</v>
      </c>
      <c r="GL16" s="169"/>
      <c r="GM16" s="169"/>
      <c r="GN16" s="170">
        <v>-17.308599999999998</v>
      </c>
      <c r="GO16" s="170">
        <v>60.100099999999998</v>
      </c>
      <c r="GP16" s="170">
        <v>0.36020000000000002</v>
      </c>
      <c r="GQ16" s="170">
        <v>-23.377800000000001</v>
      </c>
      <c r="GR16" s="170">
        <v>6.2956000000000003</v>
      </c>
      <c r="GS16" s="170">
        <v>4.7671000000000001</v>
      </c>
      <c r="GT16" s="170">
        <v>120.8586</v>
      </c>
      <c r="GU16" s="170">
        <v>-12.924899999999999</v>
      </c>
      <c r="GV16" s="170">
        <v>-9.1837</v>
      </c>
      <c r="GW16" s="170">
        <v>-8.9967000000000006</v>
      </c>
      <c r="GX16" s="170">
        <v>2.7421000000000002</v>
      </c>
      <c r="GY16" s="170">
        <v>4.1832000000000003</v>
      </c>
      <c r="GZ16" s="170">
        <v>4.1539000000000001</v>
      </c>
      <c r="HA16" s="170">
        <v>2.2212999999999998</v>
      </c>
      <c r="HB16" s="170">
        <v>25.875900000000001</v>
      </c>
      <c r="HC16" s="170">
        <v>27.246400000000001</v>
      </c>
      <c r="HD16" s="170">
        <v>-7.54</v>
      </c>
      <c r="HE16" s="169"/>
      <c r="HF16" s="170">
        <v>18.807400000000001</v>
      </c>
      <c r="HG16" s="170">
        <v>-12.7981</v>
      </c>
      <c r="HH16" s="169"/>
      <c r="HI16" s="170">
        <v>3.1513</v>
      </c>
      <c r="HJ16" s="170">
        <v>49.626199999999997</v>
      </c>
      <c r="HK16" s="170">
        <v>-16.411300000000001</v>
      </c>
      <c r="HL16" s="170">
        <v>-15.427</v>
      </c>
      <c r="HM16" s="170">
        <v>0</v>
      </c>
      <c r="HN16" s="170">
        <v>0</v>
      </c>
      <c r="HO16" s="169"/>
      <c r="HP16" s="169"/>
      <c r="HQ16" s="170">
        <v>-8.6929999999999996</v>
      </c>
      <c r="HR16" s="170">
        <v>-8.4834999999999994</v>
      </c>
      <c r="HS16" s="170">
        <v>-1.3035000000000001</v>
      </c>
      <c r="HT16" s="170">
        <v>-1.5906</v>
      </c>
      <c r="HU16" s="170">
        <v>9.0299999999999994</v>
      </c>
      <c r="HV16" s="170">
        <v>9.51</v>
      </c>
      <c r="HW16" s="170">
        <v>-30.6</v>
      </c>
      <c r="HX16" s="170">
        <v>-30.2</v>
      </c>
      <c r="HY16" s="170">
        <v>-0.24440000000000001</v>
      </c>
      <c r="HZ16" s="170">
        <v>-11.76</v>
      </c>
      <c r="IA16" s="170">
        <v>45.996000000000002</v>
      </c>
      <c r="IB16" s="170">
        <v>25.651599999999998</v>
      </c>
      <c r="IC16" s="170">
        <v>25.547699999999999</v>
      </c>
      <c r="ID16" s="170">
        <v>-19.100000000000001</v>
      </c>
      <c r="IE16" s="170">
        <v>-48.7</v>
      </c>
      <c r="IF16" s="170">
        <v>-7.1</v>
      </c>
      <c r="IG16" s="170">
        <v>-7.7</v>
      </c>
      <c r="IH16" s="169"/>
      <c r="II16" s="169"/>
      <c r="IJ16" s="169"/>
      <c r="IK16" s="170">
        <v>113.0312</v>
      </c>
      <c r="IL16" s="170">
        <v>-334.4348</v>
      </c>
      <c r="IM16" s="170">
        <v>-80.112700000000004</v>
      </c>
      <c r="IN16" s="170">
        <v>-3.6831</v>
      </c>
      <c r="IO16" s="170">
        <v>137.88999999999999</v>
      </c>
      <c r="IP16" s="170">
        <v>23.684200000000001</v>
      </c>
      <c r="IQ16" s="170">
        <v>126.9355</v>
      </c>
      <c r="IR16" s="170">
        <v>75.441999999999993</v>
      </c>
      <c r="IS16" s="170">
        <v>67.465599999999995</v>
      </c>
      <c r="IT16" s="170">
        <v>35.469000000000001</v>
      </c>
      <c r="IU16" s="170">
        <v>31.950600000000001</v>
      </c>
      <c r="IV16" s="170">
        <v>-23.047499999999999</v>
      </c>
      <c r="IW16" s="170">
        <v>251.74430000000001</v>
      </c>
      <c r="IX16" s="170">
        <v>-188.49809999999999</v>
      </c>
      <c r="IY16" s="170">
        <v>61.291600000000003</v>
      </c>
      <c r="IZ16" s="170">
        <v>-60.031100000000002</v>
      </c>
      <c r="JA16" s="170">
        <v>-1.2171000000000001</v>
      </c>
      <c r="JB16" s="170">
        <v>4.9160000000000004</v>
      </c>
      <c r="JC16" s="170">
        <v>-6.64</v>
      </c>
      <c r="JD16" s="170">
        <v>-2.1549999999999998</v>
      </c>
      <c r="JE16" s="170">
        <v>-2.157</v>
      </c>
      <c r="JF16" s="170">
        <v>3.12</v>
      </c>
      <c r="JG16" s="170">
        <v>-3.04</v>
      </c>
      <c r="JH16" s="170">
        <v>-1.2834000000000001</v>
      </c>
      <c r="JI16" s="170">
        <v>-2.8976999999999999</v>
      </c>
      <c r="JJ16" s="170">
        <v>12.101900000000001</v>
      </c>
      <c r="JK16" s="170">
        <v>-9.9321000000000002</v>
      </c>
      <c r="JL16" s="170">
        <v>-1.9</v>
      </c>
      <c r="JM16" s="170">
        <v>1.857</v>
      </c>
      <c r="JN16" s="170">
        <v>1.3959999999999999</v>
      </c>
      <c r="JO16" s="169"/>
      <c r="JP16" s="170">
        <v>3.3536999999999999</v>
      </c>
      <c r="JQ16" s="170">
        <v>4.3825000000000003</v>
      </c>
      <c r="JR16" s="170">
        <v>4.0048000000000004</v>
      </c>
      <c r="JS16" s="170">
        <v>3.7058</v>
      </c>
      <c r="JT16" s="169"/>
      <c r="JU16" s="170">
        <v>35.700000000000003</v>
      </c>
      <c r="JV16" s="170">
        <v>3.7033</v>
      </c>
      <c r="JW16" s="170">
        <v>-0.06</v>
      </c>
      <c r="JX16" s="170">
        <v>0</v>
      </c>
      <c r="JY16" s="170">
        <v>-7.3041</v>
      </c>
      <c r="JZ16" s="170">
        <v>-14.928699999999999</v>
      </c>
      <c r="KA16" s="170">
        <v>-16.605399999999999</v>
      </c>
      <c r="KB16" s="170">
        <v>-6.3385999999999996</v>
      </c>
      <c r="KC16" s="170">
        <v>7.2373000000000003</v>
      </c>
      <c r="KD16" s="170">
        <v>0</v>
      </c>
      <c r="KE16" s="170">
        <v>0</v>
      </c>
      <c r="KF16" s="170">
        <v>-31.6</v>
      </c>
      <c r="KG16" s="170">
        <v>14.9</v>
      </c>
      <c r="KH16" s="170">
        <v>-50.218400000000003</v>
      </c>
      <c r="KI16" s="170">
        <v>-41.529400000000003</v>
      </c>
    </row>
    <row r="17" spans="1:295" ht="18" customHeight="1" x14ac:dyDescent="0.25">
      <c r="A17" s="164" t="s">
        <v>69</v>
      </c>
      <c r="B17" s="164" t="s">
        <v>874</v>
      </c>
      <c r="C17" s="165"/>
      <c r="D17" s="166">
        <v>1.8958999999999999</v>
      </c>
      <c r="E17" s="166">
        <v>-7.0983000000000001</v>
      </c>
      <c r="F17" s="166">
        <v>3.2810000000000001</v>
      </c>
      <c r="G17" s="166">
        <v>5.9992000000000001</v>
      </c>
      <c r="H17" s="165"/>
      <c r="I17" s="166">
        <v>9.875</v>
      </c>
      <c r="J17" s="165"/>
      <c r="K17" s="166">
        <v>19.998000000000001</v>
      </c>
      <c r="L17" s="166">
        <v>8.5647000000000002</v>
      </c>
      <c r="M17" s="166">
        <v>8.0998000000000001</v>
      </c>
      <c r="N17" s="165"/>
      <c r="O17" s="166">
        <v>-22</v>
      </c>
      <c r="P17" s="166">
        <v>-2.2000000000000002</v>
      </c>
      <c r="Q17" s="166">
        <v>0.82799999999999996</v>
      </c>
      <c r="R17" s="165"/>
      <c r="S17" s="166">
        <v>3.1036999999999999</v>
      </c>
      <c r="T17" s="166">
        <v>-0.32019999999999998</v>
      </c>
      <c r="U17" s="166">
        <v>4.2678000000000003</v>
      </c>
      <c r="V17" s="166">
        <v>4.0674000000000001</v>
      </c>
      <c r="W17" s="166">
        <v>7.7718999999999996</v>
      </c>
      <c r="X17" s="166">
        <v>4.5338000000000003</v>
      </c>
      <c r="Y17" s="166">
        <v>-0.623</v>
      </c>
      <c r="Z17" s="166">
        <v>2.4563999999999999</v>
      </c>
      <c r="AA17" s="165"/>
      <c r="AB17" s="166">
        <v>-1.2045999999999999</v>
      </c>
      <c r="AC17" s="166">
        <v>-0.25900000000000001</v>
      </c>
      <c r="AD17" s="166">
        <v>-0.249</v>
      </c>
      <c r="AE17" s="166">
        <v>3.476</v>
      </c>
      <c r="AF17" s="166">
        <v>-15.54</v>
      </c>
      <c r="AG17" s="166">
        <v>-13.2</v>
      </c>
      <c r="AH17" s="166">
        <v>-2.2069999999999999</v>
      </c>
      <c r="AI17" s="166">
        <v>0.307</v>
      </c>
      <c r="AJ17" s="166">
        <v>-14.99</v>
      </c>
      <c r="AK17" s="166">
        <v>-15.13</v>
      </c>
      <c r="AL17" s="165"/>
      <c r="AM17" s="166">
        <v>-9.8699999999999992</v>
      </c>
      <c r="AN17" s="166">
        <v>-9.7899999999999991</v>
      </c>
      <c r="AO17" s="166">
        <v>4.8994</v>
      </c>
      <c r="AP17" s="166">
        <v>3.7612999999999999</v>
      </c>
      <c r="AQ17" s="166">
        <v>15.0862</v>
      </c>
      <c r="AR17" s="166">
        <v>16.9358</v>
      </c>
      <c r="AS17" s="166">
        <v>-16.995699999999999</v>
      </c>
      <c r="AT17" s="166">
        <v>-12.681699999999999</v>
      </c>
      <c r="AU17" s="166">
        <v>-11.962</v>
      </c>
      <c r="AV17" s="166">
        <v>5.5522999999999998</v>
      </c>
      <c r="AW17" s="166">
        <v>5.1405000000000003</v>
      </c>
      <c r="AX17" s="166">
        <v>-24.7639</v>
      </c>
      <c r="AY17" s="166">
        <v>-22.591999999999999</v>
      </c>
      <c r="AZ17" s="166">
        <v>3.8915000000000002</v>
      </c>
      <c r="BA17" s="166">
        <v>4.0762</v>
      </c>
      <c r="BB17" s="166">
        <v>58.97</v>
      </c>
      <c r="BC17" s="166">
        <v>11.9628</v>
      </c>
      <c r="BD17" s="166">
        <v>-6.7</v>
      </c>
      <c r="BE17" s="166">
        <v>-6.7</v>
      </c>
      <c r="BF17" s="166">
        <v>-22.460899999999999</v>
      </c>
      <c r="BG17" s="166">
        <v>-22.2501</v>
      </c>
      <c r="BH17" s="166">
        <v>-1.9132</v>
      </c>
      <c r="BI17" s="165"/>
      <c r="BJ17" s="166">
        <v>4.9099000000000004</v>
      </c>
      <c r="BK17" s="166">
        <v>2.8159999999999998</v>
      </c>
      <c r="BL17" s="166">
        <v>1.0463</v>
      </c>
      <c r="BM17" s="166">
        <v>0.84730000000000005</v>
      </c>
      <c r="BN17" s="166">
        <v>-67.415400000000005</v>
      </c>
      <c r="BO17" s="166">
        <v>2.6551</v>
      </c>
      <c r="BP17" s="166">
        <v>2.5941000000000001</v>
      </c>
      <c r="BQ17" s="166">
        <v>138.04069999999999</v>
      </c>
      <c r="BR17" s="166">
        <v>-139.17500000000001</v>
      </c>
      <c r="BS17" s="165"/>
      <c r="BT17" s="165"/>
      <c r="BU17" s="165"/>
      <c r="BV17" s="166">
        <v>10.428599999999999</v>
      </c>
      <c r="BW17" s="166">
        <v>9.84</v>
      </c>
      <c r="BX17" s="166">
        <v>5.36</v>
      </c>
      <c r="BY17" s="166">
        <v>-12.23</v>
      </c>
      <c r="BZ17" s="166">
        <v>13.8</v>
      </c>
      <c r="CA17" s="166">
        <v>-31.877600000000001</v>
      </c>
      <c r="CB17" s="166">
        <v>-31.4757</v>
      </c>
      <c r="CC17" s="166">
        <v>34.818600000000004</v>
      </c>
      <c r="CD17" s="166">
        <v>34.154499999999999</v>
      </c>
      <c r="CE17" s="166">
        <v>-5.4823000000000004</v>
      </c>
      <c r="CF17" s="166">
        <v>15.050599999999999</v>
      </c>
      <c r="CG17" s="166">
        <v>15.030200000000001</v>
      </c>
      <c r="CH17" s="166">
        <v>4.7686000000000002</v>
      </c>
      <c r="CI17" s="165"/>
      <c r="CJ17" s="166">
        <v>4.032</v>
      </c>
      <c r="CK17" s="166">
        <v>8.9380000000000006</v>
      </c>
      <c r="CL17" s="166">
        <v>-15.4</v>
      </c>
      <c r="CM17" s="166">
        <v>-15.3</v>
      </c>
      <c r="CN17" s="166">
        <v>-2.46</v>
      </c>
      <c r="CO17" s="166">
        <v>25.7699</v>
      </c>
      <c r="CP17" s="166">
        <v>25.629799999999999</v>
      </c>
      <c r="CQ17" s="166">
        <v>23.937000000000001</v>
      </c>
      <c r="CR17" s="166">
        <v>30.400200000000002</v>
      </c>
      <c r="CS17" s="166">
        <v>30.5397</v>
      </c>
      <c r="CT17" s="166">
        <v>-24.871300000000002</v>
      </c>
      <c r="CU17" s="166">
        <v>-9.4795999999999996</v>
      </c>
      <c r="CV17" s="166">
        <v>-24.435199999999998</v>
      </c>
      <c r="CW17" s="166">
        <v>2.7582</v>
      </c>
      <c r="CX17" s="166">
        <v>23.84</v>
      </c>
      <c r="CY17" s="166">
        <v>8.6</v>
      </c>
      <c r="CZ17" s="166">
        <v>4.8486000000000002</v>
      </c>
      <c r="DA17" s="166">
        <v>3.714</v>
      </c>
      <c r="DB17" s="166">
        <v>-6.8409000000000004</v>
      </c>
      <c r="DC17" s="165"/>
      <c r="DD17" s="165"/>
      <c r="DE17" s="165"/>
      <c r="DF17" s="166">
        <v>7.6597999999999997</v>
      </c>
      <c r="DG17" s="165"/>
      <c r="DH17" s="166">
        <v>-2.7136</v>
      </c>
      <c r="DI17" s="166">
        <v>-14.7</v>
      </c>
      <c r="DJ17" s="165"/>
      <c r="DK17" s="166">
        <v>-2.5036999999999998</v>
      </c>
      <c r="DL17" s="166">
        <v>-1.2</v>
      </c>
      <c r="DM17" s="166">
        <v>6.42</v>
      </c>
      <c r="DN17" s="166">
        <v>2.5</v>
      </c>
      <c r="DO17" s="166">
        <v>-2.82</v>
      </c>
      <c r="DP17" s="166">
        <v>-2.4500000000000002</v>
      </c>
      <c r="DQ17" s="166">
        <v>10.865500000000001</v>
      </c>
      <c r="DR17" s="166">
        <v>-8.2505000000000006</v>
      </c>
      <c r="DS17" s="166">
        <v>-22.23</v>
      </c>
      <c r="DT17" s="166">
        <v>-7.26</v>
      </c>
      <c r="DU17" s="166">
        <v>30.42</v>
      </c>
      <c r="DV17" s="166">
        <v>4.58</v>
      </c>
      <c r="DW17" s="166">
        <v>-10.163600000000001</v>
      </c>
      <c r="DX17" s="166">
        <v>-4.8</v>
      </c>
      <c r="DY17" s="166">
        <v>-41.0642</v>
      </c>
      <c r="DZ17" s="166">
        <v>-41.563600000000001</v>
      </c>
      <c r="EA17" s="165"/>
      <c r="EB17" s="166">
        <v>-17.2532</v>
      </c>
      <c r="EC17" s="166">
        <v>-24.768000000000001</v>
      </c>
      <c r="ED17" s="166">
        <v>-24.7165</v>
      </c>
      <c r="EE17" s="166">
        <v>-15.4434</v>
      </c>
      <c r="EF17" s="166">
        <v>-23.800999999999998</v>
      </c>
      <c r="EG17" s="166">
        <v>-11.721</v>
      </c>
      <c r="EH17" s="166">
        <v>-218.55009999999999</v>
      </c>
      <c r="EI17" s="166">
        <v>100.089</v>
      </c>
      <c r="EJ17" s="166">
        <v>4.0891000000000002</v>
      </c>
      <c r="EK17" s="166">
        <v>-5.8173000000000004</v>
      </c>
      <c r="EL17" s="166">
        <v>-5.4255000000000004</v>
      </c>
      <c r="EM17" s="166">
        <v>19.411899999999999</v>
      </c>
      <c r="EN17" s="166">
        <v>-14.5669</v>
      </c>
      <c r="EO17" s="166">
        <v>-13.989599999999999</v>
      </c>
      <c r="EP17" s="166">
        <v>5.3</v>
      </c>
      <c r="EQ17" s="166">
        <v>-25.575700000000001</v>
      </c>
      <c r="ER17" s="166">
        <v>51.480499999999999</v>
      </c>
      <c r="ES17" s="166">
        <v>17.9129</v>
      </c>
      <c r="ET17" s="166">
        <v>0</v>
      </c>
      <c r="EU17" s="166">
        <v>-6.85</v>
      </c>
      <c r="EV17" s="166">
        <v>4.5</v>
      </c>
      <c r="EW17" s="166">
        <v>-2.4550999999999998</v>
      </c>
      <c r="EX17" s="166">
        <v>-15.3056</v>
      </c>
      <c r="EY17" s="166">
        <v>-7.2933000000000003</v>
      </c>
      <c r="EZ17" s="166">
        <v>-7.2953000000000001</v>
      </c>
      <c r="FA17" s="166">
        <v>9.3460000000000001</v>
      </c>
      <c r="FB17" s="166">
        <v>17.846299999999999</v>
      </c>
      <c r="FC17" s="166">
        <v>-27.565899999999999</v>
      </c>
      <c r="FD17" s="166">
        <v>3.7037</v>
      </c>
      <c r="FE17" s="166">
        <v>3.4575</v>
      </c>
      <c r="FF17" s="165"/>
      <c r="FG17" s="165"/>
      <c r="FH17" s="166">
        <v>0</v>
      </c>
      <c r="FI17" s="165"/>
      <c r="FJ17" s="166">
        <v>19.2575</v>
      </c>
      <c r="FK17" s="166">
        <v>19.2575</v>
      </c>
      <c r="FL17" s="166">
        <v>-20.597100000000001</v>
      </c>
      <c r="FM17" s="166">
        <v>25.555</v>
      </c>
      <c r="FN17" s="166">
        <v>25.382400000000001</v>
      </c>
      <c r="FO17" s="166">
        <v>-10.732200000000001</v>
      </c>
      <c r="FP17" s="165"/>
      <c r="FQ17" s="166">
        <v>20.113800000000001</v>
      </c>
      <c r="FR17" s="166">
        <v>-13.22</v>
      </c>
      <c r="FS17" s="166">
        <v>-1.5247999999999999</v>
      </c>
      <c r="FT17" s="166">
        <v>0.16500000000000001</v>
      </c>
      <c r="FU17" s="166">
        <v>1.25</v>
      </c>
      <c r="FV17" s="166">
        <v>0.61</v>
      </c>
      <c r="FW17" s="166">
        <v>-19.7317</v>
      </c>
      <c r="FX17" s="165"/>
      <c r="FY17" s="166">
        <v>2.6190000000000002</v>
      </c>
      <c r="FZ17" s="166">
        <v>3.6389999999999998</v>
      </c>
      <c r="GA17" s="165"/>
      <c r="GB17" s="166">
        <v>-12.99</v>
      </c>
      <c r="GC17" s="166">
        <v>-5.6247999999999996</v>
      </c>
      <c r="GD17" s="166">
        <v>3.2608000000000001</v>
      </c>
      <c r="GE17" s="166">
        <v>-5.45</v>
      </c>
      <c r="GF17" s="166">
        <v>39.453000000000003</v>
      </c>
      <c r="GG17" s="165"/>
      <c r="GH17" s="166">
        <v>21.684999999999999</v>
      </c>
      <c r="GI17" s="166">
        <v>-4.5590999999999999</v>
      </c>
      <c r="GJ17" s="166">
        <v>-5.0500999999999996</v>
      </c>
      <c r="GK17" s="166">
        <v>1.7476</v>
      </c>
      <c r="GL17" s="165"/>
      <c r="GM17" s="165"/>
      <c r="GN17" s="166">
        <v>-17.6355</v>
      </c>
      <c r="GO17" s="166">
        <v>60.7714</v>
      </c>
      <c r="GP17" s="166">
        <v>1.1293</v>
      </c>
      <c r="GQ17" s="166">
        <v>-23.3752</v>
      </c>
      <c r="GR17" s="166">
        <v>5.6078999999999999</v>
      </c>
      <c r="GS17" s="166">
        <v>6.0221</v>
      </c>
      <c r="GT17" s="166">
        <v>121.1544</v>
      </c>
      <c r="GU17" s="166">
        <v>-12.763</v>
      </c>
      <c r="GV17" s="166">
        <v>-9.2362000000000002</v>
      </c>
      <c r="GW17" s="166">
        <v>-8.8780000000000001</v>
      </c>
      <c r="GX17" s="166">
        <v>2.9977999999999998</v>
      </c>
      <c r="GY17" s="166">
        <v>4.2857000000000003</v>
      </c>
      <c r="GZ17" s="166">
        <v>4.2884000000000002</v>
      </c>
      <c r="HA17" s="166">
        <v>2.4550999999999998</v>
      </c>
      <c r="HB17" s="166">
        <v>22.286999999999999</v>
      </c>
      <c r="HC17" s="166">
        <v>25.872699999999998</v>
      </c>
      <c r="HD17" s="166">
        <v>-9.2200000000000006</v>
      </c>
      <c r="HE17" s="166">
        <v>0</v>
      </c>
      <c r="HF17" s="166">
        <v>22.326799999999999</v>
      </c>
      <c r="HG17" s="166">
        <v>-14.6553</v>
      </c>
      <c r="HH17" s="165"/>
      <c r="HI17" s="166">
        <v>0</v>
      </c>
      <c r="HJ17" s="166">
        <v>49.918900000000001</v>
      </c>
      <c r="HK17" s="166">
        <v>-15.4984</v>
      </c>
      <c r="HL17" s="166">
        <v>-15.3552</v>
      </c>
      <c r="HM17" s="166">
        <v>0</v>
      </c>
      <c r="HN17" s="166">
        <v>0</v>
      </c>
      <c r="HO17" s="166">
        <v>43.182299999999998</v>
      </c>
      <c r="HP17" s="166">
        <v>42.504399999999997</v>
      </c>
      <c r="HQ17" s="166">
        <v>-10.9406</v>
      </c>
      <c r="HR17" s="166">
        <v>-10.771100000000001</v>
      </c>
      <c r="HS17" s="166">
        <v>0.73250000000000004</v>
      </c>
      <c r="HT17" s="166">
        <v>0.66579999999999995</v>
      </c>
      <c r="HU17" s="166">
        <v>4.92</v>
      </c>
      <c r="HV17" s="166">
        <v>5.33</v>
      </c>
      <c r="HW17" s="166">
        <v>-29.7</v>
      </c>
      <c r="HX17" s="166">
        <v>-29.3</v>
      </c>
      <c r="HY17" s="166">
        <v>-0.22800000000000001</v>
      </c>
      <c r="HZ17" s="166">
        <v>-11.52</v>
      </c>
      <c r="IA17" s="166">
        <v>55.4071</v>
      </c>
      <c r="IB17" s="166">
        <v>15.094900000000001</v>
      </c>
      <c r="IC17" s="166">
        <v>15.193199999999999</v>
      </c>
      <c r="ID17" s="166">
        <v>-19.100000000000001</v>
      </c>
      <c r="IE17" s="166">
        <v>-47.4</v>
      </c>
      <c r="IF17" s="166">
        <v>-5</v>
      </c>
      <c r="IG17" s="166">
        <v>-5.5</v>
      </c>
      <c r="IH17" s="166">
        <v>-17.903500000000001</v>
      </c>
      <c r="II17" s="166">
        <v>-17.830300000000001</v>
      </c>
      <c r="IJ17" s="165"/>
      <c r="IK17" s="166">
        <v>105.93729999999999</v>
      </c>
      <c r="IL17" s="166">
        <v>-331.55990000000003</v>
      </c>
      <c r="IM17" s="166">
        <v>-77.015299999999996</v>
      </c>
      <c r="IN17" s="166">
        <v>-5.6397000000000004</v>
      </c>
      <c r="IO17" s="166">
        <v>133.68289999999999</v>
      </c>
      <c r="IP17" s="166">
        <v>30.768599999999999</v>
      </c>
      <c r="IQ17" s="166">
        <v>140.91679999999999</v>
      </c>
      <c r="IR17" s="166">
        <v>75.8005</v>
      </c>
      <c r="IS17" s="166">
        <v>63.024299999999997</v>
      </c>
      <c r="IT17" s="166">
        <v>29.033899999999999</v>
      </c>
      <c r="IU17" s="166">
        <v>27.744299999999999</v>
      </c>
      <c r="IV17" s="166">
        <v>-33.214500000000001</v>
      </c>
      <c r="IW17" s="166">
        <v>245.0444</v>
      </c>
      <c r="IX17" s="166">
        <v>-188.64320000000001</v>
      </c>
      <c r="IY17" s="166">
        <v>57.054299999999998</v>
      </c>
      <c r="IZ17" s="166">
        <v>-50.615000000000002</v>
      </c>
      <c r="JA17" s="166">
        <v>-2.1789999999999998</v>
      </c>
      <c r="JB17" s="166">
        <v>4.7119999999999997</v>
      </c>
      <c r="JC17" s="166">
        <v>-6.96</v>
      </c>
      <c r="JD17" s="166">
        <v>-2.177</v>
      </c>
      <c r="JE17" s="166">
        <v>-2.1720000000000002</v>
      </c>
      <c r="JF17" s="166">
        <v>3.36</v>
      </c>
      <c r="JG17" s="166">
        <v>-3.04</v>
      </c>
      <c r="JH17" s="166">
        <v>-1.4184000000000001</v>
      </c>
      <c r="JI17" s="166">
        <v>-3.0442</v>
      </c>
      <c r="JJ17" s="166">
        <v>13.2738</v>
      </c>
      <c r="JK17" s="166">
        <v>-11.042999999999999</v>
      </c>
      <c r="JL17" s="166">
        <v>-1.9</v>
      </c>
      <c r="JM17" s="166">
        <v>0.86299999999999999</v>
      </c>
      <c r="JN17" s="166">
        <v>1.405</v>
      </c>
      <c r="JO17" s="166">
        <v>3.0586000000000002</v>
      </c>
      <c r="JP17" s="166">
        <v>3.3794</v>
      </c>
      <c r="JQ17" s="166">
        <v>4.0152000000000001</v>
      </c>
      <c r="JR17" s="166">
        <v>4.1345999999999998</v>
      </c>
      <c r="JS17" s="166">
        <v>3.6120999999999999</v>
      </c>
      <c r="JT17" s="165"/>
      <c r="JU17" s="166">
        <v>36.6</v>
      </c>
      <c r="JV17" s="166">
        <v>3.7025999999999999</v>
      </c>
      <c r="JW17" s="166">
        <v>-0.09</v>
      </c>
      <c r="JX17" s="165"/>
      <c r="JY17" s="166">
        <v>-6.8632</v>
      </c>
      <c r="JZ17" s="166">
        <v>-14.375999999999999</v>
      </c>
      <c r="KA17" s="166">
        <v>-17.712700000000002</v>
      </c>
      <c r="KB17" s="166">
        <v>-6.7084000000000001</v>
      </c>
      <c r="KC17" s="166">
        <v>6.8335999999999997</v>
      </c>
      <c r="KD17" s="166">
        <v>0</v>
      </c>
      <c r="KE17" s="166">
        <v>0</v>
      </c>
      <c r="KF17" s="166">
        <v>-32.1</v>
      </c>
      <c r="KG17" s="166">
        <v>16.100000000000001</v>
      </c>
      <c r="KH17" s="166">
        <v>-46.715200000000003</v>
      </c>
      <c r="KI17" s="166">
        <v>-42.877400000000002</v>
      </c>
    </row>
    <row r="18" spans="1:295" ht="18" customHeight="1" x14ac:dyDescent="0.25">
      <c r="A18" s="164" t="s">
        <v>69</v>
      </c>
      <c r="B18" s="164" t="s">
        <v>875</v>
      </c>
      <c r="C18" s="167"/>
      <c r="D18" s="168">
        <v>2.1135000000000002</v>
      </c>
      <c r="E18" s="168">
        <v>-7.3468</v>
      </c>
      <c r="F18" s="168">
        <v>3.2088999999999999</v>
      </c>
      <c r="G18" s="168">
        <v>6.0147000000000004</v>
      </c>
      <c r="H18" s="167"/>
      <c r="I18" s="168">
        <v>10.273899999999999</v>
      </c>
      <c r="J18" s="167"/>
      <c r="K18" s="168">
        <v>18.653099999999998</v>
      </c>
      <c r="L18" s="168">
        <v>8.2776999999999994</v>
      </c>
      <c r="M18" s="168">
        <v>7.9814999999999996</v>
      </c>
      <c r="N18" s="167"/>
      <c r="O18" s="167"/>
      <c r="P18" s="168">
        <v>0</v>
      </c>
      <c r="Q18" s="168">
        <v>0.82799999999999996</v>
      </c>
      <c r="R18" s="168">
        <v>-15.4</v>
      </c>
      <c r="S18" s="168">
        <v>3.1915</v>
      </c>
      <c r="T18" s="168">
        <v>-0.74419999999999997</v>
      </c>
      <c r="U18" s="168">
        <v>4.4234999999999998</v>
      </c>
      <c r="V18" s="168">
        <v>4.2371999999999996</v>
      </c>
      <c r="W18" s="168">
        <v>7.6531000000000002</v>
      </c>
      <c r="X18" s="168">
        <v>4.4513999999999996</v>
      </c>
      <c r="Y18" s="168">
        <v>-0.52480000000000004</v>
      </c>
      <c r="Z18" s="168">
        <v>2.3934000000000002</v>
      </c>
      <c r="AA18" s="167"/>
      <c r="AB18" s="168">
        <v>-1.2574000000000001</v>
      </c>
      <c r="AC18" s="168">
        <v>-0.24</v>
      </c>
      <c r="AD18" s="168">
        <v>-0.246</v>
      </c>
      <c r="AE18" s="168">
        <v>3.9319999999999999</v>
      </c>
      <c r="AF18" s="168">
        <v>-15.54</v>
      </c>
      <c r="AG18" s="167"/>
      <c r="AH18" s="168">
        <v>-2.0339999999999998</v>
      </c>
      <c r="AI18" s="168">
        <v>0.32300000000000001</v>
      </c>
      <c r="AJ18" s="168">
        <v>-14.07</v>
      </c>
      <c r="AK18" s="168">
        <v>-13.95</v>
      </c>
      <c r="AL18" s="167"/>
      <c r="AM18" s="168">
        <v>-10.11</v>
      </c>
      <c r="AN18" s="168">
        <v>-10.25</v>
      </c>
      <c r="AO18" s="168">
        <v>4.3680000000000003</v>
      </c>
      <c r="AP18" s="168">
        <v>3.7004000000000001</v>
      </c>
      <c r="AQ18" s="168">
        <v>15.098699999999999</v>
      </c>
      <c r="AR18" s="168">
        <v>16.940799999999999</v>
      </c>
      <c r="AS18" s="168">
        <v>-17.182300000000001</v>
      </c>
      <c r="AT18" s="168">
        <v>-12.3658</v>
      </c>
      <c r="AU18" s="168">
        <v>-11.584099999999999</v>
      </c>
      <c r="AV18" s="168">
        <v>4.9260999999999999</v>
      </c>
      <c r="AW18" s="168">
        <v>5.0141999999999998</v>
      </c>
      <c r="AX18" s="168">
        <v>-24.525300000000001</v>
      </c>
      <c r="AY18" s="168">
        <v>-23.004200000000001</v>
      </c>
      <c r="AZ18" s="168">
        <v>3.7696000000000001</v>
      </c>
      <c r="BA18" s="168">
        <v>3.3372000000000002</v>
      </c>
      <c r="BB18" s="168">
        <v>60.7224</v>
      </c>
      <c r="BC18" s="168">
        <v>11.1625</v>
      </c>
      <c r="BD18" s="168">
        <v>-6.6</v>
      </c>
      <c r="BE18" s="168">
        <v>-6.6</v>
      </c>
      <c r="BF18" s="168">
        <v>-22.299299999999999</v>
      </c>
      <c r="BG18" s="168">
        <v>-22.101099999999999</v>
      </c>
      <c r="BH18" s="168">
        <v>-1.9117999999999999</v>
      </c>
      <c r="BI18" s="167"/>
      <c r="BJ18" s="168">
        <v>6.0739000000000001</v>
      </c>
      <c r="BK18" s="168">
        <v>2.7250000000000001</v>
      </c>
      <c r="BL18" s="168">
        <v>1.0234000000000001</v>
      </c>
      <c r="BM18" s="168">
        <v>0.79549999999999998</v>
      </c>
      <c r="BN18" s="168">
        <v>-62.013599999999997</v>
      </c>
      <c r="BO18" s="168">
        <v>2.7467000000000001</v>
      </c>
      <c r="BP18" s="168">
        <v>3.0213000000000001</v>
      </c>
      <c r="BQ18" s="168">
        <v>135.55410000000001</v>
      </c>
      <c r="BR18" s="168">
        <v>-135.2963</v>
      </c>
      <c r="BS18" s="167"/>
      <c r="BT18" s="167"/>
      <c r="BU18" s="167"/>
      <c r="BV18" s="168">
        <v>11.4465</v>
      </c>
      <c r="BW18" s="168">
        <v>10.01</v>
      </c>
      <c r="BX18" s="168">
        <v>5.57</v>
      </c>
      <c r="BY18" s="168">
        <v>-12.01</v>
      </c>
      <c r="BZ18" s="168">
        <v>14</v>
      </c>
      <c r="CA18" s="168">
        <v>-33.217199999999998</v>
      </c>
      <c r="CB18" s="168">
        <v>-33.217199999999998</v>
      </c>
      <c r="CC18" s="168">
        <v>36.0623</v>
      </c>
      <c r="CD18" s="168">
        <v>35.017600000000002</v>
      </c>
      <c r="CE18" s="168">
        <v>-5.7027999999999999</v>
      </c>
      <c r="CF18" s="168">
        <v>15.75</v>
      </c>
      <c r="CG18" s="168">
        <v>15.579700000000001</v>
      </c>
      <c r="CH18" s="168">
        <v>5.3795999999999999</v>
      </c>
      <c r="CI18" s="167"/>
      <c r="CJ18" s="168">
        <v>3.8355999999999999</v>
      </c>
      <c r="CK18" s="168">
        <v>8.8650000000000002</v>
      </c>
      <c r="CL18" s="168">
        <v>-13.5</v>
      </c>
      <c r="CM18" s="168">
        <v>-13.7</v>
      </c>
      <c r="CN18" s="168">
        <v>-2.74</v>
      </c>
      <c r="CO18" s="168">
        <v>26.527699999999999</v>
      </c>
      <c r="CP18" s="168">
        <v>27.6478</v>
      </c>
      <c r="CQ18" s="168">
        <v>25.0564</v>
      </c>
      <c r="CR18" s="168">
        <v>29.299900000000001</v>
      </c>
      <c r="CS18" s="168">
        <v>29.592199999999998</v>
      </c>
      <c r="CT18" s="168">
        <v>-24.5581</v>
      </c>
      <c r="CU18" s="168">
        <v>-9.9517000000000007</v>
      </c>
      <c r="CV18" s="168">
        <v>-23.694299999999998</v>
      </c>
      <c r="CW18" s="168">
        <v>2.8582999999999998</v>
      </c>
      <c r="CX18" s="168">
        <v>24.39</v>
      </c>
      <c r="CY18" s="168">
        <v>8.6199999999999992</v>
      </c>
      <c r="CZ18" s="168">
        <v>4.8486000000000002</v>
      </c>
      <c r="DA18" s="168">
        <v>3.9093</v>
      </c>
      <c r="DB18" s="168">
        <v>-7.0167999999999999</v>
      </c>
      <c r="DC18" s="167"/>
      <c r="DD18" s="167"/>
      <c r="DE18" s="167"/>
      <c r="DF18" s="168">
        <v>8.0618999999999996</v>
      </c>
      <c r="DG18" s="167"/>
      <c r="DH18" s="168">
        <v>-2.9882</v>
      </c>
      <c r="DI18" s="167"/>
      <c r="DJ18" s="168">
        <v>-14.9</v>
      </c>
      <c r="DK18" s="168">
        <v>-2.6623999999999999</v>
      </c>
      <c r="DL18" s="168">
        <v>-0.9</v>
      </c>
      <c r="DM18" s="168">
        <v>6.54</v>
      </c>
      <c r="DN18" s="168">
        <v>2.94</v>
      </c>
      <c r="DO18" s="168">
        <v>-2.5099999999999998</v>
      </c>
      <c r="DP18" s="168">
        <v>-2.48</v>
      </c>
      <c r="DQ18" s="168">
        <v>10.323</v>
      </c>
      <c r="DR18" s="168">
        <v>-8.8704999999999998</v>
      </c>
      <c r="DS18" s="168">
        <v>-22.78</v>
      </c>
      <c r="DT18" s="168">
        <v>-7.28</v>
      </c>
      <c r="DU18" s="168">
        <v>31.42</v>
      </c>
      <c r="DV18" s="168">
        <v>4.82</v>
      </c>
      <c r="DW18" s="168">
        <v>-9.4</v>
      </c>
      <c r="DX18" s="168">
        <v>-4.8544999999999998</v>
      </c>
      <c r="DY18" s="168">
        <v>-42.359400000000001</v>
      </c>
      <c r="DZ18" s="168">
        <v>-41.672699999999999</v>
      </c>
      <c r="EA18" s="167"/>
      <c r="EB18" s="168">
        <v>-13.943300000000001</v>
      </c>
      <c r="EC18" s="168">
        <v>-22.845199999999998</v>
      </c>
      <c r="ED18" s="168">
        <v>-23.046299999999999</v>
      </c>
      <c r="EE18" s="168">
        <v>-23.2258</v>
      </c>
      <c r="EF18" s="168">
        <v>-28.160699999999999</v>
      </c>
      <c r="EG18" s="168">
        <v>-12.176</v>
      </c>
      <c r="EH18" s="168">
        <v>-216.1617</v>
      </c>
      <c r="EI18" s="168">
        <v>106.3057</v>
      </c>
      <c r="EJ18" s="168">
        <v>4.9846000000000004</v>
      </c>
      <c r="EK18" s="168">
        <v>-5.9602000000000004</v>
      </c>
      <c r="EL18" s="168">
        <v>-6.6524999999999999</v>
      </c>
      <c r="EM18" s="168">
        <v>26.682099999999998</v>
      </c>
      <c r="EN18" s="168">
        <v>-11.463699999999999</v>
      </c>
      <c r="EO18" s="168">
        <v>-11.302</v>
      </c>
      <c r="EP18" s="168">
        <v>-6.2</v>
      </c>
      <c r="EQ18" s="168">
        <v>-25.507400000000001</v>
      </c>
      <c r="ER18" s="168">
        <v>36.714799999999997</v>
      </c>
      <c r="ES18" s="168">
        <v>17.0167</v>
      </c>
      <c r="ET18" s="168">
        <v>0</v>
      </c>
      <c r="EU18" s="168">
        <v>-6.36</v>
      </c>
      <c r="EV18" s="168">
        <v>0</v>
      </c>
      <c r="EW18" s="168">
        <v>-2.1884000000000001</v>
      </c>
      <c r="EX18" s="168">
        <v>-10.3401</v>
      </c>
      <c r="EY18" s="168">
        <v>-7.1875999999999998</v>
      </c>
      <c r="EZ18" s="168">
        <v>-7.1694000000000004</v>
      </c>
      <c r="FA18" s="168">
        <v>9.5213000000000001</v>
      </c>
      <c r="FB18" s="168">
        <v>20.364699999999999</v>
      </c>
      <c r="FC18" s="168">
        <v>-29.253900000000002</v>
      </c>
      <c r="FD18" s="168">
        <v>3.7214</v>
      </c>
      <c r="FE18" s="168">
        <v>3.7237</v>
      </c>
      <c r="FF18" s="167"/>
      <c r="FG18" s="167"/>
      <c r="FH18" s="168">
        <v>0</v>
      </c>
      <c r="FI18" s="167"/>
      <c r="FJ18" s="168">
        <v>20.4297</v>
      </c>
      <c r="FK18" s="168">
        <v>20.764600000000002</v>
      </c>
      <c r="FL18" s="168">
        <v>-21.936800000000002</v>
      </c>
      <c r="FM18" s="168">
        <v>25.634799999999998</v>
      </c>
      <c r="FN18" s="168">
        <v>26.002700000000001</v>
      </c>
      <c r="FO18" s="168">
        <v>-10.499000000000001</v>
      </c>
      <c r="FP18" s="167"/>
      <c r="FQ18" s="168">
        <v>22.1158</v>
      </c>
      <c r="FR18" s="168">
        <v>-13.06</v>
      </c>
      <c r="FS18" s="168">
        <v>-1.1183000000000001</v>
      </c>
      <c r="FT18" s="168">
        <v>0.14949999999999999</v>
      </c>
      <c r="FU18" s="168">
        <v>0.75</v>
      </c>
      <c r="FV18" s="168">
        <v>0.04</v>
      </c>
      <c r="FW18" s="168">
        <v>-21.7607</v>
      </c>
      <c r="FX18" s="167"/>
      <c r="FY18" s="168">
        <v>2.5819999999999999</v>
      </c>
      <c r="FZ18" s="168">
        <v>2.73</v>
      </c>
      <c r="GA18" s="167"/>
      <c r="GB18" s="168">
        <v>-13.99</v>
      </c>
      <c r="GC18" s="168">
        <v>-6.4016000000000002</v>
      </c>
      <c r="GD18" s="168">
        <v>4.1181000000000001</v>
      </c>
      <c r="GE18" s="167"/>
      <c r="GF18" s="168">
        <v>38.717500000000001</v>
      </c>
      <c r="GG18" s="167"/>
      <c r="GH18" s="168">
        <v>21.8688</v>
      </c>
      <c r="GI18" s="168">
        <v>-4.7545000000000002</v>
      </c>
      <c r="GJ18" s="168">
        <v>-5.2796000000000003</v>
      </c>
      <c r="GK18" s="168">
        <v>1.7476</v>
      </c>
      <c r="GL18" s="167"/>
      <c r="GM18" s="167"/>
      <c r="GN18" s="168">
        <v>-18.729800000000001</v>
      </c>
      <c r="GO18" s="168">
        <v>59.515599999999999</v>
      </c>
      <c r="GP18" s="168">
        <v>-2.1000000000000001E-2</v>
      </c>
      <c r="GQ18" s="168">
        <v>-23.04</v>
      </c>
      <c r="GR18" s="168">
        <v>6.1082999999999998</v>
      </c>
      <c r="GS18" s="168">
        <v>5.9821</v>
      </c>
      <c r="GT18" s="168">
        <v>126.4742</v>
      </c>
      <c r="GU18" s="168">
        <v>-12.566000000000001</v>
      </c>
      <c r="GV18" s="168">
        <v>-8.7235999999999994</v>
      </c>
      <c r="GW18" s="168">
        <v>-8.9367000000000001</v>
      </c>
      <c r="GX18" s="168">
        <v>2.7827000000000002</v>
      </c>
      <c r="GY18" s="168">
        <v>4.3735999999999997</v>
      </c>
      <c r="GZ18" s="168">
        <v>4.4070999999999998</v>
      </c>
      <c r="HA18" s="168">
        <v>2.2966000000000002</v>
      </c>
      <c r="HB18" s="168">
        <v>26.614799999999999</v>
      </c>
      <c r="HC18" s="168">
        <v>28.467199999999998</v>
      </c>
      <c r="HD18" s="168">
        <v>-7.54</v>
      </c>
      <c r="HE18" s="168">
        <v>0</v>
      </c>
      <c r="HF18" s="168">
        <v>17.6204</v>
      </c>
      <c r="HG18" s="168">
        <v>-8.9877000000000002</v>
      </c>
      <c r="HH18" s="167"/>
      <c r="HI18" s="168">
        <v>2.5748000000000002</v>
      </c>
      <c r="HJ18" s="168">
        <v>49.8718</v>
      </c>
      <c r="HK18" s="168">
        <v>-17.4695</v>
      </c>
      <c r="HL18" s="168">
        <v>-15.356</v>
      </c>
      <c r="HM18" s="168">
        <v>0</v>
      </c>
      <c r="HN18" s="168">
        <v>0</v>
      </c>
      <c r="HO18" s="168">
        <v>71.149600000000007</v>
      </c>
      <c r="HP18" s="168">
        <v>71.146699999999996</v>
      </c>
      <c r="HQ18" s="168">
        <v>-7.6547999999999998</v>
      </c>
      <c r="HR18" s="168">
        <v>-7.4420000000000002</v>
      </c>
      <c r="HS18" s="168">
        <v>1.3714</v>
      </c>
      <c r="HT18" s="168">
        <v>1.2499</v>
      </c>
      <c r="HU18" s="168">
        <v>7.53</v>
      </c>
      <c r="HV18" s="168">
        <v>8.25</v>
      </c>
      <c r="HW18" s="168">
        <v>-31.3</v>
      </c>
      <c r="HX18" s="168">
        <v>-31.5</v>
      </c>
      <c r="HY18" s="168">
        <v>-0.12180000000000001</v>
      </c>
      <c r="HZ18" s="168">
        <v>-11.44</v>
      </c>
      <c r="IA18" s="168">
        <v>43.874499999999998</v>
      </c>
      <c r="IB18" s="168">
        <v>23.9208</v>
      </c>
      <c r="IC18" s="168">
        <v>24.045999999999999</v>
      </c>
      <c r="ID18" s="168">
        <v>-19.100000000000001</v>
      </c>
      <c r="IE18" s="168">
        <v>-46.9</v>
      </c>
      <c r="IF18" s="168">
        <v>-8</v>
      </c>
      <c r="IG18" s="168">
        <v>-8.9</v>
      </c>
      <c r="IH18" s="168">
        <v>-17.689</v>
      </c>
      <c r="II18" s="168">
        <v>-17.613199999999999</v>
      </c>
      <c r="IJ18" s="167"/>
      <c r="IK18" s="168">
        <v>117.64570000000001</v>
      </c>
      <c r="IL18" s="168">
        <v>-326.49810000000002</v>
      </c>
      <c r="IM18" s="168">
        <v>-78.775099999999995</v>
      </c>
      <c r="IN18" s="168">
        <v>-0.876</v>
      </c>
      <c r="IO18" s="168">
        <v>136.24369999999999</v>
      </c>
      <c r="IP18" s="168">
        <v>25.764500000000002</v>
      </c>
      <c r="IQ18" s="168">
        <v>125.7102</v>
      </c>
      <c r="IR18" s="168">
        <v>73.182100000000005</v>
      </c>
      <c r="IS18" s="168">
        <v>63.4846</v>
      </c>
      <c r="IT18" s="168">
        <v>34.3598</v>
      </c>
      <c r="IU18" s="168">
        <v>33.903500000000001</v>
      </c>
      <c r="IV18" s="168">
        <v>-16.305499999999999</v>
      </c>
      <c r="IW18" s="168">
        <v>244.5761</v>
      </c>
      <c r="IX18" s="168">
        <v>-184.55369999999999</v>
      </c>
      <c r="IY18" s="168">
        <v>63.637099999999997</v>
      </c>
      <c r="IZ18" s="168">
        <v>-57.5456</v>
      </c>
      <c r="JA18" s="168">
        <v>-1.1951000000000001</v>
      </c>
      <c r="JB18" s="168">
        <v>4.8150000000000004</v>
      </c>
      <c r="JC18" s="168">
        <v>-6.8</v>
      </c>
      <c r="JD18" s="168">
        <v>-2.177</v>
      </c>
      <c r="JE18" s="168">
        <v>-2.1819999999999999</v>
      </c>
      <c r="JF18" s="168">
        <v>2.2400000000000002</v>
      </c>
      <c r="JG18" s="168">
        <v>-1.44</v>
      </c>
      <c r="JH18" s="168">
        <v>-1.9802999999999999</v>
      </c>
      <c r="JI18" s="168">
        <v>-4.8019999999999996</v>
      </c>
      <c r="JJ18" s="168">
        <v>11.720499999999999</v>
      </c>
      <c r="JK18" s="168">
        <v>-6.9413</v>
      </c>
      <c r="JL18" s="168">
        <v>-1.5</v>
      </c>
      <c r="JM18" s="168">
        <v>0.92400000000000004</v>
      </c>
      <c r="JN18" s="168">
        <v>1.7609999999999999</v>
      </c>
      <c r="JO18" s="168">
        <v>2.8212999999999999</v>
      </c>
      <c r="JP18" s="167"/>
      <c r="JQ18" s="168">
        <v>4.3585000000000003</v>
      </c>
      <c r="JR18" s="168">
        <v>3.6048</v>
      </c>
      <c r="JS18" s="168">
        <v>3.2081</v>
      </c>
      <c r="JT18" s="167"/>
      <c r="JU18" s="168">
        <v>34.299999999999997</v>
      </c>
      <c r="JV18" s="168">
        <v>3.411</v>
      </c>
      <c r="JW18" s="168">
        <v>0</v>
      </c>
      <c r="JX18" s="167"/>
      <c r="JY18" s="168">
        <v>-7.4581999999999997</v>
      </c>
      <c r="JZ18" s="168">
        <v>-14.6934</v>
      </c>
      <c r="KA18" s="168">
        <v>-17.1736</v>
      </c>
      <c r="KB18" s="168">
        <v>-6.1506999999999996</v>
      </c>
      <c r="KC18" s="168">
        <v>7.5285000000000002</v>
      </c>
      <c r="KD18" s="168">
        <v>0</v>
      </c>
      <c r="KE18" s="168">
        <v>0</v>
      </c>
      <c r="KF18" s="168">
        <v>-30</v>
      </c>
      <c r="KG18" s="168">
        <v>12.7</v>
      </c>
      <c r="KH18" s="168">
        <v>-50.636099999999999</v>
      </c>
      <c r="KI18" s="168">
        <v>-42.691499999999998</v>
      </c>
    </row>
    <row r="19" spans="1:295" ht="18" customHeight="1" x14ac:dyDescent="0.25">
      <c r="A19" s="164" t="s">
        <v>69</v>
      </c>
      <c r="B19" s="164" t="s">
        <v>876</v>
      </c>
      <c r="C19" s="167"/>
      <c r="D19" s="168">
        <v>2.4039999999999999</v>
      </c>
      <c r="E19" s="168">
        <v>-7.8597000000000001</v>
      </c>
      <c r="F19" s="168">
        <v>3.2839999999999998</v>
      </c>
      <c r="G19" s="168">
        <v>5.8348000000000004</v>
      </c>
      <c r="H19" s="167"/>
      <c r="I19" s="168">
        <v>10.633599999999999</v>
      </c>
      <c r="J19" s="167"/>
      <c r="K19" s="168">
        <v>17.7928</v>
      </c>
      <c r="L19" s="168">
        <v>7.3208000000000002</v>
      </c>
      <c r="M19" s="168">
        <v>7.0255000000000001</v>
      </c>
      <c r="N19" s="167"/>
      <c r="O19" s="168">
        <v>-24.2</v>
      </c>
      <c r="P19" s="167"/>
      <c r="Q19" s="168">
        <v>0.82799999999999996</v>
      </c>
      <c r="R19" s="168">
        <v>-17.600000000000001</v>
      </c>
      <c r="S19" s="168">
        <v>3.3698000000000001</v>
      </c>
      <c r="T19" s="168">
        <v>-1.6813</v>
      </c>
      <c r="U19" s="168">
        <v>5.4649000000000001</v>
      </c>
      <c r="V19" s="168">
        <v>5.3696000000000002</v>
      </c>
      <c r="W19" s="168">
        <v>9.3903999999999996</v>
      </c>
      <c r="X19" s="168">
        <v>5.1077000000000004</v>
      </c>
      <c r="Y19" s="168">
        <v>-0.46589999999999998</v>
      </c>
      <c r="Z19" s="168">
        <v>2.3807</v>
      </c>
      <c r="AA19" s="167"/>
      <c r="AB19" s="168">
        <v>-1.2225999999999999</v>
      </c>
      <c r="AC19" s="168">
        <v>-3.1E-2</v>
      </c>
      <c r="AD19" s="168">
        <v>-1.4999999999999999E-2</v>
      </c>
      <c r="AE19" s="168">
        <v>3.9670000000000001</v>
      </c>
      <c r="AF19" s="168">
        <v>-15.54</v>
      </c>
      <c r="AG19" s="168">
        <v>-11</v>
      </c>
      <c r="AH19" s="168">
        <v>-2.0390000000000001</v>
      </c>
      <c r="AI19" s="168">
        <v>0.33100000000000002</v>
      </c>
      <c r="AJ19" s="168">
        <v>-12.63</v>
      </c>
      <c r="AK19" s="168">
        <v>-12.61</v>
      </c>
      <c r="AL19" s="167"/>
      <c r="AM19" s="168">
        <v>-9.74</v>
      </c>
      <c r="AN19" s="168">
        <v>-9.77</v>
      </c>
      <c r="AO19" s="168">
        <v>4.1687000000000003</v>
      </c>
      <c r="AP19" s="168">
        <v>3.9784000000000002</v>
      </c>
      <c r="AQ19" s="168">
        <v>16.7456</v>
      </c>
      <c r="AR19" s="168">
        <v>18.893000000000001</v>
      </c>
      <c r="AS19" s="168">
        <v>-16.9374</v>
      </c>
      <c r="AT19" s="168">
        <v>-9.6301000000000005</v>
      </c>
      <c r="AU19" s="168">
        <v>-8.8271999999999995</v>
      </c>
      <c r="AV19" s="168">
        <v>5.3249000000000004</v>
      </c>
      <c r="AW19" s="168">
        <v>5.8574000000000002</v>
      </c>
      <c r="AX19" s="168">
        <v>-23.8918</v>
      </c>
      <c r="AY19" s="168">
        <v>-21.470400000000001</v>
      </c>
      <c r="AZ19" s="168">
        <v>1.5379</v>
      </c>
      <c r="BA19" s="168">
        <v>1.2544999999999999</v>
      </c>
      <c r="BB19" s="168">
        <v>58.610300000000002</v>
      </c>
      <c r="BC19" s="168">
        <v>9.6867999999999999</v>
      </c>
      <c r="BD19" s="168">
        <v>-5.8</v>
      </c>
      <c r="BE19" s="168">
        <v>-5.8</v>
      </c>
      <c r="BF19" s="168">
        <v>-22.023499999999999</v>
      </c>
      <c r="BG19" s="168">
        <v>-22.055599999999998</v>
      </c>
      <c r="BH19" s="168">
        <v>-1.8241000000000001</v>
      </c>
      <c r="BI19" s="167"/>
      <c r="BJ19" s="168">
        <v>8.5473999999999997</v>
      </c>
      <c r="BK19" s="168">
        <v>3.5406</v>
      </c>
      <c r="BL19" s="168">
        <v>1.9013</v>
      </c>
      <c r="BM19" s="168">
        <v>1.325</v>
      </c>
      <c r="BN19" s="168">
        <v>-49.714599999999997</v>
      </c>
      <c r="BO19" s="168">
        <v>3.9064000000000001</v>
      </c>
      <c r="BP19" s="168">
        <v>3.7843</v>
      </c>
      <c r="BQ19" s="168">
        <v>126.6782</v>
      </c>
      <c r="BR19" s="168">
        <v>-121.98439999999999</v>
      </c>
      <c r="BS19" s="167"/>
      <c r="BT19" s="167"/>
      <c r="BU19" s="167"/>
      <c r="BV19" s="168">
        <v>11.506399999999999</v>
      </c>
      <c r="BW19" s="168">
        <v>10.050000000000001</v>
      </c>
      <c r="BX19" s="168">
        <v>5.84</v>
      </c>
      <c r="BY19" s="168">
        <v>-11.2</v>
      </c>
      <c r="BZ19" s="168">
        <v>14.04</v>
      </c>
      <c r="CA19" s="168">
        <v>-34.020899999999997</v>
      </c>
      <c r="CB19" s="168">
        <v>-33.887</v>
      </c>
      <c r="CC19" s="168">
        <v>36.768900000000002</v>
      </c>
      <c r="CD19" s="168">
        <v>35.621000000000002</v>
      </c>
      <c r="CE19" s="168">
        <v>-5.8228</v>
      </c>
      <c r="CF19" s="168">
        <v>15.1004</v>
      </c>
      <c r="CG19" s="168">
        <v>15.1861</v>
      </c>
      <c r="CH19" s="168">
        <v>8.2088999999999999</v>
      </c>
      <c r="CI19" s="167"/>
      <c r="CJ19" s="168">
        <v>4.032</v>
      </c>
      <c r="CK19" s="168">
        <v>8.8079999999999998</v>
      </c>
      <c r="CL19" s="168">
        <v>-12</v>
      </c>
      <c r="CM19" s="168">
        <v>-12.1</v>
      </c>
      <c r="CN19" s="168">
        <v>-2.72</v>
      </c>
      <c r="CO19" s="168">
        <v>28.148700000000002</v>
      </c>
      <c r="CP19" s="168">
        <v>27.787199999999999</v>
      </c>
      <c r="CQ19" s="168">
        <v>26.611799999999999</v>
      </c>
      <c r="CR19" s="168">
        <v>25.950700000000001</v>
      </c>
      <c r="CS19" s="168">
        <v>26.528700000000001</v>
      </c>
      <c r="CT19" s="168">
        <v>-20.766200000000001</v>
      </c>
      <c r="CU19" s="168">
        <v>-10.7148</v>
      </c>
      <c r="CV19" s="168">
        <v>-19.004100000000001</v>
      </c>
      <c r="CW19" s="168">
        <v>2.4811999999999999</v>
      </c>
      <c r="CX19" s="168">
        <v>24.7</v>
      </c>
      <c r="CY19" s="168">
        <v>8.9700000000000006</v>
      </c>
      <c r="CZ19" s="168">
        <v>5.7861000000000002</v>
      </c>
      <c r="DA19" s="168">
        <v>4.6905999999999999</v>
      </c>
      <c r="DB19" s="168">
        <v>-7.5750999999999999</v>
      </c>
      <c r="DC19" s="167"/>
      <c r="DD19" s="167"/>
      <c r="DE19" s="167"/>
      <c r="DF19" s="168">
        <v>7.2252000000000001</v>
      </c>
      <c r="DG19" s="167"/>
      <c r="DH19" s="168">
        <v>-3.1116000000000001</v>
      </c>
      <c r="DI19" s="167"/>
      <c r="DJ19" s="167"/>
      <c r="DK19" s="168">
        <v>-2.4255</v>
      </c>
      <c r="DL19" s="168">
        <v>0</v>
      </c>
      <c r="DM19" s="168">
        <v>7.22</v>
      </c>
      <c r="DN19" s="168">
        <v>3.8</v>
      </c>
      <c r="DO19" s="168">
        <v>-1.84</v>
      </c>
      <c r="DP19" s="168">
        <v>-2.66</v>
      </c>
      <c r="DQ19" s="168">
        <v>11.47</v>
      </c>
      <c r="DR19" s="168">
        <v>-8.3405000000000005</v>
      </c>
      <c r="DS19" s="168">
        <v>-21.85</v>
      </c>
      <c r="DT19" s="168">
        <v>-7.12</v>
      </c>
      <c r="DU19" s="168">
        <v>32.14</v>
      </c>
      <c r="DV19" s="168">
        <v>5.49</v>
      </c>
      <c r="DW19" s="168">
        <v>-9.5091000000000001</v>
      </c>
      <c r="DX19" s="168">
        <v>-5.0999999999999996</v>
      </c>
      <c r="DY19" s="168">
        <v>-43.145400000000002</v>
      </c>
      <c r="DZ19" s="168">
        <v>-42.672699999999999</v>
      </c>
      <c r="EA19" s="168">
        <v>9.6668000000000003</v>
      </c>
      <c r="EB19" s="168">
        <v>-13.6913</v>
      </c>
      <c r="EC19" s="168">
        <v>-22.5168</v>
      </c>
      <c r="ED19" s="168">
        <v>-22.070900000000002</v>
      </c>
      <c r="EE19" s="168">
        <v>-18.363399999999999</v>
      </c>
      <c r="EF19" s="168">
        <v>-23.8142</v>
      </c>
      <c r="EG19" s="168">
        <v>-12.11</v>
      </c>
      <c r="EH19" s="168">
        <v>-209.23230000000001</v>
      </c>
      <c r="EI19" s="168">
        <v>103.6554</v>
      </c>
      <c r="EJ19" s="168">
        <v>4.1071</v>
      </c>
      <c r="EK19" s="168">
        <v>-4.7622</v>
      </c>
      <c r="EL19" s="168">
        <v>-5.3672000000000004</v>
      </c>
      <c r="EM19" s="168">
        <v>31.341899999999999</v>
      </c>
      <c r="EN19" s="168">
        <v>-12.8139</v>
      </c>
      <c r="EO19" s="168">
        <v>-12.518800000000001</v>
      </c>
      <c r="EP19" s="168">
        <v>-9.4</v>
      </c>
      <c r="EQ19" s="168">
        <v>-24.949100000000001</v>
      </c>
      <c r="ER19" s="168">
        <v>50.873600000000003</v>
      </c>
      <c r="ES19" s="168">
        <v>22.099399999999999</v>
      </c>
      <c r="ET19" s="168">
        <v>6.49</v>
      </c>
      <c r="EU19" s="168">
        <v>-4.38</v>
      </c>
      <c r="EV19" s="168">
        <v>0</v>
      </c>
      <c r="EW19" s="168">
        <v>-2.0402999999999998</v>
      </c>
      <c r="EX19" s="168">
        <v>-14.0008</v>
      </c>
      <c r="EY19" s="168">
        <v>-7.6002000000000001</v>
      </c>
      <c r="EZ19" s="168">
        <v>-7.6421999999999999</v>
      </c>
      <c r="FA19" s="168">
        <v>9.6538000000000004</v>
      </c>
      <c r="FB19" s="168">
        <v>23.224900000000002</v>
      </c>
      <c r="FC19" s="168">
        <v>-31.481999999999999</v>
      </c>
      <c r="FD19" s="168">
        <v>4.3657000000000004</v>
      </c>
      <c r="FE19" s="168">
        <v>4.0301</v>
      </c>
      <c r="FF19" s="167"/>
      <c r="FG19" s="167"/>
      <c r="FH19" s="168">
        <v>0</v>
      </c>
      <c r="FI19" s="167"/>
      <c r="FJ19" s="168">
        <v>20.931999999999999</v>
      </c>
      <c r="FK19" s="168">
        <v>21.099499999999999</v>
      </c>
      <c r="FL19" s="168">
        <v>-17.080500000000001</v>
      </c>
      <c r="FM19" s="168">
        <v>26.8734</v>
      </c>
      <c r="FN19" s="168">
        <v>26.665700000000001</v>
      </c>
      <c r="FO19" s="168">
        <v>-9.6106999999999996</v>
      </c>
      <c r="FP19" s="167"/>
      <c r="FQ19" s="168">
        <v>15.8315</v>
      </c>
      <c r="FR19" s="168">
        <v>-16.02</v>
      </c>
      <c r="FS19" s="168">
        <v>-2.7223999999999999</v>
      </c>
      <c r="FT19" s="168">
        <v>0.14849999999999999</v>
      </c>
      <c r="FU19" s="168">
        <v>1.98</v>
      </c>
      <c r="FV19" s="168">
        <v>2.36</v>
      </c>
      <c r="FW19" s="168">
        <v>-15.5372</v>
      </c>
      <c r="FX19" s="167"/>
      <c r="FY19" s="168">
        <v>2.5939999999999999</v>
      </c>
      <c r="FZ19" s="168">
        <v>2.7080000000000002</v>
      </c>
      <c r="GA19" s="167"/>
      <c r="GB19" s="168">
        <v>-13.25</v>
      </c>
      <c r="GC19" s="168">
        <v>-7.9379999999999997</v>
      </c>
      <c r="GD19" s="168">
        <v>-0.60050000000000003</v>
      </c>
      <c r="GE19" s="168">
        <v>-5.69</v>
      </c>
      <c r="GF19" s="168">
        <v>38.982700000000001</v>
      </c>
      <c r="GG19" s="167"/>
      <c r="GH19" s="168">
        <v>21.8734</v>
      </c>
      <c r="GI19" s="168">
        <v>-5.2160000000000002</v>
      </c>
      <c r="GJ19" s="168">
        <v>-5.6717000000000004</v>
      </c>
      <c r="GK19" s="168">
        <v>1.7999000000000001</v>
      </c>
      <c r="GL19" s="167"/>
      <c r="GM19" s="167"/>
      <c r="GN19" s="168">
        <v>-17.793199999999999</v>
      </c>
      <c r="GO19" s="168">
        <v>60.024700000000003</v>
      </c>
      <c r="GP19" s="168">
        <v>-0.435</v>
      </c>
      <c r="GQ19" s="168">
        <v>-22.523099999999999</v>
      </c>
      <c r="GR19" s="168">
        <v>7.1708999999999996</v>
      </c>
      <c r="GS19" s="168">
        <v>6.4180999999999999</v>
      </c>
      <c r="GT19" s="168">
        <v>129.74090000000001</v>
      </c>
      <c r="GU19" s="168">
        <v>-12.3522</v>
      </c>
      <c r="GV19" s="168">
        <v>-8.0982000000000003</v>
      </c>
      <c r="GW19" s="168">
        <v>-9.5393000000000008</v>
      </c>
      <c r="GX19" s="168">
        <v>2.3717000000000001</v>
      </c>
      <c r="GY19" s="168">
        <v>4.5933000000000002</v>
      </c>
      <c r="GZ19" s="168">
        <v>4.5574000000000003</v>
      </c>
      <c r="HA19" s="168">
        <v>1.7838000000000001</v>
      </c>
      <c r="HB19" s="168">
        <v>23.016100000000002</v>
      </c>
      <c r="HC19" s="168">
        <v>24.7087</v>
      </c>
      <c r="HD19" s="168">
        <v>-6.29</v>
      </c>
      <c r="HE19" s="168">
        <v>0</v>
      </c>
      <c r="HF19" s="168">
        <v>13.093299999999999</v>
      </c>
      <c r="HG19" s="168">
        <v>-8.4741</v>
      </c>
      <c r="HH19" s="167"/>
      <c r="HI19" s="168">
        <v>0</v>
      </c>
      <c r="HJ19" s="167"/>
      <c r="HK19" s="168">
        <v>-15.4321</v>
      </c>
      <c r="HL19" s="168">
        <v>-13.4969</v>
      </c>
      <c r="HM19" s="168">
        <v>0</v>
      </c>
      <c r="HN19" s="168">
        <v>-11.569100000000001</v>
      </c>
      <c r="HO19" s="167"/>
      <c r="HP19" s="167"/>
      <c r="HQ19" s="168">
        <v>-7.3063000000000002</v>
      </c>
      <c r="HR19" s="168">
        <v>-7.0473999999999997</v>
      </c>
      <c r="HS19" s="168">
        <v>-2.0085999999999999</v>
      </c>
      <c r="HT19" s="168">
        <v>-2.1522999999999999</v>
      </c>
      <c r="HU19" s="168">
        <v>9.64</v>
      </c>
      <c r="HV19" s="168">
        <v>9.9700000000000006</v>
      </c>
      <c r="HW19" s="168">
        <v>-30.5</v>
      </c>
      <c r="HX19" s="168">
        <v>-30.3</v>
      </c>
      <c r="HY19" s="168">
        <v>-0.28110000000000002</v>
      </c>
      <c r="HZ19" s="168">
        <v>-10.8</v>
      </c>
      <c r="IA19" s="168">
        <v>38.671999999999997</v>
      </c>
      <c r="IB19" s="168">
        <v>24.859300000000001</v>
      </c>
      <c r="IC19" s="168">
        <v>25.094999999999999</v>
      </c>
      <c r="ID19" s="168">
        <v>-18.7</v>
      </c>
      <c r="IE19" s="168">
        <v>-47.7</v>
      </c>
      <c r="IF19" s="168">
        <v>-7.6</v>
      </c>
      <c r="IG19" s="168">
        <v>-8.5</v>
      </c>
      <c r="IH19" s="168">
        <v>-17.448599999999999</v>
      </c>
      <c r="II19" s="167"/>
      <c r="IJ19" s="167"/>
      <c r="IK19" s="168">
        <v>115.127</v>
      </c>
      <c r="IL19" s="168">
        <v>-330.99799999999999</v>
      </c>
      <c r="IM19" s="168">
        <v>-76.287000000000006</v>
      </c>
      <c r="IN19" s="168">
        <v>-0.88880000000000003</v>
      </c>
      <c r="IO19" s="168">
        <v>138.56290000000001</v>
      </c>
      <c r="IP19" s="168">
        <v>26.888000000000002</v>
      </c>
      <c r="IQ19" s="168">
        <v>122.4529</v>
      </c>
      <c r="IR19" s="168">
        <v>71.035200000000003</v>
      </c>
      <c r="IS19" s="168">
        <v>64.846699999999998</v>
      </c>
      <c r="IT19" s="168">
        <v>36.383200000000002</v>
      </c>
      <c r="IU19" s="168">
        <v>34.690300000000001</v>
      </c>
      <c r="IV19" s="168">
        <v>-11.068199999999999</v>
      </c>
      <c r="IW19" s="168">
        <v>244.4873</v>
      </c>
      <c r="IX19" s="168">
        <v>-182.52180000000001</v>
      </c>
      <c r="IY19" s="168">
        <v>62.04</v>
      </c>
      <c r="IZ19" s="168">
        <v>-58.579500000000003</v>
      </c>
      <c r="JA19" s="168">
        <v>-0.98270000000000002</v>
      </c>
      <c r="JB19" s="168">
        <v>5.1520000000000001</v>
      </c>
      <c r="JC19" s="168">
        <v>-6.48</v>
      </c>
      <c r="JD19" s="168">
        <v>-2.1789999999999998</v>
      </c>
      <c r="JE19" s="168">
        <v>-2.1859999999999999</v>
      </c>
      <c r="JF19" s="168">
        <v>2.88</v>
      </c>
      <c r="JG19" s="168">
        <v>-1.76</v>
      </c>
      <c r="JH19" s="168">
        <v>-1.8846000000000001</v>
      </c>
      <c r="JI19" s="168">
        <v>-4.0115999999999996</v>
      </c>
      <c r="JJ19" s="168">
        <v>10.8995</v>
      </c>
      <c r="JK19" s="168">
        <v>-7.3532999999999999</v>
      </c>
      <c r="JL19" s="168">
        <v>-1.3</v>
      </c>
      <c r="JM19" s="168">
        <v>2.056</v>
      </c>
      <c r="JN19" s="168">
        <v>2.2389999999999999</v>
      </c>
      <c r="JO19" s="168">
        <v>3.0415000000000001</v>
      </c>
      <c r="JP19" s="167"/>
      <c r="JQ19" s="168">
        <v>4.4771999999999998</v>
      </c>
      <c r="JR19" s="168">
        <v>3.8675000000000002</v>
      </c>
      <c r="JS19" s="168">
        <v>3.0727000000000002</v>
      </c>
      <c r="JT19" s="167"/>
      <c r="JU19" s="168">
        <v>34.200000000000003</v>
      </c>
      <c r="JV19" s="168">
        <v>3.1842999999999999</v>
      </c>
      <c r="JW19" s="168">
        <v>0.03</v>
      </c>
      <c r="JX19" s="167"/>
      <c r="JY19" s="168">
        <v>-5.8205999999999998</v>
      </c>
      <c r="JZ19" s="168">
        <v>-14.656599999999999</v>
      </c>
      <c r="KA19" s="168">
        <v>-18.177700000000002</v>
      </c>
      <c r="KB19" s="168">
        <v>-6.4471999999999996</v>
      </c>
      <c r="KC19" s="168">
        <v>7.6043000000000003</v>
      </c>
      <c r="KD19" s="168">
        <v>-9.9148999999999994</v>
      </c>
      <c r="KE19" s="168">
        <v>1.8129</v>
      </c>
      <c r="KF19" s="168">
        <v>-30.1</v>
      </c>
      <c r="KG19" s="168">
        <v>12.8</v>
      </c>
      <c r="KH19" s="168">
        <v>-55.4131</v>
      </c>
      <c r="KI19" s="168">
        <v>-35.195700000000002</v>
      </c>
    </row>
    <row r="20" spans="1:295" ht="18" customHeight="1" x14ac:dyDescent="0.25">
      <c r="A20" s="164" t="s">
        <v>69</v>
      </c>
      <c r="B20" s="164" t="s">
        <v>877</v>
      </c>
      <c r="C20" s="167"/>
      <c r="D20" s="168">
        <v>2.3992</v>
      </c>
      <c r="E20" s="168">
        <v>-7.8353999999999999</v>
      </c>
      <c r="F20" s="168">
        <v>3.3149000000000002</v>
      </c>
      <c r="G20" s="168">
        <v>6.1471999999999998</v>
      </c>
      <c r="H20" s="167"/>
      <c r="I20" s="168">
        <v>11.4185</v>
      </c>
      <c r="J20" s="167"/>
      <c r="K20" s="168">
        <v>18.805900000000001</v>
      </c>
      <c r="L20" s="168">
        <v>7.8428000000000004</v>
      </c>
      <c r="M20" s="168">
        <v>7.5423999999999998</v>
      </c>
      <c r="N20" s="167"/>
      <c r="O20" s="168">
        <v>-24.2</v>
      </c>
      <c r="P20" s="167"/>
      <c r="Q20" s="168">
        <v>0.82799999999999996</v>
      </c>
      <c r="R20" s="167"/>
      <c r="S20" s="168">
        <v>3.7774000000000001</v>
      </c>
      <c r="T20" s="168">
        <v>-0.6835</v>
      </c>
      <c r="U20" s="168">
        <v>5.9916</v>
      </c>
      <c r="V20" s="168">
        <v>5.84</v>
      </c>
      <c r="W20" s="168">
        <v>10.1342</v>
      </c>
      <c r="X20" s="168">
        <v>5.5559000000000003</v>
      </c>
      <c r="Y20" s="168">
        <v>-0.57830000000000004</v>
      </c>
      <c r="Z20" s="168">
        <v>2.4546999999999999</v>
      </c>
      <c r="AA20" s="167"/>
      <c r="AB20" s="168">
        <v>-1.2171000000000001</v>
      </c>
      <c r="AC20" s="168">
        <v>5.1999999999999998E-2</v>
      </c>
      <c r="AD20" s="168">
        <v>9.1999999999999998E-2</v>
      </c>
      <c r="AE20" s="168">
        <v>3.8359999999999999</v>
      </c>
      <c r="AF20" s="168">
        <v>-15.54</v>
      </c>
      <c r="AG20" s="168">
        <v>-11</v>
      </c>
      <c r="AH20" s="168">
        <v>-1.446</v>
      </c>
      <c r="AI20" s="168">
        <v>0.33</v>
      </c>
      <c r="AJ20" s="168">
        <v>-11.76</v>
      </c>
      <c r="AK20" s="168">
        <v>-11.82</v>
      </c>
      <c r="AL20" s="167"/>
      <c r="AM20" s="168">
        <v>-9.89</v>
      </c>
      <c r="AN20" s="168">
        <v>-10.039999999999999</v>
      </c>
      <c r="AO20" s="168">
        <v>2.2162999999999999</v>
      </c>
      <c r="AP20" s="168">
        <v>3.8502000000000001</v>
      </c>
      <c r="AQ20" s="168">
        <v>18.41</v>
      </c>
      <c r="AR20" s="168">
        <v>20.654399999999999</v>
      </c>
      <c r="AS20" s="168">
        <v>-13.515499999999999</v>
      </c>
      <c r="AT20" s="168">
        <v>-6.5309999999999997</v>
      </c>
      <c r="AU20" s="168">
        <v>-6.6942000000000004</v>
      </c>
      <c r="AV20" s="168">
        <v>10.568</v>
      </c>
      <c r="AW20" s="168">
        <v>9.8481000000000005</v>
      </c>
      <c r="AX20" s="168">
        <v>-22.967199999999998</v>
      </c>
      <c r="AY20" s="168">
        <v>-20.543199999999999</v>
      </c>
      <c r="AZ20" s="168">
        <v>11.6341</v>
      </c>
      <c r="BA20" s="168">
        <v>18.833400000000001</v>
      </c>
      <c r="BB20" s="168">
        <v>115.565</v>
      </c>
      <c r="BC20" s="168">
        <v>10.5303</v>
      </c>
      <c r="BD20" s="168">
        <v>-6.4</v>
      </c>
      <c r="BE20" s="168">
        <v>-6.5</v>
      </c>
      <c r="BF20" s="168">
        <v>-24.988800000000001</v>
      </c>
      <c r="BG20" s="168">
        <v>-25.176600000000001</v>
      </c>
      <c r="BH20" s="168">
        <v>-1.9739</v>
      </c>
      <c r="BI20" s="167"/>
      <c r="BJ20" s="168">
        <v>10.095599999999999</v>
      </c>
      <c r="BK20" s="168">
        <v>3.6341999999999999</v>
      </c>
      <c r="BL20" s="168">
        <v>1.9537</v>
      </c>
      <c r="BM20" s="168">
        <v>1.3266</v>
      </c>
      <c r="BN20" s="168">
        <v>-73.274900000000002</v>
      </c>
      <c r="BO20" s="168">
        <v>5.4627999999999997</v>
      </c>
      <c r="BP20" s="168">
        <v>5.4932999999999996</v>
      </c>
      <c r="BQ20" s="168">
        <v>114.9607</v>
      </c>
      <c r="BR20" s="168">
        <v>-134.1422</v>
      </c>
      <c r="BS20" s="167"/>
      <c r="BT20" s="167"/>
      <c r="BU20" s="167"/>
      <c r="BV20" s="168">
        <v>12.5044</v>
      </c>
      <c r="BW20" s="168">
        <v>10.06</v>
      </c>
      <c r="BX20" s="168">
        <v>5.68</v>
      </c>
      <c r="BY20" s="168">
        <v>-11.39</v>
      </c>
      <c r="BZ20" s="168">
        <v>13.89</v>
      </c>
      <c r="CA20" s="168">
        <v>-32.815300000000001</v>
      </c>
      <c r="CB20" s="168">
        <v>-32.815300000000001</v>
      </c>
      <c r="CC20" s="168">
        <v>35.2956</v>
      </c>
      <c r="CD20" s="168">
        <v>34.489899999999999</v>
      </c>
      <c r="CE20" s="168">
        <v>-5.8197999999999999</v>
      </c>
      <c r="CF20" s="168">
        <v>17.083600000000001</v>
      </c>
      <c r="CG20" s="168">
        <v>16.727499999999999</v>
      </c>
      <c r="CH20" s="168">
        <v>8.7224000000000004</v>
      </c>
      <c r="CI20" s="167"/>
      <c r="CJ20" s="168">
        <v>4.032</v>
      </c>
      <c r="CK20" s="168">
        <v>8.7539999999999996</v>
      </c>
      <c r="CL20" s="168">
        <v>-11.2</v>
      </c>
      <c r="CM20" s="168">
        <v>-11.8</v>
      </c>
      <c r="CN20" s="168">
        <v>-2.85</v>
      </c>
      <c r="CO20" s="168">
        <v>29.1236</v>
      </c>
      <c r="CP20" s="168">
        <v>30.0093</v>
      </c>
      <c r="CQ20" s="168">
        <v>27.616700000000002</v>
      </c>
      <c r="CR20" s="168">
        <v>26.732700000000001</v>
      </c>
      <c r="CS20" s="168">
        <v>27.191500000000001</v>
      </c>
      <c r="CT20" s="168">
        <v>-23.1374</v>
      </c>
      <c r="CU20" s="168">
        <v>-8.8314000000000004</v>
      </c>
      <c r="CV20" s="168">
        <v>-21.639399999999998</v>
      </c>
      <c r="CW20" s="168">
        <v>2.5468000000000002</v>
      </c>
      <c r="CX20" s="168">
        <v>25.26</v>
      </c>
      <c r="CY20" s="168">
        <v>9.0500000000000007</v>
      </c>
      <c r="CZ20" s="168">
        <v>6.0986000000000002</v>
      </c>
      <c r="DA20" s="168">
        <v>5.0811999999999999</v>
      </c>
      <c r="DB20" s="168">
        <v>-7.8970000000000002</v>
      </c>
      <c r="DC20" s="167"/>
      <c r="DD20" s="167"/>
      <c r="DE20" s="167"/>
      <c r="DF20" s="168">
        <v>8.3115000000000006</v>
      </c>
      <c r="DG20" s="167"/>
      <c r="DH20" s="168">
        <v>-3.2174</v>
      </c>
      <c r="DI20" s="168">
        <v>-17.2</v>
      </c>
      <c r="DJ20" s="168">
        <v>-17.3</v>
      </c>
      <c r="DK20" s="168">
        <v>-2.5438999999999998</v>
      </c>
      <c r="DL20" s="168">
        <v>1.1000000000000001</v>
      </c>
      <c r="DM20" s="168">
        <v>8.9</v>
      </c>
      <c r="DN20" s="168">
        <v>5.0999999999999996</v>
      </c>
      <c r="DO20" s="168">
        <v>-0.86</v>
      </c>
      <c r="DP20" s="168">
        <v>-2.9</v>
      </c>
      <c r="DQ20" s="168">
        <v>9.5634999999999994</v>
      </c>
      <c r="DR20" s="168">
        <v>-9.6379999999999999</v>
      </c>
      <c r="DS20" s="168">
        <v>-19.91</v>
      </c>
      <c r="DT20" s="168">
        <v>-6.96</v>
      </c>
      <c r="DU20" s="168">
        <v>30.12</v>
      </c>
      <c r="DV20" s="168">
        <v>5.93</v>
      </c>
      <c r="DW20" s="168">
        <v>-10.563599999999999</v>
      </c>
      <c r="DX20" s="168">
        <v>-5.3273000000000001</v>
      </c>
      <c r="DY20" s="168">
        <v>-42.615299999999998</v>
      </c>
      <c r="DZ20" s="168">
        <v>-42.181800000000003</v>
      </c>
      <c r="EA20" s="168">
        <v>9.9979999999999993</v>
      </c>
      <c r="EB20" s="168">
        <v>-11.396599999999999</v>
      </c>
      <c r="EC20" s="168">
        <v>-20.739000000000001</v>
      </c>
      <c r="ED20" s="168">
        <v>-20.497</v>
      </c>
      <c r="EE20" s="168">
        <v>-20.222799999999999</v>
      </c>
      <c r="EF20" s="168">
        <v>-24.319400000000002</v>
      </c>
      <c r="EG20" s="168">
        <v>-11.531000000000001</v>
      </c>
      <c r="EH20" s="168">
        <v>-199.50989999999999</v>
      </c>
      <c r="EI20" s="168">
        <v>81.733099999999993</v>
      </c>
      <c r="EJ20" s="168">
        <v>4.3242000000000003</v>
      </c>
      <c r="EK20" s="168">
        <v>-5.1203000000000003</v>
      </c>
      <c r="EL20" s="168">
        <v>-5.4267000000000003</v>
      </c>
      <c r="EM20" s="168">
        <v>25.161100000000001</v>
      </c>
      <c r="EN20" s="168">
        <v>-13.0564</v>
      </c>
      <c r="EO20" s="168">
        <v>-12.450699999999999</v>
      </c>
      <c r="EP20" s="168">
        <v>-10.4</v>
      </c>
      <c r="EQ20" s="168">
        <v>-23.269300000000001</v>
      </c>
      <c r="ER20" s="168">
        <v>55.377000000000002</v>
      </c>
      <c r="ES20" s="168">
        <v>17.5822</v>
      </c>
      <c r="ET20" s="168">
        <v>0</v>
      </c>
      <c r="EU20" s="168">
        <v>0</v>
      </c>
      <c r="EV20" s="168">
        <v>-1.6</v>
      </c>
      <c r="EW20" s="168">
        <v>-1.8039000000000001</v>
      </c>
      <c r="EX20" s="168">
        <v>-14.198499999999999</v>
      </c>
      <c r="EY20" s="168">
        <v>-7.9020000000000001</v>
      </c>
      <c r="EZ20" s="168">
        <v>-7.9490999999999996</v>
      </c>
      <c r="FA20" s="168">
        <v>9.9008000000000003</v>
      </c>
      <c r="FB20" s="168">
        <v>21.633299999999998</v>
      </c>
      <c r="FC20" s="168">
        <v>-28.4514</v>
      </c>
      <c r="FD20" s="168">
        <v>4.4537000000000004</v>
      </c>
      <c r="FE20" s="168">
        <v>4.1295000000000002</v>
      </c>
      <c r="FF20" s="167"/>
      <c r="FG20" s="167"/>
      <c r="FH20" s="168">
        <v>0</v>
      </c>
      <c r="FI20" s="167"/>
      <c r="FJ20" s="168">
        <v>20.094799999999999</v>
      </c>
      <c r="FK20" s="168">
        <v>20.094799999999999</v>
      </c>
      <c r="FL20" s="168">
        <v>-20.931999999999999</v>
      </c>
      <c r="FM20" s="168">
        <v>25.719799999999999</v>
      </c>
      <c r="FN20" s="168">
        <v>25.541899999999998</v>
      </c>
      <c r="FO20" s="168">
        <v>-9.9768000000000008</v>
      </c>
      <c r="FP20" s="167"/>
      <c r="FQ20" s="168">
        <v>20.685099999999998</v>
      </c>
      <c r="FR20" s="168">
        <v>-14.74</v>
      </c>
      <c r="FS20" s="168">
        <v>-1.1183000000000001</v>
      </c>
      <c r="FT20" s="168">
        <v>0.19070000000000001</v>
      </c>
      <c r="FU20" s="168">
        <v>0.62</v>
      </c>
      <c r="FV20" s="168">
        <v>1.3</v>
      </c>
      <c r="FW20" s="168">
        <v>-20.616399999999999</v>
      </c>
      <c r="FX20" s="168">
        <v>0</v>
      </c>
      <c r="FY20" s="168">
        <v>2.4750000000000001</v>
      </c>
      <c r="FZ20" s="168">
        <v>2.8140000000000001</v>
      </c>
      <c r="GA20" s="167"/>
      <c r="GB20" s="168">
        <v>-14.77</v>
      </c>
      <c r="GC20" s="168">
        <v>-6.2679</v>
      </c>
      <c r="GD20" s="168">
        <v>3.0569999999999999</v>
      </c>
      <c r="GE20" s="168">
        <v>-5.75</v>
      </c>
      <c r="GF20" s="168">
        <v>38.612499999999997</v>
      </c>
      <c r="GG20" s="167"/>
      <c r="GH20" s="168">
        <v>22.360700000000001</v>
      </c>
      <c r="GI20" s="168">
        <v>-5.3079000000000001</v>
      </c>
      <c r="GJ20" s="168">
        <v>-5.7362000000000002</v>
      </c>
      <c r="GK20" s="168">
        <v>1.9037999999999999</v>
      </c>
      <c r="GL20" s="167"/>
      <c r="GM20" s="167"/>
      <c r="GN20" s="168">
        <v>-17.1828</v>
      </c>
      <c r="GO20" s="168">
        <v>60.661000000000001</v>
      </c>
      <c r="GP20" s="168">
        <v>0.22220000000000001</v>
      </c>
      <c r="GQ20" s="168">
        <v>-22.151399999999999</v>
      </c>
      <c r="GR20" s="168">
        <v>6.6523000000000003</v>
      </c>
      <c r="GS20" s="168">
        <v>6.9326999999999996</v>
      </c>
      <c r="GT20" s="168">
        <v>136.67760000000001</v>
      </c>
      <c r="GU20" s="168">
        <v>-12.098800000000001</v>
      </c>
      <c r="GV20" s="168">
        <v>-8.3468999999999998</v>
      </c>
      <c r="GW20" s="168">
        <v>-9.2670999999999992</v>
      </c>
      <c r="GX20" s="168">
        <v>2.5817000000000001</v>
      </c>
      <c r="GY20" s="168">
        <v>4.7397999999999998</v>
      </c>
      <c r="GZ20" s="168">
        <v>4.8026</v>
      </c>
      <c r="HA20" s="168">
        <v>2.1415999999999999</v>
      </c>
      <c r="HB20" s="168">
        <v>19.368500000000001</v>
      </c>
      <c r="HC20" s="168">
        <v>21.0123</v>
      </c>
      <c r="HD20" s="168">
        <v>-9.2200000000000006</v>
      </c>
      <c r="HE20" s="168">
        <v>3.5306999999999999</v>
      </c>
      <c r="HF20" s="168">
        <v>24.936800000000002</v>
      </c>
      <c r="HG20" s="168">
        <v>-11.414</v>
      </c>
      <c r="HH20" s="167"/>
      <c r="HI20" s="168">
        <v>0</v>
      </c>
      <c r="HJ20" s="168">
        <v>49.379899999999999</v>
      </c>
      <c r="HK20" s="168">
        <v>-15.313800000000001</v>
      </c>
      <c r="HL20" s="168">
        <v>-13.273400000000001</v>
      </c>
      <c r="HM20" s="168">
        <v>0</v>
      </c>
      <c r="HN20" s="168">
        <v>-10.071199999999999</v>
      </c>
      <c r="HO20" s="168">
        <v>59.947600000000001</v>
      </c>
      <c r="HP20" s="167"/>
      <c r="HQ20" s="168">
        <v>-6.8498000000000001</v>
      </c>
      <c r="HR20" s="168">
        <v>-6.6712999999999996</v>
      </c>
      <c r="HS20" s="168">
        <v>-3.3069000000000002</v>
      </c>
      <c r="HT20" s="168">
        <v>-3.1015000000000001</v>
      </c>
      <c r="HU20" s="168">
        <v>11.06</v>
      </c>
      <c r="HV20" s="168">
        <v>11.35</v>
      </c>
      <c r="HW20" s="168">
        <v>-28.9</v>
      </c>
      <c r="HX20" s="168">
        <v>-28.7</v>
      </c>
      <c r="HY20" s="168">
        <v>-8.6999999999999994E-2</v>
      </c>
      <c r="HZ20" s="168">
        <v>-10.96</v>
      </c>
      <c r="IA20" s="168">
        <v>31.8719</v>
      </c>
      <c r="IB20" s="168">
        <v>25.7439</v>
      </c>
      <c r="IC20" s="168">
        <v>25.567799999999998</v>
      </c>
      <c r="ID20" s="168">
        <v>-18.2</v>
      </c>
      <c r="IE20" s="168">
        <v>-42.7</v>
      </c>
      <c r="IF20" s="168">
        <v>-8.1</v>
      </c>
      <c r="IG20" s="168">
        <v>-9</v>
      </c>
      <c r="IH20" s="168">
        <v>-17.700600000000001</v>
      </c>
      <c r="II20" s="167"/>
      <c r="IJ20" s="167"/>
      <c r="IK20" s="168">
        <v>98.947400000000002</v>
      </c>
      <c r="IL20" s="168">
        <v>-323.59769999999997</v>
      </c>
      <c r="IM20" s="168">
        <v>-71.744600000000005</v>
      </c>
      <c r="IN20" s="168">
        <v>-2.4110999999999998</v>
      </c>
      <c r="IO20" s="168">
        <v>128.36850000000001</v>
      </c>
      <c r="IP20" s="168">
        <v>38.212400000000002</v>
      </c>
      <c r="IQ20" s="168">
        <v>126.1777</v>
      </c>
      <c r="IR20" s="168">
        <v>64.187100000000001</v>
      </c>
      <c r="IS20" s="168">
        <v>54.736800000000002</v>
      </c>
      <c r="IT20" s="168">
        <v>36.646799999999999</v>
      </c>
      <c r="IU20" s="168">
        <v>31.724</v>
      </c>
      <c r="IV20" s="168">
        <v>-15.1669</v>
      </c>
      <c r="IW20" s="168">
        <v>234.71270000000001</v>
      </c>
      <c r="IX20" s="168">
        <v>-177.98830000000001</v>
      </c>
      <c r="IY20" s="168">
        <v>57.017800000000001</v>
      </c>
      <c r="IZ20" s="168">
        <v>-51.481499999999997</v>
      </c>
      <c r="JA20" s="168">
        <v>-1.1951000000000001</v>
      </c>
      <c r="JB20" s="168">
        <v>4.2389999999999999</v>
      </c>
      <c r="JC20" s="168">
        <v>-5.84</v>
      </c>
      <c r="JD20" s="168">
        <v>-2.2000000000000002</v>
      </c>
      <c r="JE20" s="168">
        <v>-2.21</v>
      </c>
      <c r="JF20" s="168">
        <v>1.44</v>
      </c>
      <c r="JG20" s="168">
        <v>0</v>
      </c>
      <c r="JH20" s="168">
        <v>-2.0367999999999999</v>
      </c>
      <c r="JI20" s="168">
        <v>-5.8578999999999999</v>
      </c>
      <c r="JJ20" s="168">
        <v>7.1794000000000002</v>
      </c>
      <c r="JK20" s="168">
        <v>-2.4001999999999999</v>
      </c>
      <c r="JL20" s="168">
        <v>-0.4</v>
      </c>
      <c r="JM20" s="168">
        <v>0.85599999999999998</v>
      </c>
      <c r="JN20" s="168">
        <v>1.0999999999999999E-2</v>
      </c>
      <c r="JO20" s="167"/>
      <c r="JP20" s="168">
        <v>3.6797</v>
      </c>
      <c r="JQ20" s="168">
        <v>4.3825000000000003</v>
      </c>
      <c r="JR20" s="168">
        <v>4.1258999999999997</v>
      </c>
      <c r="JS20" s="168">
        <v>3.7166999999999999</v>
      </c>
      <c r="JT20" s="167"/>
      <c r="JU20" s="168">
        <v>27.6</v>
      </c>
      <c r="JV20" s="168">
        <v>3.5106999999999999</v>
      </c>
      <c r="JW20" s="168">
        <v>0.12</v>
      </c>
      <c r="JX20" s="167"/>
      <c r="JY20" s="168">
        <v>-5.3978000000000002</v>
      </c>
      <c r="JZ20" s="168">
        <v>-14.761100000000001</v>
      </c>
      <c r="KA20" s="168">
        <v>-18.1617</v>
      </c>
      <c r="KB20" s="168">
        <v>-4.8414999999999999</v>
      </c>
      <c r="KC20" s="168">
        <v>6.6608999999999998</v>
      </c>
      <c r="KD20" s="168">
        <v>-10.362500000000001</v>
      </c>
      <c r="KE20" s="168">
        <v>2.6324000000000001</v>
      </c>
      <c r="KF20" s="168">
        <v>-23.4</v>
      </c>
      <c r="KG20" s="168">
        <v>6.5</v>
      </c>
      <c r="KH20" s="168">
        <v>-39.466200000000001</v>
      </c>
      <c r="KI20" s="168">
        <v>-43.577500000000001</v>
      </c>
    </row>
    <row r="21" spans="1:295" ht="18" customHeight="1" x14ac:dyDescent="0.25">
      <c r="A21" s="164" t="s">
        <v>69</v>
      </c>
      <c r="B21" s="164" t="s">
        <v>878</v>
      </c>
      <c r="C21" s="167"/>
      <c r="D21" s="168">
        <v>2.6625999999999999</v>
      </c>
      <c r="E21" s="168">
        <v>-7.8094999999999999</v>
      </c>
      <c r="F21" s="168">
        <v>3.6465000000000001</v>
      </c>
      <c r="G21" s="168">
        <v>5.3257000000000003</v>
      </c>
      <c r="H21" s="167"/>
      <c r="I21" s="168">
        <v>12.432</v>
      </c>
      <c r="J21" s="167"/>
      <c r="K21" s="168">
        <v>16.451599999999999</v>
      </c>
      <c r="L21" s="168">
        <v>6.5247999999999999</v>
      </c>
      <c r="M21" s="168">
        <v>5.9192999999999998</v>
      </c>
      <c r="N21" s="167"/>
      <c r="O21" s="168">
        <v>-22</v>
      </c>
      <c r="P21" s="168">
        <v>0</v>
      </c>
      <c r="Q21" s="168">
        <v>1.6559999999999999</v>
      </c>
      <c r="R21" s="168">
        <v>-15.4</v>
      </c>
      <c r="S21" s="168">
        <v>2.6476000000000002</v>
      </c>
      <c r="T21" s="168">
        <v>-12.9002</v>
      </c>
      <c r="U21" s="168">
        <v>6.6016000000000004</v>
      </c>
      <c r="V21" s="168">
        <v>6.5083000000000002</v>
      </c>
      <c r="W21" s="168">
        <v>11.523199999999999</v>
      </c>
      <c r="X21" s="168">
        <v>5.7439999999999998</v>
      </c>
      <c r="Y21" s="168">
        <v>-0.62309999999999999</v>
      </c>
      <c r="Z21" s="168">
        <v>2.0419999999999998</v>
      </c>
      <c r="AA21" s="167"/>
      <c r="AB21" s="168">
        <v>-0.98070000000000002</v>
      </c>
      <c r="AC21" s="168">
        <v>0.27</v>
      </c>
      <c r="AD21" s="168">
        <v>0.29699999999999999</v>
      </c>
      <c r="AE21" s="168">
        <v>4.1900000000000004</v>
      </c>
      <c r="AF21" s="168">
        <v>-11.1</v>
      </c>
      <c r="AG21" s="168">
        <v>-13.2</v>
      </c>
      <c r="AH21" s="168">
        <v>-1.9379999999999999</v>
      </c>
      <c r="AI21" s="168">
        <v>0.34</v>
      </c>
      <c r="AJ21" s="168">
        <v>-10.199999999999999</v>
      </c>
      <c r="AK21" s="168">
        <v>-10.11</v>
      </c>
      <c r="AL21" s="167"/>
      <c r="AM21" s="168">
        <v>-9.39</v>
      </c>
      <c r="AN21" s="168">
        <v>-9.34</v>
      </c>
      <c r="AO21" s="168">
        <v>2.2309999999999999</v>
      </c>
      <c r="AP21" s="168">
        <v>3.8083</v>
      </c>
      <c r="AQ21" s="168">
        <v>13.607200000000001</v>
      </c>
      <c r="AR21" s="168">
        <v>17.4499</v>
      </c>
      <c r="AS21" s="168">
        <v>-19.966200000000001</v>
      </c>
      <c r="AT21" s="168">
        <v>-7.6029</v>
      </c>
      <c r="AU21" s="168">
        <v>-7.0061999999999998</v>
      </c>
      <c r="AV21" s="168">
        <v>18.386199999999999</v>
      </c>
      <c r="AW21" s="168">
        <v>13.7464</v>
      </c>
      <c r="AX21" s="168">
        <v>-23.411799999999999</v>
      </c>
      <c r="AY21" s="168">
        <v>-20.932600000000001</v>
      </c>
      <c r="AZ21" s="168">
        <v>8.702</v>
      </c>
      <c r="BA21" s="168">
        <v>9.7628000000000004</v>
      </c>
      <c r="BB21" s="168">
        <v>104.6849</v>
      </c>
      <c r="BC21" s="168">
        <v>9.5046999999999997</v>
      </c>
      <c r="BD21" s="168">
        <v>-4.8</v>
      </c>
      <c r="BE21" s="168">
        <v>-4.7</v>
      </c>
      <c r="BF21" s="168">
        <v>-21.043199999999999</v>
      </c>
      <c r="BG21" s="168">
        <v>-22.0001</v>
      </c>
      <c r="BH21" s="168">
        <v>-1.8434999999999999</v>
      </c>
      <c r="BI21" s="167"/>
      <c r="BJ21" s="168">
        <v>8.7858000000000001</v>
      </c>
      <c r="BK21" s="168">
        <v>3.4653999999999998</v>
      </c>
      <c r="BL21" s="168">
        <v>2.2829000000000002</v>
      </c>
      <c r="BM21" s="168">
        <v>1.5946</v>
      </c>
      <c r="BN21" s="168">
        <v>-29.145199999999999</v>
      </c>
      <c r="BO21" s="168">
        <v>3.1434000000000002</v>
      </c>
      <c r="BP21" s="168">
        <v>3.2654999999999998</v>
      </c>
      <c r="BQ21" s="168">
        <v>90.944100000000006</v>
      </c>
      <c r="BR21" s="168">
        <v>-105.1691</v>
      </c>
      <c r="BS21" s="167"/>
      <c r="BT21" s="167"/>
      <c r="BU21" s="167"/>
      <c r="BV21" s="168">
        <v>11.506399999999999</v>
      </c>
      <c r="BW21" s="168">
        <v>9.4700000000000006</v>
      </c>
      <c r="BX21" s="168">
        <v>5.21</v>
      </c>
      <c r="BY21" s="168">
        <v>-10.45</v>
      </c>
      <c r="BZ21" s="168">
        <v>13.61</v>
      </c>
      <c r="CA21" s="168">
        <v>-33.619</v>
      </c>
      <c r="CB21" s="168">
        <v>-33.887</v>
      </c>
      <c r="CC21" s="168">
        <v>35.6858</v>
      </c>
      <c r="CD21" s="168">
        <v>35.125300000000003</v>
      </c>
      <c r="CE21" s="168">
        <v>-6.3910999999999998</v>
      </c>
      <c r="CF21" s="168">
        <v>17.154599999999999</v>
      </c>
      <c r="CG21" s="168">
        <v>16.940100000000001</v>
      </c>
      <c r="CH21" s="168">
        <v>9.5174000000000003</v>
      </c>
      <c r="CI21" s="167"/>
      <c r="CJ21" s="168">
        <v>3.8355999999999999</v>
      </c>
      <c r="CK21" s="168">
        <v>8.5540000000000003</v>
      </c>
      <c r="CL21" s="168">
        <v>-7</v>
      </c>
      <c r="CM21" s="168">
        <v>-7.9</v>
      </c>
      <c r="CN21" s="168">
        <v>-2.97</v>
      </c>
      <c r="CO21" s="168">
        <v>31.8764</v>
      </c>
      <c r="CP21" s="168">
        <v>32.151200000000003</v>
      </c>
      <c r="CQ21" s="168">
        <v>30.494900000000001</v>
      </c>
      <c r="CR21" s="168">
        <v>21.5501</v>
      </c>
      <c r="CS21" s="168">
        <v>21.644100000000002</v>
      </c>
      <c r="CT21" s="168">
        <v>-20.540099999999999</v>
      </c>
      <c r="CU21" s="168">
        <v>-6.5936000000000003</v>
      </c>
      <c r="CV21" s="168">
        <v>-18.932099999999998</v>
      </c>
      <c r="CW21" s="168">
        <v>2.7061000000000002</v>
      </c>
      <c r="CX21" s="168">
        <v>27.42</v>
      </c>
      <c r="CY21" s="168">
        <v>10</v>
      </c>
      <c r="CZ21" s="168">
        <v>7.1924000000000001</v>
      </c>
      <c r="DA21" s="168">
        <v>6.1554000000000002</v>
      </c>
      <c r="DB21" s="168">
        <v>-8.1605000000000008</v>
      </c>
      <c r="DC21" s="167"/>
      <c r="DD21" s="167"/>
      <c r="DE21" s="167"/>
      <c r="DF21" s="168">
        <v>6.1925999999999997</v>
      </c>
      <c r="DG21" s="167"/>
      <c r="DH21" s="168">
        <v>-3.3308</v>
      </c>
      <c r="DI21" s="167"/>
      <c r="DJ21" s="167"/>
      <c r="DK21" s="168">
        <v>-2.3986999999999998</v>
      </c>
      <c r="DL21" s="168">
        <v>3.9</v>
      </c>
      <c r="DM21" s="168">
        <v>11.64</v>
      </c>
      <c r="DN21" s="168">
        <v>8.1</v>
      </c>
      <c r="DO21" s="168">
        <v>1.1299999999999999</v>
      </c>
      <c r="DP21" s="168">
        <v>-3.43</v>
      </c>
      <c r="DQ21" s="168">
        <v>10.9895</v>
      </c>
      <c r="DR21" s="168">
        <v>-7.2553999999999998</v>
      </c>
      <c r="DS21" s="168">
        <v>-20.94</v>
      </c>
      <c r="DT21" s="168">
        <v>-7.07</v>
      </c>
      <c r="DU21" s="168">
        <v>32.090000000000003</v>
      </c>
      <c r="DV21" s="168">
        <v>7.74</v>
      </c>
      <c r="DW21" s="168">
        <v>-8.4544999999999995</v>
      </c>
      <c r="DX21" s="168">
        <v>-4.6090999999999998</v>
      </c>
      <c r="DY21" s="168">
        <v>-42.7241</v>
      </c>
      <c r="DZ21" s="168">
        <v>-42.436399999999999</v>
      </c>
      <c r="EA21" s="168">
        <v>16.128799999999998</v>
      </c>
      <c r="EB21" s="168">
        <v>-5.4501999999999997</v>
      </c>
      <c r="EC21" s="168">
        <v>-15.0169</v>
      </c>
      <c r="ED21" s="168">
        <v>-14.672800000000001</v>
      </c>
      <c r="EE21" s="168">
        <v>-19.082699999999999</v>
      </c>
      <c r="EF21" s="168">
        <v>-24.499199999999998</v>
      </c>
      <c r="EG21" s="168">
        <v>-11.247999999999999</v>
      </c>
      <c r="EH21" s="168">
        <v>-172.48849999999999</v>
      </c>
      <c r="EI21" s="168">
        <v>54.920499999999997</v>
      </c>
      <c r="EJ21" s="168">
        <v>4.8249000000000004</v>
      </c>
      <c r="EK21" s="168">
        <v>-5.6890999999999998</v>
      </c>
      <c r="EL21" s="168">
        <v>-6.4176000000000002</v>
      </c>
      <c r="EM21" s="168">
        <v>23.254100000000001</v>
      </c>
      <c r="EN21" s="168">
        <v>-11.7842</v>
      </c>
      <c r="EO21" s="168">
        <v>-11.3871</v>
      </c>
      <c r="EP21" s="168">
        <v>5.3</v>
      </c>
      <c r="EQ21" s="168">
        <v>-24.423500000000001</v>
      </c>
      <c r="ER21" s="168">
        <v>50.244700000000002</v>
      </c>
      <c r="ES21" s="168">
        <v>13.734500000000001</v>
      </c>
      <c r="ET21" s="168">
        <v>-13.42</v>
      </c>
      <c r="EU21" s="168">
        <v>-4.12</v>
      </c>
      <c r="EV21" s="168">
        <v>0</v>
      </c>
      <c r="EW21" s="168">
        <v>-1.0918000000000001</v>
      </c>
      <c r="EX21" s="168">
        <v>-16.567499999999999</v>
      </c>
      <c r="EY21" s="168">
        <v>-7.2805999999999997</v>
      </c>
      <c r="EZ21" s="168">
        <v>-7.2013999999999996</v>
      </c>
      <c r="FA21" s="168">
        <v>9.1677999999999997</v>
      </c>
      <c r="FB21" s="168">
        <v>16.101500000000001</v>
      </c>
      <c r="FC21" s="168">
        <v>-23.481300000000001</v>
      </c>
      <c r="FD21" s="168">
        <v>4.4554999999999998</v>
      </c>
      <c r="FE21" s="168">
        <v>4.0307000000000004</v>
      </c>
      <c r="FF21" s="167"/>
      <c r="FG21" s="167"/>
      <c r="FH21" s="167"/>
      <c r="FI21" s="167"/>
      <c r="FJ21" s="168">
        <v>20.2622</v>
      </c>
      <c r="FK21" s="168">
        <v>20.2622</v>
      </c>
      <c r="FL21" s="168">
        <v>-21.601900000000001</v>
      </c>
      <c r="FM21" s="168">
        <v>25.386399999999998</v>
      </c>
      <c r="FN21" s="168">
        <v>25.575600000000001</v>
      </c>
      <c r="FO21" s="168">
        <v>-10.606</v>
      </c>
      <c r="FP21" s="167"/>
      <c r="FQ21" s="168">
        <v>18.209499999999998</v>
      </c>
      <c r="FR21" s="168">
        <v>-15.77</v>
      </c>
      <c r="FS21" s="168">
        <v>-1.3124</v>
      </c>
      <c r="FT21" s="168">
        <v>0.1623</v>
      </c>
      <c r="FU21" s="168">
        <v>0.65</v>
      </c>
      <c r="FV21" s="168">
        <v>3.47</v>
      </c>
      <c r="FW21" s="168">
        <v>-17.8459</v>
      </c>
      <c r="FX21" s="168">
        <v>2.4674</v>
      </c>
      <c r="FY21" s="168">
        <v>2.423</v>
      </c>
      <c r="FZ21" s="168">
        <v>2.9079999999999999</v>
      </c>
      <c r="GA21" s="167"/>
      <c r="GB21" s="168">
        <v>-15.11</v>
      </c>
      <c r="GC21" s="168">
        <v>-3.5966</v>
      </c>
      <c r="GD21" s="168">
        <v>4.3903999999999996</v>
      </c>
      <c r="GE21" s="168">
        <v>-6.32</v>
      </c>
      <c r="GF21" s="168">
        <v>37.233800000000002</v>
      </c>
      <c r="GG21" s="167"/>
      <c r="GH21" s="168">
        <v>23.1739</v>
      </c>
      <c r="GI21" s="168">
        <v>-5.3293999999999997</v>
      </c>
      <c r="GJ21" s="168">
        <v>-5.7401999999999997</v>
      </c>
      <c r="GK21" s="168">
        <v>1.9781</v>
      </c>
      <c r="GL21" s="167"/>
      <c r="GM21" s="167"/>
      <c r="GN21" s="168">
        <v>-17.367799999999999</v>
      </c>
      <c r="GO21" s="168">
        <v>60.776699999999998</v>
      </c>
      <c r="GP21" s="168">
        <v>-0.1229</v>
      </c>
      <c r="GQ21" s="168">
        <v>-21.7195</v>
      </c>
      <c r="GR21" s="168">
        <v>5.5365000000000002</v>
      </c>
      <c r="GS21" s="168">
        <v>5.3117999999999999</v>
      </c>
      <c r="GT21" s="168">
        <v>142.07050000000001</v>
      </c>
      <c r="GU21" s="168">
        <v>-11.777200000000001</v>
      </c>
      <c r="GV21" s="168">
        <v>-9.3259000000000007</v>
      </c>
      <c r="GW21" s="168">
        <v>-9.2623999999999995</v>
      </c>
      <c r="GX21" s="168">
        <v>2.2387000000000001</v>
      </c>
      <c r="GY21" s="168">
        <v>4.7690999999999999</v>
      </c>
      <c r="GZ21" s="168">
        <v>4.8026</v>
      </c>
      <c r="HA21" s="168">
        <v>1.474</v>
      </c>
      <c r="HB21" s="168">
        <v>14.130699999999999</v>
      </c>
      <c r="HC21" s="168">
        <v>15.6471</v>
      </c>
      <c r="HD21" s="168">
        <v>-9.2200000000000006</v>
      </c>
      <c r="HE21" s="168">
        <v>4.6555</v>
      </c>
      <c r="HF21" s="168">
        <v>23.8215</v>
      </c>
      <c r="HG21" s="168">
        <v>-5.1623000000000001</v>
      </c>
      <c r="HH21" s="167"/>
      <c r="HI21" s="168">
        <v>0</v>
      </c>
      <c r="HJ21" s="168">
        <v>49.716500000000003</v>
      </c>
      <c r="HK21" s="168">
        <v>-14.304399999999999</v>
      </c>
      <c r="HL21" s="168">
        <v>-13.1014</v>
      </c>
      <c r="HM21" s="168">
        <v>-10.3241</v>
      </c>
      <c r="HN21" s="168">
        <v>-11.688700000000001</v>
      </c>
      <c r="HO21" s="167"/>
      <c r="HP21" s="168">
        <v>60.82</v>
      </c>
      <c r="HQ21" s="168">
        <v>-7.7548000000000004</v>
      </c>
      <c r="HR21" s="168">
        <v>-7.4932999999999996</v>
      </c>
      <c r="HS21" s="168">
        <v>-6.1528999999999998</v>
      </c>
      <c r="HT21" s="168">
        <v>-5.9657999999999998</v>
      </c>
      <c r="HU21" s="168">
        <v>12.62</v>
      </c>
      <c r="HV21" s="168">
        <v>13.02</v>
      </c>
      <c r="HW21" s="168">
        <v>-30.4</v>
      </c>
      <c r="HX21" s="168">
        <v>-30.4</v>
      </c>
      <c r="HY21" s="168">
        <v>-0.1401</v>
      </c>
      <c r="HZ21" s="168">
        <v>-12</v>
      </c>
      <c r="IA21" s="168">
        <v>33.671700000000001</v>
      </c>
      <c r="IB21" s="168">
        <v>23.712399999999999</v>
      </c>
      <c r="IC21" s="168">
        <v>23.392800000000001</v>
      </c>
      <c r="ID21" s="168">
        <v>-17</v>
      </c>
      <c r="IE21" s="168">
        <v>-41.8</v>
      </c>
      <c r="IF21" s="168">
        <v>-7.9</v>
      </c>
      <c r="IG21" s="168">
        <v>-8.5</v>
      </c>
      <c r="IH21" s="167"/>
      <c r="II21" s="167"/>
      <c r="IJ21" s="167"/>
      <c r="IK21" s="168">
        <v>85.230500000000006</v>
      </c>
      <c r="IL21" s="168">
        <v>-326.55239999999998</v>
      </c>
      <c r="IM21" s="168">
        <v>-74.39</v>
      </c>
      <c r="IN21" s="168">
        <v>-8.3966999999999992</v>
      </c>
      <c r="IO21" s="168">
        <v>125.3467</v>
      </c>
      <c r="IP21" s="168">
        <v>43.510100000000001</v>
      </c>
      <c r="IQ21" s="168">
        <v>130.90969999999999</v>
      </c>
      <c r="IR21" s="168">
        <v>61.847999999999999</v>
      </c>
      <c r="IS21" s="168">
        <v>48.175600000000003</v>
      </c>
      <c r="IT21" s="168">
        <v>34.494700000000002</v>
      </c>
      <c r="IU21" s="168">
        <v>34.843299999999999</v>
      </c>
      <c r="IV21" s="168">
        <v>-18.915299999999998</v>
      </c>
      <c r="IW21" s="168">
        <v>231.7765</v>
      </c>
      <c r="IX21" s="168">
        <v>-177.59909999999999</v>
      </c>
      <c r="IY21" s="168">
        <v>52.216999999999999</v>
      </c>
      <c r="IZ21" s="168">
        <v>-48.700499999999998</v>
      </c>
      <c r="JA21" s="168">
        <v>-0.44309999999999999</v>
      </c>
      <c r="JB21" s="168">
        <v>4.843</v>
      </c>
      <c r="JC21" s="168">
        <v>-6.88</v>
      </c>
      <c r="JD21" s="168">
        <v>-2.153</v>
      </c>
      <c r="JE21" s="168">
        <v>-2.16</v>
      </c>
      <c r="JF21" s="168">
        <v>2.08</v>
      </c>
      <c r="JG21" s="168">
        <v>-0.8</v>
      </c>
      <c r="JH21" s="168">
        <v>-2.3414000000000001</v>
      </c>
      <c r="JI21" s="168">
        <v>-5.2720000000000002</v>
      </c>
      <c r="JJ21" s="168">
        <v>5.9494999999999996</v>
      </c>
      <c r="JK21" s="168">
        <v>-0.64239999999999997</v>
      </c>
      <c r="JL21" s="168">
        <v>-0.6</v>
      </c>
      <c r="JM21" s="168">
        <v>-1.54</v>
      </c>
      <c r="JN21" s="168">
        <v>0.30399999999999999</v>
      </c>
      <c r="JO21" s="167"/>
      <c r="JP21" s="167"/>
      <c r="JQ21" s="168">
        <v>3.8256000000000001</v>
      </c>
      <c r="JR21" s="168">
        <v>3.6139000000000001</v>
      </c>
      <c r="JS21" s="168">
        <v>3.9601999999999999</v>
      </c>
      <c r="JT21" s="167"/>
      <c r="JU21" s="168">
        <v>26.5</v>
      </c>
      <c r="JV21" s="168">
        <v>3.4468000000000001</v>
      </c>
      <c r="JW21" s="168">
        <v>0.3</v>
      </c>
      <c r="JX21" s="168">
        <v>0</v>
      </c>
      <c r="JY21" s="168">
        <v>-3.2294</v>
      </c>
      <c r="JZ21" s="168">
        <v>-16.200900000000001</v>
      </c>
      <c r="KA21" s="168">
        <v>-19.091999999999999</v>
      </c>
      <c r="KB21" s="168">
        <v>-2.6353</v>
      </c>
      <c r="KC21" s="168">
        <v>8.5978999999999992</v>
      </c>
      <c r="KD21" s="168">
        <v>-11.192399999999999</v>
      </c>
      <c r="KE21" s="168">
        <v>2.2805</v>
      </c>
      <c r="KF21" s="168">
        <v>-22.4</v>
      </c>
      <c r="KG21" s="168">
        <v>5</v>
      </c>
      <c r="KH21" s="168">
        <v>-38.5762</v>
      </c>
      <c r="KI21" s="168">
        <v>-37.5824</v>
      </c>
    </row>
    <row r="22" spans="1:295" ht="18" customHeight="1" x14ac:dyDescent="0.25">
      <c r="A22" s="164" t="s">
        <v>69</v>
      </c>
      <c r="B22" s="164" t="s">
        <v>879</v>
      </c>
      <c r="C22" s="167"/>
      <c r="D22" s="168">
        <v>2.7448000000000001</v>
      </c>
      <c r="E22" s="168">
        <v>-7.9455</v>
      </c>
      <c r="F22" s="168">
        <v>3.7286000000000001</v>
      </c>
      <c r="G22" s="168">
        <v>5.7763</v>
      </c>
      <c r="H22" s="167"/>
      <c r="I22" s="168">
        <v>12.841799999999999</v>
      </c>
      <c r="J22" s="167"/>
      <c r="K22" s="168">
        <v>17.886399999999998</v>
      </c>
      <c r="L22" s="168">
        <v>7.2648000000000001</v>
      </c>
      <c r="M22" s="168">
        <v>7.1115000000000004</v>
      </c>
      <c r="N22" s="167"/>
      <c r="O22" s="168">
        <v>-24.2</v>
      </c>
      <c r="P22" s="168">
        <v>0</v>
      </c>
      <c r="Q22" s="168">
        <v>1.6559999999999999</v>
      </c>
      <c r="R22" s="168">
        <v>-17.600000000000001</v>
      </c>
      <c r="S22" s="168">
        <v>3.2081</v>
      </c>
      <c r="T22" s="168">
        <v>-10.308299999999999</v>
      </c>
      <c r="U22" s="168">
        <v>7.4631999999999996</v>
      </c>
      <c r="V22" s="168">
        <v>7.2068000000000003</v>
      </c>
      <c r="W22" s="168">
        <v>12.450699999999999</v>
      </c>
      <c r="X22" s="168">
        <v>6.6249000000000002</v>
      </c>
      <c r="Y22" s="168">
        <v>-0.63600000000000001</v>
      </c>
      <c r="Z22" s="168">
        <v>2.3549000000000002</v>
      </c>
      <c r="AA22" s="167"/>
      <c r="AB22" s="168">
        <v>-1.1315999999999999</v>
      </c>
      <c r="AC22" s="168">
        <v>0.22500000000000001</v>
      </c>
      <c r="AD22" s="168">
        <v>0.22500000000000001</v>
      </c>
      <c r="AE22" s="168">
        <v>4.298</v>
      </c>
      <c r="AF22" s="168">
        <v>-11.1</v>
      </c>
      <c r="AG22" s="168">
        <v>-11</v>
      </c>
      <c r="AH22" s="168">
        <v>-1.8169999999999999</v>
      </c>
      <c r="AI22" s="168">
        <v>0.35399999999999998</v>
      </c>
      <c r="AJ22" s="168">
        <v>-12.03</v>
      </c>
      <c r="AK22" s="168">
        <v>-11.95</v>
      </c>
      <c r="AL22" s="167"/>
      <c r="AM22" s="168">
        <v>-6.63</v>
      </c>
      <c r="AN22" s="168">
        <v>-6.81</v>
      </c>
      <c r="AO22" s="168">
        <v>2.2048000000000001</v>
      </c>
      <c r="AP22" s="168">
        <v>3.8410000000000002</v>
      </c>
      <c r="AQ22" s="168">
        <v>13.301399999999999</v>
      </c>
      <c r="AR22" s="168">
        <v>17.4056</v>
      </c>
      <c r="AS22" s="168">
        <v>-16.928899999999999</v>
      </c>
      <c r="AT22" s="168">
        <v>-12.1775</v>
      </c>
      <c r="AU22" s="168">
        <v>-12.962300000000001</v>
      </c>
      <c r="AV22" s="168">
        <v>15.0702</v>
      </c>
      <c r="AW22" s="168">
        <v>9.4015000000000004</v>
      </c>
      <c r="AX22" s="168">
        <v>-20.816099999999999</v>
      </c>
      <c r="AY22" s="168">
        <v>-16.5123</v>
      </c>
      <c r="AZ22" s="168">
        <v>5.7864000000000004</v>
      </c>
      <c r="BA22" s="168">
        <v>14.1393</v>
      </c>
      <c r="BB22" s="168">
        <v>100.4503</v>
      </c>
      <c r="BC22" s="168">
        <v>14.7616</v>
      </c>
      <c r="BD22" s="168">
        <v>-7</v>
      </c>
      <c r="BE22" s="168">
        <v>-7.2</v>
      </c>
      <c r="BF22" s="168">
        <v>-18.258800000000001</v>
      </c>
      <c r="BG22" s="168">
        <v>-17.2928</v>
      </c>
      <c r="BH22" s="168">
        <v>-2.9862000000000002</v>
      </c>
      <c r="BI22" s="167"/>
      <c r="BJ22" s="168">
        <v>15.2056</v>
      </c>
      <c r="BK22" s="168">
        <v>5.68</v>
      </c>
      <c r="BL22" s="168">
        <v>2.2471999999999999</v>
      </c>
      <c r="BM22" s="168">
        <v>1.5998000000000001</v>
      </c>
      <c r="BN22" s="168">
        <v>-50.0503</v>
      </c>
      <c r="BO22" s="168">
        <v>5.0660999999999996</v>
      </c>
      <c r="BP22" s="168">
        <v>4.7304000000000004</v>
      </c>
      <c r="BQ22" s="168">
        <v>103.42570000000001</v>
      </c>
      <c r="BR22" s="168">
        <v>-112.49290000000001</v>
      </c>
      <c r="BS22" s="167"/>
      <c r="BT22" s="167"/>
      <c r="BU22" s="167"/>
      <c r="BV22" s="168">
        <v>8.6921999999999997</v>
      </c>
      <c r="BW22" s="168">
        <v>8.09</v>
      </c>
      <c r="BX22" s="168">
        <v>3.56</v>
      </c>
      <c r="BY22" s="168">
        <v>-12.19</v>
      </c>
      <c r="BZ22" s="168">
        <v>12.44</v>
      </c>
      <c r="CA22" s="168">
        <v>-34.556699999999999</v>
      </c>
      <c r="CB22" s="168">
        <v>-34.422800000000002</v>
      </c>
      <c r="CC22" s="168">
        <v>37.726700000000001</v>
      </c>
      <c r="CD22" s="168">
        <v>36.683799999999998</v>
      </c>
      <c r="CE22" s="168">
        <v>-7.7901999999999996</v>
      </c>
      <c r="CF22" s="168">
        <v>16.7423</v>
      </c>
      <c r="CG22" s="168">
        <v>16.508700000000001</v>
      </c>
      <c r="CH22" s="168">
        <v>14.3851</v>
      </c>
      <c r="CI22" s="167"/>
      <c r="CJ22" s="168">
        <v>4.2153</v>
      </c>
      <c r="CK22" s="168">
        <v>9.5380000000000003</v>
      </c>
      <c r="CL22" s="168">
        <v>-7.7</v>
      </c>
      <c r="CM22" s="168">
        <v>-8.1999999999999993</v>
      </c>
      <c r="CN22" s="168">
        <v>-2.91</v>
      </c>
      <c r="CO22" s="168">
        <v>30.805499999999999</v>
      </c>
      <c r="CP22" s="168">
        <v>30.578399999999998</v>
      </c>
      <c r="CQ22" s="168">
        <v>28.996500000000001</v>
      </c>
      <c r="CR22" s="168">
        <v>28.026</v>
      </c>
      <c r="CS22" s="168">
        <v>29.053799999999999</v>
      </c>
      <c r="CT22" s="168">
        <v>-28.311800000000002</v>
      </c>
      <c r="CU22" s="168">
        <v>-4.6109999999999998</v>
      </c>
      <c r="CV22" s="168">
        <v>-26.331600000000002</v>
      </c>
      <c r="CW22" s="168">
        <v>2.6362000000000001</v>
      </c>
      <c r="CX22" s="168">
        <v>22.76</v>
      </c>
      <c r="CY22" s="168">
        <v>8.3800000000000008</v>
      </c>
      <c r="CZ22" s="168">
        <v>8.2860999999999994</v>
      </c>
      <c r="DA22" s="168">
        <v>7.0343</v>
      </c>
      <c r="DB22" s="168">
        <v>-8.2042000000000002</v>
      </c>
      <c r="DC22" s="167"/>
      <c r="DD22" s="167"/>
      <c r="DE22" s="167"/>
      <c r="DF22" s="168">
        <v>8.9922000000000004</v>
      </c>
      <c r="DG22" s="167"/>
      <c r="DH22" s="168">
        <v>-3.3700999999999999</v>
      </c>
      <c r="DI22" s="168">
        <v>-18</v>
      </c>
      <c r="DJ22" s="168">
        <v>-17.3</v>
      </c>
      <c r="DK22" s="168">
        <v>5.4999999999999997E-3</v>
      </c>
      <c r="DL22" s="168">
        <v>5</v>
      </c>
      <c r="DM22" s="168">
        <v>13.54</v>
      </c>
      <c r="DN22" s="168">
        <v>9.4600000000000009</v>
      </c>
      <c r="DO22" s="168">
        <v>2</v>
      </c>
      <c r="DP22" s="168">
        <v>-4.22</v>
      </c>
      <c r="DQ22" s="168">
        <v>8.5559999999999992</v>
      </c>
      <c r="DR22" s="168">
        <v>-8.6705000000000005</v>
      </c>
      <c r="DS22" s="168">
        <v>-21.32</v>
      </c>
      <c r="DT22" s="168">
        <v>-7.15</v>
      </c>
      <c r="DU22" s="168">
        <v>33.130000000000003</v>
      </c>
      <c r="DV22" s="168">
        <v>7.42</v>
      </c>
      <c r="DW22" s="168">
        <v>-10.8909</v>
      </c>
      <c r="DX22" s="168">
        <v>-5.6635999999999997</v>
      </c>
      <c r="DY22" s="168">
        <v>-45.128999999999998</v>
      </c>
      <c r="DZ22" s="168">
        <v>-44.681800000000003</v>
      </c>
      <c r="EA22" s="168">
        <v>13.2614</v>
      </c>
      <c r="EB22" s="168">
        <v>-6.7611999999999997</v>
      </c>
      <c r="EC22" s="168">
        <v>-16.354099999999999</v>
      </c>
      <c r="ED22" s="168">
        <v>-15.958399999999999</v>
      </c>
      <c r="EE22" s="168">
        <v>-17.4694</v>
      </c>
      <c r="EF22" s="168">
        <v>-25.405999999999999</v>
      </c>
      <c r="EG22" s="168">
        <v>-11.092000000000001</v>
      </c>
      <c r="EH22" s="168">
        <v>-180.9059</v>
      </c>
      <c r="EI22" s="168">
        <v>6.9726999999999997</v>
      </c>
      <c r="EJ22" s="168">
        <v>5.2511999999999999</v>
      </c>
      <c r="EK22" s="168">
        <v>-6.6158000000000001</v>
      </c>
      <c r="EL22" s="168">
        <v>-7.1523000000000003</v>
      </c>
      <c r="EM22" s="168">
        <v>22.529299999999999</v>
      </c>
      <c r="EN22" s="168">
        <v>-11.343999999999999</v>
      </c>
      <c r="EO22" s="168">
        <v>-11.307399999999999</v>
      </c>
      <c r="EP22" s="168">
        <v>-6.4</v>
      </c>
      <c r="EQ22" s="168">
        <v>-24.335999999999999</v>
      </c>
      <c r="ER22" s="168">
        <v>58.392800000000001</v>
      </c>
      <c r="ES22" s="168">
        <v>15.9617</v>
      </c>
      <c r="ET22" s="168">
        <v>0</v>
      </c>
      <c r="EU22" s="168">
        <v>0</v>
      </c>
      <c r="EV22" s="168">
        <v>-0.1</v>
      </c>
      <c r="EW22" s="168">
        <v>-1.1104000000000001</v>
      </c>
      <c r="EX22" s="168">
        <v>-14.8253</v>
      </c>
      <c r="EY22" s="168">
        <v>-7.5621</v>
      </c>
      <c r="EZ22" s="168">
        <v>-7.5869999999999997</v>
      </c>
      <c r="FA22" s="168">
        <v>8.4027999999999992</v>
      </c>
      <c r="FB22" s="168">
        <v>18.750399999999999</v>
      </c>
      <c r="FC22" s="168">
        <v>-22.696100000000001</v>
      </c>
      <c r="FD22" s="168">
        <v>5.6418999999999997</v>
      </c>
      <c r="FE22" s="168">
        <v>5.4396000000000004</v>
      </c>
      <c r="FF22" s="167"/>
      <c r="FG22" s="167"/>
      <c r="FH22" s="167"/>
      <c r="FI22" s="167"/>
      <c r="FJ22" s="168">
        <v>21.601900000000001</v>
      </c>
      <c r="FK22" s="168">
        <v>21.099499999999999</v>
      </c>
      <c r="FL22" s="168">
        <v>-22.104199999999999</v>
      </c>
      <c r="FM22" s="168">
        <v>27.218299999999999</v>
      </c>
      <c r="FN22" s="168">
        <v>27.2639</v>
      </c>
      <c r="FO22" s="168">
        <v>-11.9466</v>
      </c>
      <c r="FP22" s="167"/>
      <c r="FQ22" s="168">
        <v>18.673400000000001</v>
      </c>
      <c r="FR22" s="168">
        <v>-15.02</v>
      </c>
      <c r="FS22" s="168">
        <v>-1.1183000000000001</v>
      </c>
      <c r="FT22" s="168">
        <v>0.14760000000000001</v>
      </c>
      <c r="FU22" s="168">
        <v>0.72</v>
      </c>
      <c r="FV22" s="168">
        <v>2.72</v>
      </c>
      <c r="FW22" s="168">
        <v>-18.713699999999999</v>
      </c>
      <c r="FX22" s="167"/>
      <c r="FY22" s="168">
        <v>2.4470000000000001</v>
      </c>
      <c r="FZ22" s="168">
        <v>2.4390000000000001</v>
      </c>
      <c r="GA22" s="167"/>
      <c r="GB22" s="168">
        <v>-16.3</v>
      </c>
      <c r="GC22" s="168">
        <v>-5.9160000000000004</v>
      </c>
      <c r="GD22" s="168">
        <v>2.8475000000000001</v>
      </c>
      <c r="GE22" s="168">
        <v>-6.8</v>
      </c>
      <c r="GF22" s="168">
        <v>35.6464</v>
      </c>
      <c r="GG22" s="167"/>
      <c r="GH22" s="168">
        <v>19.3231</v>
      </c>
      <c r="GI22" s="168">
        <v>-4.3596000000000004</v>
      </c>
      <c r="GJ22" s="168">
        <v>-4.6501000000000001</v>
      </c>
      <c r="GK22" s="168">
        <v>1.9561999999999999</v>
      </c>
      <c r="GL22" s="167"/>
      <c r="GM22" s="167"/>
      <c r="GN22" s="168">
        <v>-16.987100000000002</v>
      </c>
      <c r="GO22" s="168">
        <v>56.033700000000003</v>
      </c>
      <c r="GP22" s="168">
        <v>0.30070000000000002</v>
      </c>
      <c r="GQ22" s="168">
        <v>-21.092500000000001</v>
      </c>
      <c r="GR22" s="168">
        <v>7.0719000000000003</v>
      </c>
      <c r="GS22" s="168">
        <v>5.8958000000000004</v>
      </c>
      <c r="GT22" s="168">
        <v>124.9384</v>
      </c>
      <c r="GU22" s="168">
        <v>-13.1617</v>
      </c>
      <c r="GV22" s="168">
        <v>-7.1534000000000004</v>
      </c>
      <c r="GW22" s="168">
        <v>-13.2814</v>
      </c>
      <c r="GX22" s="168">
        <v>2.5969000000000002</v>
      </c>
      <c r="GY22" s="168">
        <v>5.2085999999999997</v>
      </c>
      <c r="GZ22" s="168">
        <v>5.3404999999999996</v>
      </c>
      <c r="HA22" s="168">
        <v>1.9618</v>
      </c>
      <c r="HB22" s="168">
        <v>0</v>
      </c>
      <c r="HC22" s="168">
        <v>0</v>
      </c>
      <c r="HD22" s="168">
        <v>-8.3800000000000008</v>
      </c>
      <c r="HE22" s="168">
        <v>0</v>
      </c>
      <c r="HF22" s="168">
        <v>14.8469</v>
      </c>
      <c r="HG22" s="168">
        <v>-4.3289999999999997</v>
      </c>
      <c r="HH22" s="167"/>
      <c r="HI22" s="168">
        <v>-16.475999999999999</v>
      </c>
      <c r="HJ22" s="168">
        <v>36.668700000000001</v>
      </c>
      <c r="HK22" s="168">
        <v>0</v>
      </c>
      <c r="HL22" s="168">
        <v>-8.7338000000000005</v>
      </c>
      <c r="HM22" s="168">
        <v>-12.9215</v>
      </c>
      <c r="HN22" s="168">
        <v>-14.5639</v>
      </c>
      <c r="HO22" s="168">
        <v>35.2102</v>
      </c>
      <c r="HP22" s="168">
        <v>36.413699999999999</v>
      </c>
      <c r="HQ22" s="168">
        <v>-12.194599999999999</v>
      </c>
      <c r="HR22" s="168">
        <v>-12.071099999999999</v>
      </c>
      <c r="HS22" s="168">
        <v>-6.2820999999999998</v>
      </c>
      <c r="HT22" s="168">
        <v>-5.9534000000000002</v>
      </c>
      <c r="HU22" s="168">
        <v>20.23</v>
      </c>
      <c r="HV22" s="168">
        <v>20.309999999999999</v>
      </c>
      <c r="HW22" s="168">
        <v>-31.5</v>
      </c>
      <c r="HX22" s="168">
        <v>-31.6</v>
      </c>
      <c r="HY22" s="168">
        <v>-5.2200000000000003E-2</v>
      </c>
      <c r="HZ22" s="168">
        <v>-9.76</v>
      </c>
      <c r="IA22" s="168">
        <v>39.129800000000003</v>
      </c>
      <c r="IB22" s="168">
        <v>19.234300000000001</v>
      </c>
      <c r="IC22" s="168">
        <v>19.148399999999999</v>
      </c>
      <c r="ID22" s="168">
        <v>-17</v>
      </c>
      <c r="IE22" s="168">
        <v>-40.5</v>
      </c>
      <c r="IF22" s="168">
        <v>-4.5999999999999996</v>
      </c>
      <c r="IG22" s="168">
        <v>-5.0999999999999996</v>
      </c>
      <c r="IH22" s="168">
        <v>-18.1068</v>
      </c>
      <c r="II22" s="168">
        <v>-18.103899999999999</v>
      </c>
      <c r="IJ22" s="167"/>
      <c r="IK22" s="168">
        <v>50.469099999999997</v>
      </c>
      <c r="IL22" s="168">
        <v>-316.00229999999999</v>
      </c>
      <c r="IM22" s="168">
        <v>-57.774900000000002</v>
      </c>
      <c r="IN22" s="168">
        <v>-11.472</v>
      </c>
      <c r="IO22" s="168">
        <v>104.3403</v>
      </c>
      <c r="IP22" s="168">
        <v>64.157399999999996</v>
      </c>
      <c r="IQ22" s="168">
        <v>162.72</v>
      </c>
      <c r="IR22" s="168">
        <v>57.652099999999997</v>
      </c>
      <c r="IS22" s="168">
        <v>28.372699999999998</v>
      </c>
      <c r="IT22" s="168">
        <v>25.7178</v>
      </c>
      <c r="IU22" s="168">
        <v>28.155000000000001</v>
      </c>
      <c r="IV22" s="168">
        <v>-51.238</v>
      </c>
      <c r="IW22" s="168">
        <v>206.9323</v>
      </c>
      <c r="IX22" s="168">
        <v>-172.31370000000001</v>
      </c>
      <c r="IY22" s="168">
        <v>32.909100000000002</v>
      </c>
      <c r="IZ22" s="168">
        <v>-31.219000000000001</v>
      </c>
      <c r="JA22" s="168">
        <v>-0.3503</v>
      </c>
      <c r="JB22" s="168">
        <v>4.0380000000000003</v>
      </c>
      <c r="JC22" s="168">
        <v>-7.12</v>
      </c>
      <c r="JD22" s="168">
        <v>-2.1890000000000001</v>
      </c>
      <c r="JE22" s="168">
        <v>-2.1970000000000001</v>
      </c>
      <c r="JF22" s="168">
        <v>3.44</v>
      </c>
      <c r="JG22" s="168">
        <v>-0.88</v>
      </c>
      <c r="JH22" s="168">
        <v>-2.2143000000000002</v>
      </c>
      <c r="JI22" s="168">
        <v>-4.9485000000000001</v>
      </c>
      <c r="JJ22" s="168">
        <v>3.1937000000000002</v>
      </c>
      <c r="JK22" s="168">
        <v>0.47149999999999997</v>
      </c>
      <c r="JL22" s="168">
        <v>-0.6</v>
      </c>
      <c r="JM22" s="168">
        <v>-1.6479999999999999</v>
      </c>
      <c r="JN22" s="168">
        <v>-1.3440000000000001</v>
      </c>
      <c r="JO22" s="168">
        <v>3.0495000000000001</v>
      </c>
      <c r="JP22" s="167"/>
      <c r="JQ22" s="168">
        <v>4.4805000000000001</v>
      </c>
      <c r="JR22" s="168">
        <v>3.2513000000000001</v>
      </c>
      <c r="JS22" s="168">
        <v>4.4545000000000003</v>
      </c>
      <c r="JT22" s="167"/>
      <c r="JU22" s="168">
        <v>25.2</v>
      </c>
      <c r="JV22" s="168">
        <v>2.8039000000000001</v>
      </c>
      <c r="JW22" s="168">
        <v>0.41</v>
      </c>
      <c r="JX22" s="168">
        <v>0</v>
      </c>
      <c r="JY22" s="168">
        <v>3.6781999999999999</v>
      </c>
      <c r="JZ22" s="168">
        <v>-18.979900000000001</v>
      </c>
      <c r="KA22" s="168">
        <v>-23.854199999999999</v>
      </c>
      <c r="KB22" s="168">
        <v>3.7109000000000001</v>
      </c>
      <c r="KC22" s="168">
        <v>10.993</v>
      </c>
      <c r="KD22" s="168">
        <v>-15.787699999999999</v>
      </c>
      <c r="KE22" s="168">
        <v>4.7141999999999999</v>
      </c>
      <c r="KF22" s="168">
        <v>-21.1</v>
      </c>
      <c r="KG22" s="168">
        <v>3.1</v>
      </c>
      <c r="KH22" s="168">
        <v>-51.879300000000001</v>
      </c>
      <c r="KI22" s="168">
        <v>-35.4236</v>
      </c>
    </row>
    <row r="23" spans="1:295" ht="18" customHeight="1" x14ac:dyDescent="0.25">
      <c r="A23" s="164" t="s">
        <v>69</v>
      </c>
      <c r="B23" s="164" t="s">
        <v>880</v>
      </c>
      <c r="C23" s="167"/>
      <c r="D23" s="168">
        <v>2.7166999999999999</v>
      </c>
      <c r="E23" s="168">
        <v>-7.9222000000000001</v>
      </c>
      <c r="F23" s="168">
        <v>4.0030000000000001</v>
      </c>
      <c r="G23" s="168">
        <v>5.8632999999999997</v>
      </c>
      <c r="H23" s="167"/>
      <c r="I23" s="168">
        <v>13.225199999999999</v>
      </c>
      <c r="J23" s="167"/>
      <c r="K23" s="168">
        <v>15.798999999999999</v>
      </c>
      <c r="L23" s="168">
        <v>6.2977999999999996</v>
      </c>
      <c r="M23" s="168">
        <v>5.931</v>
      </c>
      <c r="N23" s="167"/>
      <c r="O23" s="168">
        <v>-22</v>
      </c>
      <c r="P23" s="168">
        <v>0</v>
      </c>
      <c r="Q23" s="168">
        <v>2.484</v>
      </c>
      <c r="R23" s="168">
        <v>-13.2</v>
      </c>
      <c r="S23" s="168">
        <v>3.0960000000000001</v>
      </c>
      <c r="T23" s="168">
        <v>-15.678000000000001</v>
      </c>
      <c r="U23" s="168">
        <v>8.4867000000000008</v>
      </c>
      <c r="V23" s="168">
        <v>8.3331</v>
      </c>
      <c r="W23" s="168">
        <v>14.558199999999999</v>
      </c>
      <c r="X23" s="168">
        <v>6.6731999999999996</v>
      </c>
      <c r="Y23" s="168">
        <v>-0.59630000000000005</v>
      </c>
      <c r="Z23" s="168">
        <v>2.4241000000000001</v>
      </c>
      <c r="AA23" s="167"/>
      <c r="AB23" s="168">
        <v>-1.1476</v>
      </c>
      <c r="AC23" s="168">
        <v>0.44400000000000001</v>
      </c>
      <c r="AD23" s="168">
        <v>0.46400000000000002</v>
      </c>
      <c r="AE23" s="168">
        <v>4.0350000000000001</v>
      </c>
      <c r="AF23" s="168">
        <v>-8.8800000000000008</v>
      </c>
      <c r="AG23" s="168">
        <v>-11</v>
      </c>
      <c r="AH23" s="168">
        <v>-2.129</v>
      </c>
      <c r="AI23" s="168">
        <v>0.33400000000000002</v>
      </c>
      <c r="AJ23" s="168">
        <v>-10</v>
      </c>
      <c r="AK23" s="168">
        <v>-9.98</v>
      </c>
      <c r="AL23" s="167"/>
      <c r="AM23" s="168">
        <v>-6.16</v>
      </c>
      <c r="AN23" s="168">
        <v>-6.25</v>
      </c>
      <c r="AO23" s="168">
        <v>2.3117999999999999</v>
      </c>
      <c r="AP23" s="168">
        <v>3.8805999999999998</v>
      </c>
      <c r="AQ23" s="168">
        <v>13.267799999999999</v>
      </c>
      <c r="AR23" s="168">
        <v>17.369</v>
      </c>
      <c r="AS23" s="168">
        <v>-17.947900000000001</v>
      </c>
      <c r="AT23" s="168">
        <v>-12.872199999999999</v>
      </c>
      <c r="AU23" s="168">
        <v>-12.2568</v>
      </c>
      <c r="AV23" s="168">
        <v>16.313500000000001</v>
      </c>
      <c r="AW23" s="168">
        <v>15.862</v>
      </c>
      <c r="AX23" s="168">
        <v>-20.453700000000001</v>
      </c>
      <c r="AY23" s="168">
        <v>-17.8568</v>
      </c>
      <c r="AZ23" s="168">
        <v>8.3984000000000005</v>
      </c>
      <c r="BA23" s="168">
        <v>7.8684000000000003</v>
      </c>
      <c r="BB23" s="168">
        <v>105.7704</v>
      </c>
      <c r="BC23" s="168">
        <v>12.3346</v>
      </c>
      <c r="BD23" s="168">
        <v>-6.2</v>
      </c>
      <c r="BE23" s="168">
        <v>-6.2</v>
      </c>
      <c r="BF23" s="168">
        <v>-15.9754</v>
      </c>
      <c r="BG23" s="168">
        <v>-16.548500000000001</v>
      </c>
      <c r="BH23" s="168">
        <v>-2.8917000000000002</v>
      </c>
      <c r="BI23" s="167"/>
      <c r="BJ23" s="168">
        <v>15.719900000000001</v>
      </c>
      <c r="BK23" s="168">
        <v>6.3080999999999996</v>
      </c>
      <c r="BL23" s="168">
        <v>2.2511000000000001</v>
      </c>
      <c r="BM23" s="168">
        <v>1.5364</v>
      </c>
      <c r="BN23" s="168">
        <v>-22.7973</v>
      </c>
      <c r="BO23" s="168">
        <v>5.1576000000000004</v>
      </c>
      <c r="BP23" s="168">
        <v>5.3407</v>
      </c>
      <c r="BQ23" s="168">
        <v>82.296999999999997</v>
      </c>
      <c r="BR23" s="168">
        <v>-85.152600000000007</v>
      </c>
      <c r="BS23" s="167"/>
      <c r="BT23" s="167"/>
      <c r="BU23" s="167"/>
      <c r="BV23" s="168">
        <v>13.971399999999999</v>
      </c>
      <c r="BW23" s="168">
        <v>8.85</v>
      </c>
      <c r="BX23" s="168">
        <v>5.37</v>
      </c>
      <c r="BY23" s="168">
        <v>-8.6999999999999993</v>
      </c>
      <c r="BZ23" s="168">
        <v>13.9</v>
      </c>
      <c r="CA23" s="168">
        <v>-34.958599999999997</v>
      </c>
      <c r="CB23" s="168">
        <v>-35.092599999999997</v>
      </c>
      <c r="CC23" s="168">
        <v>39.175199999999997</v>
      </c>
      <c r="CD23" s="168">
        <v>38.148000000000003</v>
      </c>
      <c r="CE23" s="168">
        <v>-5.3738999999999999</v>
      </c>
      <c r="CF23" s="168">
        <v>16.516300000000001</v>
      </c>
      <c r="CG23" s="168">
        <v>16.1889</v>
      </c>
      <c r="CH23" s="168">
        <v>15.680400000000001</v>
      </c>
      <c r="CI23" s="168">
        <v>0</v>
      </c>
      <c r="CJ23" s="168">
        <v>3.8355999999999999</v>
      </c>
      <c r="CK23" s="168">
        <v>9.1929999999999996</v>
      </c>
      <c r="CL23" s="168">
        <v>-4.5999999999999996</v>
      </c>
      <c r="CM23" s="168">
        <v>-5.2</v>
      </c>
      <c r="CN23" s="168">
        <v>-3.2</v>
      </c>
      <c r="CO23" s="168">
        <v>33.555599999999998</v>
      </c>
      <c r="CP23" s="168">
        <v>33.609299999999998</v>
      </c>
      <c r="CQ23" s="168">
        <v>32.222299999999997</v>
      </c>
      <c r="CR23" s="168">
        <v>23.845199999999998</v>
      </c>
      <c r="CS23" s="168">
        <v>23.9908</v>
      </c>
      <c r="CT23" s="168">
        <v>-26.846800000000002</v>
      </c>
      <c r="CU23" s="168">
        <v>-4.5430000000000001</v>
      </c>
      <c r="CV23" s="168">
        <v>-23.4407</v>
      </c>
      <c r="CW23" s="168">
        <v>1.8447</v>
      </c>
      <c r="CX23" s="168">
        <v>24.13</v>
      </c>
      <c r="CY23" s="168">
        <v>9.32</v>
      </c>
      <c r="CZ23" s="168">
        <v>9.0673999999999992</v>
      </c>
      <c r="DA23" s="168">
        <v>8.0108999999999995</v>
      </c>
      <c r="DB23" s="168">
        <v>-8.8427000000000007</v>
      </c>
      <c r="DC23" s="167"/>
      <c r="DD23" s="167"/>
      <c r="DE23" s="167"/>
      <c r="DF23" s="168">
        <v>9.2756000000000007</v>
      </c>
      <c r="DG23" s="167"/>
      <c r="DH23" s="168">
        <v>-3.7319</v>
      </c>
      <c r="DI23" s="168">
        <v>-19.899999999999999</v>
      </c>
      <c r="DJ23" s="168">
        <v>-19.8</v>
      </c>
      <c r="DK23" s="168">
        <v>6.7000000000000002E-3</v>
      </c>
      <c r="DL23" s="168">
        <v>6.9</v>
      </c>
      <c r="DM23" s="168">
        <v>12.86</v>
      </c>
      <c r="DN23" s="168">
        <v>11.34</v>
      </c>
      <c r="DO23" s="168">
        <v>3.54</v>
      </c>
      <c r="DP23" s="168">
        <v>-3.74</v>
      </c>
      <c r="DQ23" s="168">
        <v>9.3620000000000001</v>
      </c>
      <c r="DR23" s="168">
        <v>-10.0106</v>
      </c>
      <c r="DS23" s="168">
        <v>-20.92</v>
      </c>
      <c r="DT23" s="168">
        <v>-7.32</v>
      </c>
      <c r="DU23" s="168">
        <v>32.21</v>
      </c>
      <c r="DV23" s="168">
        <v>8.57</v>
      </c>
      <c r="DW23" s="168">
        <v>-11.436400000000001</v>
      </c>
      <c r="DX23" s="168">
        <v>-5.5727000000000002</v>
      </c>
      <c r="DY23" s="168">
        <v>-46.5289</v>
      </c>
      <c r="DZ23" s="168">
        <v>-45.1</v>
      </c>
      <c r="EA23" s="168">
        <v>19.9816</v>
      </c>
      <c r="EB23" s="168">
        <v>-3.7349000000000001</v>
      </c>
      <c r="EC23" s="168">
        <v>-13.472200000000001</v>
      </c>
      <c r="ED23" s="168">
        <v>-12.856400000000001</v>
      </c>
      <c r="EE23" s="168">
        <v>-17.156700000000001</v>
      </c>
      <c r="EF23" s="168">
        <v>-22.945699999999999</v>
      </c>
      <c r="EG23" s="168">
        <v>-10.798</v>
      </c>
      <c r="EH23" s="168">
        <v>-154.85409999999999</v>
      </c>
      <c r="EI23" s="168">
        <v>-19.252099999999999</v>
      </c>
      <c r="EJ23" s="168">
        <v>4.2176999999999998</v>
      </c>
      <c r="EK23" s="168">
        <v>-4.8545999999999996</v>
      </c>
      <c r="EL23" s="168">
        <v>-5.3559999999999999</v>
      </c>
      <c r="EM23" s="168">
        <v>26.755299999999998</v>
      </c>
      <c r="EN23" s="168">
        <v>-11.8148</v>
      </c>
      <c r="EO23" s="168">
        <v>-11.8192</v>
      </c>
      <c r="EP23" s="168">
        <v>-4.0999999999999996</v>
      </c>
      <c r="EQ23" s="168">
        <v>-24.436</v>
      </c>
      <c r="ER23" s="168">
        <v>64.757000000000005</v>
      </c>
      <c r="ES23" s="168">
        <v>17.208300000000001</v>
      </c>
      <c r="ET23" s="168">
        <v>0</v>
      </c>
      <c r="EU23" s="168">
        <v>0</v>
      </c>
      <c r="EV23" s="168">
        <v>1.1000000000000001</v>
      </c>
      <c r="EW23" s="168">
        <v>-0.86150000000000004</v>
      </c>
      <c r="EX23" s="168">
        <v>-17.197099999999999</v>
      </c>
      <c r="EY23" s="168">
        <v>-6.3986999999999998</v>
      </c>
      <c r="EZ23" s="168">
        <v>-6.3597999999999999</v>
      </c>
      <c r="FA23" s="168">
        <v>7.1570999999999998</v>
      </c>
      <c r="FB23" s="168">
        <v>18.349</v>
      </c>
      <c r="FC23" s="168">
        <v>-25.411200000000001</v>
      </c>
      <c r="FD23" s="168">
        <v>4.4768999999999997</v>
      </c>
      <c r="FE23" s="168">
        <v>4.1211000000000002</v>
      </c>
      <c r="FF23" s="167"/>
      <c r="FG23" s="167"/>
      <c r="FH23" s="167"/>
      <c r="FI23" s="167"/>
      <c r="FJ23" s="168">
        <v>22.104199999999999</v>
      </c>
      <c r="FK23" s="168">
        <v>22.104199999999999</v>
      </c>
      <c r="FL23" s="168">
        <v>-22.4391</v>
      </c>
      <c r="FM23" s="168">
        <v>28.346900000000002</v>
      </c>
      <c r="FN23" s="168">
        <v>28.321100000000001</v>
      </c>
      <c r="FO23" s="168">
        <v>-12.2081</v>
      </c>
      <c r="FP23" s="167"/>
      <c r="FQ23" s="168">
        <v>18.5611</v>
      </c>
      <c r="FR23" s="168">
        <v>-14.73</v>
      </c>
      <c r="FS23" s="168">
        <v>-1.0011000000000001</v>
      </c>
      <c r="FT23" s="168">
        <v>0.1037</v>
      </c>
      <c r="FU23" s="168">
        <v>0.59</v>
      </c>
      <c r="FV23" s="168">
        <v>2.96</v>
      </c>
      <c r="FW23" s="168">
        <v>-18.1601</v>
      </c>
      <c r="FX23" s="167"/>
      <c r="FY23" s="168">
        <v>2.46</v>
      </c>
      <c r="FZ23" s="168">
        <v>2.8690000000000002</v>
      </c>
      <c r="GA23" s="167"/>
      <c r="GB23" s="168">
        <v>-14.97</v>
      </c>
      <c r="GC23" s="168">
        <v>-5.2515000000000001</v>
      </c>
      <c r="GD23" s="168">
        <v>2.3712</v>
      </c>
      <c r="GE23" s="168">
        <v>-6.31</v>
      </c>
      <c r="GF23" s="168">
        <v>36.880200000000002</v>
      </c>
      <c r="GG23" s="167"/>
      <c r="GH23" s="168">
        <v>13.755599999999999</v>
      </c>
      <c r="GI23" s="168">
        <v>-1.8862000000000001</v>
      </c>
      <c r="GJ23" s="168">
        <v>-2.2265000000000001</v>
      </c>
      <c r="GK23" s="168">
        <v>2.0091999999999999</v>
      </c>
      <c r="GL23" s="167"/>
      <c r="GM23" s="167"/>
      <c r="GN23" s="168">
        <v>-16.3613</v>
      </c>
      <c r="GO23" s="168">
        <v>56.683100000000003</v>
      </c>
      <c r="GP23" s="168">
        <v>-0.28320000000000001</v>
      </c>
      <c r="GQ23" s="168">
        <v>-17.659400000000002</v>
      </c>
      <c r="GR23" s="168">
        <v>5.6646999999999998</v>
      </c>
      <c r="GS23" s="168">
        <v>5.5025000000000004</v>
      </c>
      <c r="GT23" s="168">
        <v>124.06829999999999</v>
      </c>
      <c r="GU23" s="168">
        <v>-13.3248</v>
      </c>
      <c r="GV23" s="168">
        <v>-6.2201000000000004</v>
      </c>
      <c r="GW23" s="168">
        <v>-11.851900000000001</v>
      </c>
      <c r="GX23" s="168">
        <v>2.0834999999999999</v>
      </c>
      <c r="GY23" s="168">
        <v>5.3331</v>
      </c>
      <c r="GZ23" s="168">
        <v>5.4512999999999998</v>
      </c>
      <c r="HA23" s="168">
        <v>1.506</v>
      </c>
      <c r="HB23" s="168">
        <v>-3.548</v>
      </c>
      <c r="HC23" s="168">
        <v>-1.2144999999999999</v>
      </c>
      <c r="HD23" s="168">
        <v>-7.12</v>
      </c>
      <c r="HE23" s="167"/>
      <c r="HF23" s="168">
        <v>10.0136</v>
      </c>
      <c r="HG23" s="168">
        <v>0</v>
      </c>
      <c r="HH23" s="167"/>
      <c r="HI23" s="168">
        <v>-19.789400000000001</v>
      </c>
      <c r="HJ23" s="168">
        <v>32.610199999999999</v>
      </c>
      <c r="HK23" s="168">
        <v>0</v>
      </c>
      <c r="HL23" s="168">
        <v>-7.9333999999999998</v>
      </c>
      <c r="HM23" s="168">
        <v>-11.7446</v>
      </c>
      <c r="HN23" s="168">
        <v>-15.249599999999999</v>
      </c>
      <c r="HO23" s="168">
        <v>16.575600000000001</v>
      </c>
      <c r="HP23" s="168">
        <v>20.130600000000001</v>
      </c>
      <c r="HQ23" s="168">
        <v>-12.403499999999999</v>
      </c>
      <c r="HR23" s="168">
        <v>-12.391999999999999</v>
      </c>
      <c r="HS23" s="168">
        <v>-7.6081000000000003</v>
      </c>
      <c r="HT23" s="168">
        <v>-7.6524999999999999</v>
      </c>
      <c r="HU23" s="168">
        <v>25.94</v>
      </c>
      <c r="HV23" s="168">
        <v>26.02</v>
      </c>
      <c r="HW23" s="168">
        <v>-34.9</v>
      </c>
      <c r="HX23" s="168">
        <v>-35</v>
      </c>
      <c r="HY23" s="168">
        <v>-0.24440000000000001</v>
      </c>
      <c r="HZ23" s="168">
        <v>-7.04</v>
      </c>
      <c r="IA23" s="168">
        <v>46.8155</v>
      </c>
      <c r="IB23" s="168">
        <v>17.014500000000002</v>
      </c>
      <c r="IC23" s="168">
        <v>16.781700000000001</v>
      </c>
      <c r="ID23" s="168">
        <v>-16.5</v>
      </c>
      <c r="IE23" s="168">
        <v>-46.5</v>
      </c>
      <c r="IF23" s="168">
        <v>-5</v>
      </c>
      <c r="IG23" s="168">
        <v>-5.2</v>
      </c>
      <c r="IH23" s="167"/>
      <c r="II23" s="167"/>
      <c r="IJ23" s="167"/>
      <c r="IK23" s="168">
        <v>37.482300000000002</v>
      </c>
      <c r="IL23" s="168">
        <v>-315.44330000000002</v>
      </c>
      <c r="IM23" s="168">
        <v>-55.369100000000003</v>
      </c>
      <c r="IN23" s="168">
        <v>-12.8985</v>
      </c>
      <c r="IO23" s="168">
        <v>100.28870000000001</v>
      </c>
      <c r="IP23" s="168">
        <v>72.243700000000004</v>
      </c>
      <c r="IQ23" s="168">
        <v>172.63640000000001</v>
      </c>
      <c r="IR23" s="168">
        <v>50.764299999999999</v>
      </c>
      <c r="IS23" s="168">
        <v>22.187799999999999</v>
      </c>
      <c r="IT23" s="168">
        <v>23.223700000000001</v>
      </c>
      <c r="IU23" s="168">
        <v>21.901900000000001</v>
      </c>
      <c r="IV23" s="168">
        <v>-62.662599999999998</v>
      </c>
      <c r="IW23" s="168">
        <v>198.09719999999999</v>
      </c>
      <c r="IX23" s="168">
        <v>-170.81530000000001</v>
      </c>
      <c r="IY23" s="168">
        <v>28.015599999999999</v>
      </c>
      <c r="IZ23" s="168">
        <v>-26.634399999999999</v>
      </c>
      <c r="JA23" s="168">
        <v>1.1023000000000001</v>
      </c>
      <c r="JB23" s="168">
        <v>3.984</v>
      </c>
      <c r="JC23" s="168">
        <v>-10.72</v>
      </c>
      <c r="JD23" s="168">
        <v>-2.169</v>
      </c>
      <c r="JE23" s="168">
        <v>-2.1760000000000002</v>
      </c>
      <c r="JF23" s="168">
        <v>7.52</v>
      </c>
      <c r="JG23" s="168">
        <v>-6.4</v>
      </c>
      <c r="JH23" s="168">
        <v>-2.4788000000000001</v>
      </c>
      <c r="JI23" s="168">
        <v>0.29449999999999998</v>
      </c>
      <c r="JJ23" s="168">
        <v>7.0328999999999997</v>
      </c>
      <c r="JK23" s="168">
        <v>-8.5251999999999999</v>
      </c>
      <c r="JL23" s="168">
        <v>-1.8</v>
      </c>
      <c r="JM23" s="168">
        <v>1.256</v>
      </c>
      <c r="JN23" s="168">
        <v>0.57299999999999995</v>
      </c>
      <c r="JO23" s="167"/>
      <c r="JP23" s="168">
        <v>3.3963000000000001</v>
      </c>
      <c r="JQ23" s="168">
        <v>3.3466999999999998</v>
      </c>
      <c r="JR23" s="168">
        <v>4.5495999999999999</v>
      </c>
      <c r="JS23" s="168">
        <v>3.7058</v>
      </c>
      <c r="JT23" s="167"/>
      <c r="JU23" s="168">
        <v>35.700000000000003</v>
      </c>
      <c r="JV23" s="168">
        <v>2.9918</v>
      </c>
      <c r="JW23" s="168">
        <v>0.42</v>
      </c>
      <c r="JX23" s="168">
        <v>0</v>
      </c>
      <c r="JY23" s="168">
        <v>3.8546</v>
      </c>
      <c r="JZ23" s="168">
        <v>-18.2971</v>
      </c>
      <c r="KA23" s="168">
        <v>-23.737500000000001</v>
      </c>
      <c r="KB23" s="168">
        <v>3.8296999999999999</v>
      </c>
      <c r="KC23" s="168">
        <v>10.6349</v>
      </c>
      <c r="KD23" s="168">
        <v>-16.334</v>
      </c>
      <c r="KE23" s="168">
        <v>4.7648999999999999</v>
      </c>
      <c r="KF23" s="168">
        <v>-31.2</v>
      </c>
      <c r="KG23" s="168">
        <v>16.100000000000001</v>
      </c>
      <c r="KH23" s="168">
        <v>-55.616900000000001</v>
      </c>
      <c r="KI23" s="168">
        <v>-27.1035</v>
      </c>
    </row>
    <row r="24" spans="1:295" ht="18" customHeight="1" x14ac:dyDescent="0.25">
      <c r="A24" s="164" t="s">
        <v>69</v>
      </c>
      <c r="B24" s="164" t="s">
        <v>881</v>
      </c>
      <c r="C24" s="169"/>
      <c r="D24" s="170">
        <v>3.0708000000000002</v>
      </c>
      <c r="E24" s="170">
        <v>-8.3712</v>
      </c>
      <c r="F24" s="170">
        <v>4.0000999999999998</v>
      </c>
      <c r="G24" s="170">
        <v>6.3517999999999999</v>
      </c>
      <c r="H24" s="169"/>
      <c r="I24" s="170">
        <v>13.8916</v>
      </c>
      <c r="J24" s="169"/>
      <c r="K24" s="170">
        <v>14.184200000000001</v>
      </c>
      <c r="L24" s="170">
        <v>5.4568000000000003</v>
      </c>
      <c r="M24" s="170">
        <v>5.3951000000000002</v>
      </c>
      <c r="N24" s="169"/>
      <c r="O24" s="170">
        <v>-26.4</v>
      </c>
      <c r="P24" s="170">
        <v>2.2000000000000002</v>
      </c>
      <c r="Q24" s="170">
        <v>4.1399999999999997</v>
      </c>
      <c r="R24" s="170">
        <v>-17.600000000000001</v>
      </c>
      <c r="S24" s="170">
        <v>2.5358000000000001</v>
      </c>
      <c r="T24" s="170">
        <v>-5.9713000000000003</v>
      </c>
      <c r="U24" s="170">
        <v>8.8508999999999993</v>
      </c>
      <c r="V24" s="170">
        <v>9.0984999999999996</v>
      </c>
      <c r="W24" s="170">
        <v>15.492699999999999</v>
      </c>
      <c r="X24" s="170">
        <v>7.3151000000000002</v>
      </c>
      <c r="Y24" s="170">
        <v>-0.61409999999999998</v>
      </c>
      <c r="Z24" s="170">
        <v>2.4983</v>
      </c>
      <c r="AA24" s="169"/>
      <c r="AB24" s="170">
        <v>-1.2459</v>
      </c>
      <c r="AC24" s="170">
        <v>0.11</v>
      </c>
      <c r="AD24" s="170">
        <v>0.154</v>
      </c>
      <c r="AE24" s="170">
        <v>4.8280000000000003</v>
      </c>
      <c r="AF24" s="170">
        <v>-2.2200000000000002</v>
      </c>
      <c r="AG24" s="170">
        <v>-6.6</v>
      </c>
      <c r="AH24" s="170">
        <v>-1.45</v>
      </c>
      <c r="AI24" s="170">
        <v>0.35499999999999998</v>
      </c>
      <c r="AJ24" s="170">
        <v>-11.64</v>
      </c>
      <c r="AK24" s="170">
        <v>-11.69</v>
      </c>
      <c r="AL24" s="169"/>
      <c r="AM24" s="170">
        <v>-6.71</v>
      </c>
      <c r="AN24" s="170">
        <v>-6.87</v>
      </c>
      <c r="AO24" s="170">
        <v>4.2361000000000004</v>
      </c>
      <c r="AP24" s="170">
        <v>3.0693999999999999</v>
      </c>
      <c r="AQ24" s="170">
        <v>16.672000000000001</v>
      </c>
      <c r="AR24" s="170">
        <v>20.903099999999998</v>
      </c>
      <c r="AS24" s="170">
        <v>-4.0606</v>
      </c>
      <c r="AT24" s="170">
        <v>-6.9195000000000002</v>
      </c>
      <c r="AU24" s="170">
        <v>-5.8916000000000004</v>
      </c>
      <c r="AV24" s="170">
        <v>14.985200000000001</v>
      </c>
      <c r="AW24" s="170">
        <v>13.2982</v>
      </c>
      <c r="AX24" s="170">
        <v>-13.371700000000001</v>
      </c>
      <c r="AY24" s="170">
        <v>-9.7608999999999995</v>
      </c>
      <c r="AZ24" s="170">
        <v>26.1904</v>
      </c>
      <c r="BA24" s="170">
        <v>16.98</v>
      </c>
      <c r="BB24" s="170">
        <v>89.344800000000006</v>
      </c>
      <c r="BC24" s="170">
        <v>13.991199999999999</v>
      </c>
      <c r="BD24" s="170">
        <v>-6.7</v>
      </c>
      <c r="BE24" s="170">
        <v>-6.7</v>
      </c>
      <c r="BF24" s="170">
        <v>-24.0501</v>
      </c>
      <c r="BG24" s="170">
        <v>-23.267900000000001</v>
      </c>
      <c r="BH24" s="170">
        <v>-3.4548999999999999</v>
      </c>
      <c r="BI24" s="169"/>
      <c r="BJ24" s="170">
        <v>19.587599999999998</v>
      </c>
      <c r="BK24" s="170">
        <v>6.7396000000000003</v>
      </c>
      <c r="BL24" s="170">
        <v>1.6746000000000001</v>
      </c>
      <c r="BM24" s="170">
        <v>1.2330000000000001</v>
      </c>
      <c r="BN24" s="170">
        <v>-27.2225</v>
      </c>
      <c r="BO24" s="170">
        <v>7.8127000000000004</v>
      </c>
      <c r="BP24" s="170">
        <v>8.3010000000000002</v>
      </c>
      <c r="BQ24" s="170">
        <v>78.558300000000003</v>
      </c>
      <c r="BR24" s="170">
        <v>-88.199200000000005</v>
      </c>
      <c r="BS24" s="169"/>
      <c r="BT24" s="169"/>
      <c r="BU24" s="169"/>
      <c r="BV24" s="170">
        <v>17.374400000000001</v>
      </c>
      <c r="BW24" s="170">
        <v>9.5399999999999991</v>
      </c>
      <c r="BX24" s="170">
        <v>6.25</v>
      </c>
      <c r="BY24" s="170">
        <v>-6.95</v>
      </c>
      <c r="BZ24" s="170">
        <v>15.32</v>
      </c>
      <c r="CA24" s="170">
        <v>-34.8247</v>
      </c>
      <c r="CB24" s="170">
        <v>-35.092599999999997</v>
      </c>
      <c r="CC24" s="170">
        <v>38.805599999999998</v>
      </c>
      <c r="CD24" s="170">
        <v>37.741900000000001</v>
      </c>
      <c r="CE24" s="170">
        <v>-6.1397000000000004</v>
      </c>
      <c r="CF24" s="170">
        <v>15.8264</v>
      </c>
      <c r="CG24" s="170">
        <v>16.0396</v>
      </c>
      <c r="CH24" s="170">
        <v>20.227399999999999</v>
      </c>
      <c r="CI24" s="169"/>
      <c r="CJ24" s="170">
        <v>3.8355999999999999</v>
      </c>
      <c r="CK24" s="170">
        <v>9.2059999999999995</v>
      </c>
      <c r="CL24" s="170">
        <v>-1.6</v>
      </c>
      <c r="CM24" s="170">
        <v>-2.9</v>
      </c>
      <c r="CN24" s="170">
        <v>-3.55</v>
      </c>
      <c r="CO24" s="170">
        <v>36.003799999999998</v>
      </c>
      <c r="CP24" s="170">
        <v>36.127899999999997</v>
      </c>
      <c r="CQ24" s="170">
        <v>33.969700000000003</v>
      </c>
      <c r="CR24" s="170">
        <v>26.88</v>
      </c>
      <c r="CS24" s="170">
        <v>26.965199999999999</v>
      </c>
      <c r="CT24" s="170">
        <v>-31.466100000000001</v>
      </c>
      <c r="CU24" s="170">
        <v>-3.5573999999999999</v>
      </c>
      <c r="CV24" s="170">
        <v>-28.962599999999998</v>
      </c>
      <c r="CW24" s="170">
        <v>1.8268</v>
      </c>
      <c r="CX24" s="170">
        <v>27.51</v>
      </c>
      <c r="CY24" s="170">
        <v>10.9</v>
      </c>
      <c r="CZ24" s="170">
        <v>10.004899999999999</v>
      </c>
      <c r="DA24" s="170">
        <v>8.7920999999999996</v>
      </c>
      <c r="DB24" s="170">
        <v>-9.6188000000000002</v>
      </c>
      <c r="DC24" s="169"/>
      <c r="DD24" s="169"/>
      <c r="DE24" s="169"/>
      <c r="DF24" s="170">
        <v>8.7984000000000009</v>
      </c>
      <c r="DG24" s="169"/>
      <c r="DH24" s="170">
        <v>-4.1688999999999998</v>
      </c>
      <c r="DI24" s="170">
        <v>-22.7</v>
      </c>
      <c r="DJ24" s="170">
        <v>-22.6</v>
      </c>
      <c r="DK24" s="170">
        <v>6.7000000000000002E-3</v>
      </c>
      <c r="DL24" s="170">
        <v>8.8000000000000007</v>
      </c>
      <c r="DM24" s="170">
        <v>14.3</v>
      </c>
      <c r="DN24" s="170">
        <v>13.28</v>
      </c>
      <c r="DO24" s="170">
        <v>5.03</v>
      </c>
      <c r="DP24" s="170">
        <v>-4.18</v>
      </c>
      <c r="DQ24" s="170">
        <v>11.795500000000001</v>
      </c>
      <c r="DR24" s="170">
        <v>-9.8255999999999997</v>
      </c>
      <c r="DS24" s="170">
        <v>-21.4</v>
      </c>
      <c r="DT24" s="170">
        <v>-6.95</v>
      </c>
      <c r="DU24" s="170">
        <v>33.729999999999997</v>
      </c>
      <c r="DV24" s="170">
        <v>10.11</v>
      </c>
      <c r="DW24" s="170">
        <v>-12.0909</v>
      </c>
      <c r="DX24" s="170">
        <v>-5.7272999999999996</v>
      </c>
      <c r="DY24" s="170">
        <v>-46.135399999999997</v>
      </c>
      <c r="DZ24" s="170">
        <v>-45.236400000000003</v>
      </c>
      <c r="EA24" s="170">
        <v>26.181100000000001</v>
      </c>
      <c r="EB24" s="170">
        <v>0.76559999999999995</v>
      </c>
      <c r="EC24" s="170">
        <v>-9.8137000000000008</v>
      </c>
      <c r="ED24" s="170">
        <v>-9.3116000000000003</v>
      </c>
      <c r="EE24" s="170">
        <v>-13.064299999999999</v>
      </c>
      <c r="EF24" s="170">
        <v>-24.392299999999999</v>
      </c>
      <c r="EG24" s="170">
        <v>-10.983000000000001</v>
      </c>
      <c r="EH24" s="170">
        <v>-149.12569999999999</v>
      </c>
      <c r="EI24" s="170">
        <v>-31.415400000000002</v>
      </c>
      <c r="EJ24" s="170">
        <v>3.7109999999999999</v>
      </c>
      <c r="EK24" s="170">
        <v>-4.2964000000000002</v>
      </c>
      <c r="EL24" s="170">
        <v>-5.0643000000000002</v>
      </c>
      <c r="EM24" s="170">
        <v>24.082000000000001</v>
      </c>
      <c r="EN24" s="170">
        <v>-12.1791</v>
      </c>
      <c r="EO24" s="170">
        <v>-12.1569</v>
      </c>
      <c r="EP24" s="170">
        <v>1.8</v>
      </c>
      <c r="EQ24" s="170">
        <v>-25.204499999999999</v>
      </c>
      <c r="ER24" s="170">
        <v>65.824600000000004</v>
      </c>
      <c r="ES24" s="170">
        <v>15.574999999999999</v>
      </c>
      <c r="ET24" s="170">
        <v>0</v>
      </c>
      <c r="EU24" s="170">
        <v>-3.79</v>
      </c>
      <c r="EV24" s="170">
        <v>-0.1</v>
      </c>
      <c r="EW24" s="170">
        <v>-0.64559999999999995</v>
      </c>
      <c r="EX24" s="170">
        <v>-19.47</v>
      </c>
      <c r="EY24" s="170">
        <v>-6.2253999999999996</v>
      </c>
      <c r="EZ24" s="170">
        <v>-6.2125000000000004</v>
      </c>
      <c r="FA24" s="170">
        <v>6.9634</v>
      </c>
      <c r="FB24" s="170">
        <v>14.076499999999999</v>
      </c>
      <c r="FC24" s="170">
        <v>-23.701799999999999</v>
      </c>
      <c r="FD24" s="170">
        <v>3.9156</v>
      </c>
      <c r="FE24" s="170">
        <v>3.6692</v>
      </c>
      <c r="FF24" s="169"/>
      <c r="FG24" s="170">
        <v>0</v>
      </c>
      <c r="FH24" s="170">
        <v>0</v>
      </c>
      <c r="FI24" s="169"/>
      <c r="FJ24" s="170">
        <v>22.271699999999999</v>
      </c>
      <c r="FK24" s="170">
        <v>21.936800000000002</v>
      </c>
      <c r="FL24" s="170">
        <v>-22.4391</v>
      </c>
      <c r="FM24" s="170">
        <v>27.849900000000002</v>
      </c>
      <c r="FN24" s="170">
        <v>27.739699999999999</v>
      </c>
      <c r="FO24" s="170">
        <v>-13.6639</v>
      </c>
      <c r="FP24" s="169"/>
      <c r="FQ24" s="170">
        <v>17.6968</v>
      </c>
      <c r="FR24" s="170">
        <v>-14.82</v>
      </c>
      <c r="FS24" s="170">
        <v>-0.30719999999999997</v>
      </c>
      <c r="FT24" s="170">
        <v>0.14760000000000001</v>
      </c>
      <c r="FU24" s="170">
        <v>0.2</v>
      </c>
      <c r="FV24" s="170">
        <v>3.93</v>
      </c>
      <c r="FW24" s="170">
        <v>-17.168099999999999</v>
      </c>
      <c r="FX24" s="170">
        <v>4.3551000000000002</v>
      </c>
      <c r="FY24" s="170">
        <v>2.2930000000000001</v>
      </c>
      <c r="FZ24" s="170">
        <v>2.7909999999999999</v>
      </c>
      <c r="GA24" s="169"/>
      <c r="GB24" s="170">
        <v>-14</v>
      </c>
      <c r="GC24" s="170">
        <v>-3.9784999999999999</v>
      </c>
      <c r="GD24" s="170">
        <v>3.8071999999999999</v>
      </c>
      <c r="GE24" s="169"/>
      <c r="GF24" s="170">
        <v>38.034100000000002</v>
      </c>
      <c r="GG24" s="169"/>
      <c r="GH24" s="170">
        <v>14.9466</v>
      </c>
      <c r="GI24" s="170">
        <v>-1.7937000000000001</v>
      </c>
      <c r="GJ24" s="170">
        <v>-2.1642000000000001</v>
      </c>
      <c r="GK24" s="170">
        <v>2.1604000000000001</v>
      </c>
      <c r="GL24" s="169"/>
      <c r="GM24" s="169"/>
      <c r="GN24" s="170">
        <v>-15.9939</v>
      </c>
      <c r="GO24" s="170">
        <v>63.101500000000001</v>
      </c>
      <c r="GP24" s="170">
        <v>0.70689999999999997</v>
      </c>
      <c r="GQ24" s="170">
        <v>-18.003399999999999</v>
      </c>
      <c r="GR24" s="170">
        <v>7.1875</v>
      </c>
      <c r="GS24" s="170">
        <v>5.2121000000000004</v>
      </c>
      <c r="GT24" s="170">
        <v>121.1661</v>
      </c>
      <c r="GU24" s="170">
        <v>-12.7753</v>
      </c>
      <c r="GV24" s="170">
        <v>-8.0327000000000002</v>
      </c>
      <c r="GW24" s="170">
        <v>-11.611000000000001</v>
      </c>
      <c r="GX24" s="170">
        <v>2.0234999999999999</v>
      </c>
      <c r="GY24" s="170">
        <v>5.3258000000000001</v>
      </c>
      <c r="GZ24" s="170">
        <v>5.4038000000000004</v>
      </c>
      <c r="HA24" s="170">
        <v>1.3309</v>
      </c>
      <c r="HB24" s="170">
        <v>0</v>
      </c>
      <c r="HC24" s="170">
        <v>0</v>
      </c>
      <c r="HD24" s="170">
        <v>-6.71</v>
      </c>
      <c r="HE24" s="170">
        <v>0</v>
      </c>
      <c r="HF24" s="170">
        <v>7.1970999999999998</v>
      </c>
      <c r="HG24" s="170">
        <v>0</v>
      </c>
      <c r="HH24" s="169"/>
      <c r="HI24" s="170">
        <v>-32.382199999999997</v>
      </c>
      <c r="HJ24" s="170">
        <v>21.3871</v>
      </c>
      <c r="HK24" s="170">
        <v>0</v>
      </c>
      <c r="HL24" s="170">
        <v>0</v>
      </c>
      <c r="HM24" s="170">
        <v>-10.694000000000001</v>
      </c>
      <c r="HN24" s="170">
        <v>-11.696199999999999</v>
      </c>
      <c r="HO24" s="169"/>
      <c r="HP24" s="170">
        <v>8.2476000000000003</v>
      </c>
      <c r="HQ24" s="170">
        <v>-10.6762</v>
      </c>
      <c r="HR24" s="170">
        <v>-10.7135</v>
      </c>
      <c r="HS24" s="170">
        <v>-11.102</v>
      </c>
      <c r="HT24" s="170">
        <v>-11.0695</v>
      </c>
      <c r="HU24" s="170">
        <v>28.59</v>
      </c>
      <c r="HV24" s="170">
        <v>28.38</v>
      </c>
      <c r="HW24" s="170">
        <v>-34.700000000000003</v>
      </c>
      <c r="HX24" s="170">
        <v>-35</v>
      </c>
      <c r="HY24" s="170">
        <v>-1.7399999999999999E-2</v>
      </c>
      <c r="HZ24" s="170">
        <v>-1.76</v>
      </c>
      <c r="IA24" s="170">
        <v>43.015300000000003</v>
      </c>
      <c r="IB24" s="170">
        <v>18.6676</v>
      </c>
      <c r="IC24" s="170">
        <v>18.5824</v>
      </c>
      <c r="ID24" s="170">
        <v>-15.7</v>
      </c>
      <c r="IE24" s="170">
        <v>-45.7</v>
      </c>
      <c r="IF24" s="170">
        <v>-6.3</v>
      </c>
      <c r="IG24" s="170">
        <v>-6.8</v>
      </c>
      <c r="IH24" s="169"/>
      <c r="II24" s="169"/>
      <c r="IJ24" s="169"/>
      <c r="IK24" s="170">
        <v>22.043099999999999</v>
      </c>
      <c r="IL24" s="170">
        <v>-308.72739999999999</v>
      </c>
      <c r="IM24" s="170">
        <v>-52.772500000000001</v>
      </c>
      <c r="IN24" s="170">
        <v>-14.4573</v>
      </c>
      <c r="IO24" s="170">
        <v>93.963700000000003</v>
      </c>
      <c r="IP24" s="170">
        <v>73.670500000000004</v>
      </c>
      <c r="IQ24" s="170">
        <v>166.01650000000001</v>
      </c>
      <c r="IR24" s="170">
        <v>47.255299999999998</v>
      </c>
      <c r="IS24" s="170">
        <v>16.670300000000001</v>
      </c>
      <c r="IT24" s="170">
        <v>23.456600000000002</v>
      </c>
      <c r="IU24" s="170">
        <v>23.063800000000001</v>
      </c>
      <c r="IV24" s="170">
        <v>-55.8703</v>
      </c>
      <c r="IW24" s="170">
        <v>189.2311</v>
      </c>
      <c r="IX24" s="170">
        <v>-165.97730000000001</v>
      </c>
      <c r="IY24" s="170">
        <v>24.479099999999999</v>
      </c>
      <c r="IZ24" s="170">
        <v>-23.0045</v>
      </c>
      <c r="JA24" s="170">
        <v>-0.56030000000000002</v>
      </c>
      <c r="JB24" s="170">
        <v>3.181</v>
      </c>
      <c r="JC24" s="170">
        <v>-10.72</v>
      </c>
      <c r="JD24" s="170">
        <v>-2.101</v>
      </c>
      <c r="JE24" s="170">
        <v>-2.1030000000000002</v>
      </c>
      <c r="JF24" s="170">
        <v>7.84</v>
      </c>
      <c r="JG24" s="170">
        <v>-7.44</v>
      </c>
      <c r="JH24" s="170">
        <v>-2.5003000000000002</v>
      </c>
      <c r="JI24" s="170">
        <v>1.4663999999999999</v>
      </c>
      <c r="JJ24" s="170">
        <v>6.9443999999999999</v>
      </c>
      <c r="JK24" s="170">
        <v>-8.4946999999999999</v>
      </c>
      <c r="JL24" s="170">
        <v>-3</v>
      </c>
      <c r="JM24" s="170">
        <v>0.5</v>
      </c>
      <c r="JN24" s="170">
        <v>-1.403</v>
      </c>
      <c r="JO24" s="170">
        <v>2.9620000000000002</v>
      </c>
      <c r="JP24" s="170">
        <v>3.6745000000000001</v>
      </c>
      <c r="JQ24" s="170">
        <v>3.7404000000000002</v>
      </c>
      <c r="JR24" s="170">
        <v>3.6983000000000001</v>
      </c>
      <c r="JS24" s="170">
        <v>3.7448999999999999</v>
      </c>
      <c r="JT24" s="169"/>
      <c r="JU24" s="170">
        <v>35.9</v>
      </c>
      <c r="JV24" s="170">
        <v>3.7191999999999998</v>
      </c>
      <c r="JW24" s="170">
        <v>0.44</v>
      </c>
      <c r="JX24" s="170">
        <v>0</v>
      </c>
      <c r="JY24" s="170">
        <v>-4.6003999999999996</v>
      </c>
      <c r="JZ24" s="170">
        <v>-6.3643999999999998</v>
      </c>
      <c r="KA24" s="170">
        <v>-29.196100000000001</v>
      </c>
      <c r="KB24" s="170">
        <v>-3.9556</v>
      </c>
      <c r="KC24" s="170">
        <v>0</v>
      </c>
      <c r="KD24" s="170">
        <v>-29.130299999999998</v>
      </c>
      <c r="KE24" s="170">
        <v>-1.3741000000000001</v>
      </c>
      <c r="KF24" s="170">
        <v>-31.4</v>
      </c>
      <c r="KG24" s="170">
        <v>16.7</v>
      </c>
      <c r="KH24" s="170">
        <v>-59.132599999999996</v>
      </c>
      <c r="KI24" s="170">
        <v>-28.754000000000001</v>
      </c>
    </row>
    <row r="25" spans="1:295" ht="18" customHeight="1" x14ac:dyDescent="0.25">
      <c r="A25" s="164" t="s">
        <v>69</v>
      </c>
      <c r="B25" s="164" t="s">
        <v>882</v>
      </c>
      <c r="C25" s="165"/>
      <c r="D25" s="166">
        <v>3.5708000000000002</v>
      </c>
      <c r="E25" s="166">
        <v>-8.8505000000000003</v>
      </c>
      <c r="F25" s="166">
        <v>4.5137999999999998</v>
      </c>
      <c r="G25" s="166">
        <v>7.2205000000000004</v>
      </c>
      <c r="H25" s="165"/>
      <c r="I25" s="166">
        <v>16.165500000000002</v>
      </c>
      <c r="J25" s="165"/>
      <c r="K25" s="166">
        <v>31.9755</v>
      </c>
      <c r="L25" s="166">
        <v>14.1036</v>
      </c>
      <c r="M25" s="166">
        <v>13.7577</v>
      </c>
      <c r="N25" s="165"/>
      <c r="O25" s="166">
        <v>-28.6</v>
      </c>
      <c r="P25" s="166">
        <v>4.4000000000000004</v>
      </c>
      <c r="Q25" s="166">
        <v>6.6239999999999997</v>
      </c>
      <c r="R25" s="166">
        <v>-17.600000000000001</v>
      </c>
      <c r="S25" s="166">
        <v>3.6958000000000002</v>
      </c>
      <c r="T25" s="166">
        <v>4.34</v>
      </c>
      <c r="U25" s="166">
        <v>9.7210999999999999</v>
      </c>
      <c r="V25" s="166">
        <v>9.7238000000000007</v>
      </c>
      <c r="W25" s="166">
        <v>16.5791</v>
      </c>
      <c r="X25" s="166">
        <v>7.6254999999999997</v>
      </c>
      <c r="Y25" s="166">
        <v>-0.52110000000000001</v>
      </c>
      <c r="Z25" s="166">
        <v>2.4144999999999999</v>
      </c>
      <c r="AA25" s="165"/>
      <c r="AB25" s="166">
        <v>-1.1889000000000001</v>
      </c>
      <c r="AC25" s="166">
        <v>0.29799999999999999</v>
      </c>
      <c r="AD25" s="166">
        <v>0.317</v>
      </c>
      <c r="AE25" s="166">
        <v>4.0519999999999996</v>
      </c>
      <c r="AF25" s="166">
        <v>-15.54</v>
      </c>
      <c r="AG25" s="166">
        <v>-4.4000000000000004</v>
      </c>
      <c r="AH25" s="166">
        <v>-0.91800000000000004</v>
      </c>
      <c r="AI25" s="166">
        <v>0.34100000000000003</v>
      </c>
      <c r="AJ25" s="166">
        <v>-10.93</v>
      </c>
      <c r="AK25" s="166">
        <v>-10.93</v>
      </c>
      <c r="AL25" s="165"/>
      <c r="AM25" s="166">
        <v>-8.5</v>
      </c>
      <c r="AN25" s="166">
        <v>-8.52</v>
      </c>
      <c r="AO25" s="166">
        <v>6.1623999999999999</v>
      </c>
      <c r="AP25" s="166">
        <v>3.2273999999999998</v>
      </c>
      <c r="AQ25" s="166">
        <v>20.347999999999999</v>
      </c>
      <c r="AR25" s="166">
        <v>24.581299999999999</v>
      </c>
      <c r="AS25" s="166">
        <v>-19.3338</v>
      </c>
      <c r="AT25" s="166">
        <v>-4.048</v>
      </c>
      <c r="AU25" s="166">
        <v>-3.4379</v>
      </c>
      <c r="AV25" s="166">
        <v>5.8364000000000003</v>
      </c>
      <c r="AW25" s="166">
        <v>5.7462</v>
      </c>
      <c r="AX25" s="166">
        <v>-16.079899999999999</v>
      </c>
      <c r="AY25" s="166">
        <v>-12.9533</v>
      </c>
      <c r="AZ25" s="166">
        <v>13.449</v>
      </c>
      <c r="BA25" s="166">
        <v>14.450900000000001</v>
      </c>
      <c r="BB25" s="166">
        <v>113.0886</v>
      </c>
      <c r="BC25" s="166">
        <v>14.4335</v>
      </c>
      <c r="BD25" s="166">
        <v>-6.5</v>
      </c>
      <c r="BE25" s="166">
        <v>-6.3</v>
      </c>
      <c r="BF25" s="166">
        <v>-27.664300000000001</v>
      </c>
      <c r="BG25" s="166">
        <v>-27.4239</v>
      </c>
      <c r="BH25" s="166">
        <v>-3.6307</v>
      </c>
      <c r="BI25" s="165"/>
      <c r="BJ25" s="166">
        <v>23.677299999999999</v>
      </c>
      <c r="BK25" s="166">
        <v>7.0500999999999996</v>
      </c>
      <c r="BL25" s="166">
        <v>0</v>
      </c>
      <c r="BM25" s="166">
        <v>5.1585000000000001</v>
      </c>
      <c r="BN25" s="166">
        <v>-38.361800000000002</v>
      </c>
      <c r="BO25" s="166">
        <v>8.5451999999999995</v>
      </c>
      <c r="BP25" s="166">
        <v>8.8198000000000008</v>
      </c>
      <c r="BQ25" s="166">
        <v>68.664599999999993</v>
      </c>
      <c r="BR25" s="166">
        <v>-82.193600000000004</v>
      </c>
      <c r="BS25" s="165"/>
      <c r="BT25" s="165"/>
      <c r="BU25" s="165"/>
      <c r="BV25" s="166">
        <v>24.260300000000001</v>
      </c>
      <c r="BW25" s="166">
        <v>14.21</v>
      </c>
      <c r="BX25" s="166">
        <v>7.64</v>
      </c>
      <c r="BY25" s="166">
        <v>-11.46</v>
      </c>
      <c r="BZ25" s="166">
        <v>18.79</v>
      </c>
      <c r="CA25" s="166">
        <v>-30.672000000000001</v>
      </c>
      <c r="CB25" s="166">
        <v>-30.672000000000001</v>
      </c>
      <c r="CC25" s="166">
        <v>36.212400000000002</v>
      </c>
      <c r="CD25" s="166">
        <v>34.9499</v>
      </c>
      <c r="CE25" s="166">
        <v>-4.4137000000000004</v>
      </c>
      <c r="CF25" s="166">
        <v>16.106999999999999</v>
      </c>
      <c r="CG25" s="166">
        <v>16.404399999999999</v>
      </c>
      <c r="CH25" s="166">
        <v>23.163399999999999</v>
      </c>
      <c r="CI25" s="165"/>
      <c r="CJ25" s="166">
        <v>4.4116</v>
      </c>
      <c r="CK25" s="166">
        <v>8.3239999999999998</v>
      </c>
      <c r="CL25" s="166">
        <v>5.0999999999999996</v>
      </c>
      <c r="CM25" s="166">
        <v>2.9</v>
      </c>
      <c r="CN25" s="166">
        <v>-4.08</v>
      </c>
      <c r="CO25" s="166">
        <v>44.932099999999998</v>
      </c>
      <c r="CP25" s="166">
        <v>45.798999999999999</v>
      </c>
      <c r="CQ25" s="166">
        <v>44.436100000000003</v>
      </c>
      <c r="CR25" s="166">
        <v>18.3004</v>
      </c>
      <c r="CS25" s="166">
        <v>18.3996</v>
      </c>
      <c r="CT25" s="166">
        <v>-32.308199999999999</v>
      </c>
      <c r="CU25" s="166">
        <v>1.6032999999999999</v>
      </c>
      <c r="CV25" s="166">
        <v>-28.9466</v>
      </c>
      <c r="CW25" s="166">
        <v>1.9792000000000001</v>
      </c>
      <c r="CX25" s="166">
        <v>28.97</v>
      </c>
      <c r="CY25" s="166">
        <v>11.92</v>
      </c>
      <c r="CZ25" s="166">
        <v>11.567399999999999</v>
      </c>
      <c r="DA25" s="166">
        <v>10.3546</v>
      </c>
      <c r="DB25" s="166">
        <v>-10.4672</v>
      </c>
      <c r="DC25" s="165"/>
      <c r="DD25" s="165"/>
      <c r="DE25" s="165"/>
      <c r="DF25" s="166">
        <v>15.7553</v>
      </c>
      <c r="DG25" s="165"/>
      <c r="DH25" s="166">
        <v>-4.5986000000000002</v>
      </c>
      <c r="DI25" s="166">
        <v>-25</v>
      </c>
      <c r="DJ25" s="166">
        <v>-25.4</v>
      </c>
      <c r="DK25" s="166">
        <v>4.3E-3</v>
      </c>
      <c r="DL25" s="166">
        <v>10.9</v>
      </c>
      <c r="DM25" s="166">
        <v>16.260000000000002</v>
      </c>
      <c r="DN25" s="166">
        <v>15.44</v>
      </c>
      <c r="DO25" s="166">
        <v>6.6</v>
      </c>
      <c r="DP25" s="166">
        <v>-4.5599999999999996</v>
      </c>
      <c r="DQ25" s="166">
        <v>12.896000000000001</v>
      </c>
      <c r="DR25" s="166">
        <v>-15.9434</v>
      </c>
      <c r="DS25" s="166">
        <v>-21.08</v>
      </c>
      <c r="DT25" s="166">
        <v>-7.24</v>
      </c>
      <c r="DU25" s="166">
        <v>35.979999999999997</v>
      </c>
      <c r="DV25" s="166">
        <v>12.09</v>
      </c>
      <c r="DW25" s="166">
        <v>-17.090900000000001</v>
      </c>
      <c r="DX25" s="166">
        <v>-8.3909000000000002</v>
      </c>
      <c r="DY25" s="166">
        <v>-43.113500000000002</v>
      </c>
      <c r="DZ25" s="166">
        <v>-42.709099999999999</v>
      </c>
      <c r="EA25" s="166">
        <v>32.570500000000003</v>
      </c>
      <c r="EB25" s="166">
        <v>5.6016000000000004</v>
      </c>
      <c r="EC25" s="166">
        <v>-5.0914999999999999</v>
      </c>
      <c r="ED25" s="166">
        <v>-5.1824000000000003</v>
      </c>
      <c r="EE25" s="166">
        <v>-17.5718</v>
      </c>
      <c r="EF25" s="166">
        <v>-25.7622</v>
      </c>
      <c r="EG25" s="166">
        <v>-11.08</v>
      </c>
      <c r="EH25" s="166">
        <v>-137.4599</v>
      </c>
      <c r="EI25" s="166">
        <v>-41.0351</v>
      </c>
      <c r="EJ25" s="166">
        <v>4.1760000000000002</v>
      </c>
      <c r="EK25" s="166">
        <v>-5.2572000000000001</v>
      </c>
      <c r="EL25" s="166">
        <v>-5.4048999999999996</v>
      </c>
      <c r="EM25" s="166">
        <v>23.485199999999999</v>
      </c>
      <c r="EN25" s="166">
        <v>-12.925700000000001</v>
      </c>
      <c r="EO25" s="166">
        <v>-12.273400000000001</v>
      </c>
      <c r="EP25" s="166">
        <v>5</v>
      </c>
      <c r="EQ25" s="166">
        <v>-24.3108</v>
      </c>
      <c r="ER25" s="166">
        <v>64.862300000000005</v>
      </c>
      <c r="ES25" s="166">
        <v>13.734500000000001</v>
      </c>
      <c r="ET25" s="166">
        <v>-13.86</v>
      </c>
      <c r="EU25" s="166">
        <v>0</v>
      </c>
      <c r="EV25" s="166">
        <v>2.4</v>
      </c>
      <c r="EW25" s="166">
        <v>-0.43969999999999998</v>
      </c>
      <c r="EX25" s="166">
        <v>-19.7469</v>
      </c>
      <c r="EY25" s="166">
        <v>-7.1486999999999998</v>
      </c>
      <c r="EZ25" s="166">
        <v>-7.2961999999999998</v>
      </c>
      <c r="FA25" s="166">
        <v>7.319</v>
      </c>
      <c r="FB25" s="166">
        <v>15.5627</v>
      </c>
      <c r="FC25" s="166">
        <v>-22.668500000000002</v>
      </c>
      <c r="FD25" s="166">
        <v>4.4976000000000003</v>
      </c>
      <c r="FE25" s="166">
        <v>4.2582000000000004</v>
      </c>
      <c r="FF25" s="165"/>
      <c r="FG25" s="165"/>
      <c r="FH25" s="166">
        <v>0</v>
      </c>
      <c r="FI25" s="165"/>
      <c r="FJ25" s="166">
        <v>17.750399999999999</v>
      </c>
      <c r="FK25" s="166">
        <v>17.750399999999999</v>
      </c>
      <c r="FL25" s="166">
        <v>-24.7835</v>
      </c>
      <c r="FM25" s="166">
        <v>25.3919</v>
      </c>
      <c r="FN25" s="166">
        <v>25.213699999999999</v>
      </c>
      <c r="FO25" s="166">
        <v>-15.414999999999999</v>
      </c>
      <c r="FP25" s="165"/>
      <c r="FQ25" s="166">
        <v>18.907800000000002</v>
      </c>
      <c r="FR25" s="166">
        <v>-15.68</v>
      </c>
      <c r="FS25" s="166">
        <v>9.7500000000000003E-2</v>
      </c>
      <c r="FT25" s="166">
        <v>0.16500000000000001</v>
      </c>
      <c r="FU25" s="166">
        <v>-0.05</v>
      </c>
      <c r="FV25" s="166">
        <v>4.0999999999999996</v>
      </c>
      <c r="FW25" s="166">
        <v>-18.972200000000001</v>
      </c>
      <c r="FX25" s="165"/>
      <c r="FY25" s="166">
        <v>2.1829999999999998</v>
      </c>
      <c r="FZ25" s="166">
        <v>2.7429999999999999</v>
      </c>
      <c r="GA25" s="165"/>
      <c r="GB25" s="166">
        <v>-14.33</v>
      </c>
      <c r="GC25" s="166">
        <v>-2.375</v>
      </c>
      <c r="GD25" s="166">
        <v>7.4707999999999997</v>
      </c>
      <c r="GE25" s="166">
        <v>-5.82</v>
      </c>
      <c r="GF25" s="166">
        <v>38.244199999999999</v>
      </c>
      <c r="GG25" s="165"/>
      <c r="GH25" s="166">
        <v>16.023299999999999</v>
      </c>
      <c r="GI25" s="166">
        <v>-2.2753000000000001</v>
      </c>
      <c r="GJ25" s="166">
        <v>-2.6977000000000002</v>
      </c>
      <c r="GK25" s="166">
        <v>2.3458000000000001</v>
      </c>
      <c r="GL25" s="165"/>
      <c r="GM25" s="165"/>
      <c r="GN25" s="166">
        <v>-16.409600000000001</v>
      </c>
      <c r="GO25" s="166">
        <v>65.378100000000003</v>
      </c>
      <c r="GP25" s="166">
        <v>1.1595</v>
      </c>
      <c r="GQ25" s="166">
        <v>-18.442900000000002</v>
      </c>
      <c r="GR25" s="166">
        <v>6.4713000000000003</v>
      </c>
      <c r="GS25" s="166">
        <v>7.6840000000000002</v>
      </c>
      <c r="GT25" s="166">
        <v>122.4499</v>
      </c>
      <c r="GU25" s="166">
        <v>-12.207700000000001</v>
      </c>
      <c r="GV25" s="166">
        <v>-8.4509000000000007</v>
      </c>
      <c r="GW25" s="166">
        <v>-11.4841</v>
      </c>
      <c r="GX25" s="166">
        <v>1.8011999999999999</v>
      </c>
      <c r="GY25" s="166">
        <v>6.1315</v>
      </c>
      <c r="GZ25" s="166">
        <v>6.2976999999999999</v>
      </c>
      <c r="HA25" s="166">
        <v>1.0479000000000001</v>
      </c>
      <c r="HB25" s="166">
        <v>0</v>
      </c>
      <c r="HC25" s="166">
        <v>0</v>
      </c>
      <c r="HD25" s="166">
        <v>-5.87</v>
      </c>
      <c r="HE25" s="166">
        <v>0</v>
      </c>
      <c r="HF25" s="166">
        <v>7.5250000000000004</v>
      </c>
      <c r="HG25" s="166">
        <v>5.5007999999999999</v>
      </c>
      <c r="HH25" s="165"/>
      <c r="HI25" s="166">
        <v>-33.5227</v>
      </c>
      <c r="HJ25" s="166">
        <v>19.6008</v>
      </c>
      <c r="HK25" s="165"/>
      <c r="HL25" s="166">
        <v>6.5393999999999997</v>
      </c>
      <c r="HM25" s="166">
        <v>0</v>
      </c>
      <c r="HN25" s="166">
        <v>-12.268800000000001</v>
      </c>
      <c r="HO25" s="166">
        <v>8.2533999999999992</v>
      </c>
      <c r="HP25" s="165"/>
      <c r="HQ25" s="166">
        <v>-11.007999999999999</v>
      </c>
      <c r="HR25" s="166">
        <v>-11.029299999999999</v>
      </c>
      <c r="HS25" s="166">
        <v>-14.2723</v>
      </c>
      <c r="HT25" s="166">
        <v>-14.5091</v>
      </c>
      <c r="HU25" s="166">
        <v>28.58</v>
      </c>
      <c r="HV25" s="166">
        <v>28.55</v>
      </c>
      <c r="HW25" s="166">
        <v>-35.4</v>
      </c>
      <c r="HX25" s="166">
        <v>-35.4</v>
      </c>
      <c r="HY25" s="166">
        <v>0.77359999999999995</v>
      </c>
      <c r="HZ25" s="166">
        <v>0.96</v>
      </c>
      <c r="IA25" s="166">
        <v>42.9377</v>
      </c>
      <c r="IB25" s="166">
        <v>21.668700000000001</v>
      </c>
      <c r="IC25" s="166">
        <v>21.804099999999998</v>
      </c>
      <c r="ID25" s="166">
        <v>-14.8</v>
      </c>
      <c r="IE25" s="166">
        <v>-45.2</v>
      </c>
      <c r="IF25" s="166">
        <v>-6.3</v>
      </c>
      <c r="IG25" s="166">
        <v>-6.8</v>
      </c>
      <c r="IH25" s="165"/>
      <c r="II25" s="166">
        <v>-17.890999999999998</v>
      </c>
      <c r="IJ25" s="165"/>
      <c r="IK25" s="166">
        <v>19.200299999999999</v>
      </c>
      <c r="IL25" s="166">
        <v>-306.1721</v>
      </c>
      <c r="IM25" s="166">
        <v>-52.541499999999999</v>
      </c>
      <c r="IN25" s="166">
        <v>-14.9374</v>
      </c>
      <c r="IO25" s="166">
        <v>96.849500000000006</v>
      </c>
      <c r="IP25" s="166">
        <v>74.931899999999999</v>
      </c>
      <c r="IQ25" s="166">
        <v>167.48599999999999</v>
      </c>
      <c r="IR25" s="166">
        <v>50.049100000000003</v>
      </c>
      <c r="IS25" s="166">
        <v>15.719900000000001</v>
      </c>
      <c r="IT25" s="166">
        <v>23.589500000000001</v>
      </c>
      <c r="IU25" s="166">
        <v>21.732099999999999</v>
      </c>
      <c r="IV25" s="166">
        <v>-54.6706</v>
      </c>
      <c r="IW25" s="166">
        <v>188.07839999999999</v>
      </c>
      <c r="IX25" s="166">
        <v>-165.3912</v>
      </c>
      <c r="IY25" s="166">
        <v>22.186699999999998</v>
      </c>
      <c r="IZ25" s="166">
        <v>-21.0078</v>
      </c>
      <c r="JA25" s="166">
        <v>-1.0535000000000001</v>
      </c>
      <c r="JB25" s="166">
        <v>3.0529999999999999</v>
      </c>
      <c r="JC25" s="166">
        <v>-10.24</v>
      </c>
      <c r="JD25" s="166">
        <v>-2.1640000000000001</v>
      </c>
      <c r="JE25" s="166">
        <v>-2.1749999999999998</v>
      </c>
      <c r="JF25" s="166">
        <v>7.84</v>
      </c>
      <c r="JG25" s="166">
        <v>-7.84</v>
      </c>
      <c r="JH25" s="166">
        <v>-2.0998000000000001</v>
      </c>
      <c r="JI25" s="166">
        <v>1.5824</v>
      </c>
      <c r="JJ25" s="166">
        <v>7.0909000000000004</v>
      </c>
      <c r="JK25" s="166">
        <v>-7.9667000000000003</v>
      </c>
      <c r="JL25" s="166">
        <v>-4.0999999999999996</v>
      </c>
      <c r="JM25" s="166">
        <v>1.145</v>
      </c>
      <c r="JN25" s="166">
        <v>1.554</v>
      </c>
      <c r="JO25" s="166">
        <v>3.1827000000000001</v>
      </c>
      <c r="JP25" s="166">
        <v>3.6690999999999998</v>
      </c>
      <c r="JQ25" s="166">
        <v>4.2215999999999996</v>
      </c>
      <c r="JR25" s="166">
        <v>4.3838999999999997</v>
      </c>
      <c r="JS25" s="166">
        <v>4.4341999999999997</v>
      </c>
      <c r="JT25" s="165"/>
      <c r="JU25" s="166">
        <v>34.6</v>
      </c>
      <c r="JV25" s="166">
        <v>3.2772999999999999</v>
      </c>
      <c r="JW25" s="166">
        <v>0.57999999999999996</v>
      </c>
      <c r="JX25" s="166">
        <v>0</v>
      </c>
      <c r="JY25" s="166">
        <v>-4.2561</v>
      </c>
      <c r="JZ25" s="166">
        <v>-5.5792000000000002</v>
      </c>
      <c r="KA25" s="166">
        <v>-29.826499999999999</v>
      </c>
      <c r="KB25" s="166">
        <v>-4.1791999999999998</v>
      </c>
      <c r="KC25" s="166">
        <v>0</v>
      </c>
      <c r="KD25" s="166">
        <v>-29.5871</v>
      </c>
      <c r="KE25" s="166">
        <v>0</v>
      </c>
      <c r="KF25" s="166">
        <v>-30.8</v>
      </c>
      <c r="KG25" s="166">
        <v>15.2</v>
      </c>
      <c r="KH25" s="166">
        <v>-57.015599999999999</v>
      </c>
      <c r="KI25" s="166">
        <v>-28.409500000000001</v>
      </c>
    </row>
    <row r="26" spans="1:295" ht="18" customHeight="1" x14ac:dyDescent="0.25">
      <c r="A26" s="164" t="s">
        <v>69</v>
      </c>
      <c r="B26" s="164" t="s">
        <v>883</v>
      </c>
      <c r="C26" s="167"/>
      <c r="D26" s="168">
        <v>3.9064000000000001</v>
      </c>
      <c r="E26" s="168">
        <v>-9.0500000000000007</v>
      </c>
      <c r="F26" s="168">
        <v>4.5942999999999996</v>
      </c>
      <c r="G26" s="168">
        <v>7.4882999999999997</v>
      </c>
      <c r="H26" s="167"/>
      <c r="I26" s="168">
        <v>7.9035000000000002</v>
      </c>
      <c r="J26" s="167"/>
      <c r="K26" s="168">
        <v>18.189599999999999</v>
      </c>
      <c r="L26" s="168">
        <v>8.5526999999999997</v>
      </c>
      <c r="M26" s="168">
        <v>8.0863999999999994</v>
      </c>
      <c r="N26" s="167"/>
      <c r="O26" s="168">
        <v>-28.6</v>
      </c>
      <c r="P26" s="168">
        <v>6.6</v>
      </c>
      <c r="Q26" s="168">
        <v>7.452</v>
      </c>
      <c r="R26" s="168">
        <v>-19.8</v>
      </c>
      <c r="S26" s="168">
        <v>3.3216999999999999</v>
      </c>
      <c r="T26" s="168">
        <v>-5.6436999999999999</v>
      </c>
      <c r="U26" s="168">
        <v>9.7779000000000007</v>
      </c>
      <c r="V26" s="168">
        <v>9.7111999999999998</v>
      </c>
      <c r="W26" s="168">
        <v>16.6111</v>
      </c>
      <c r="X26" s="168">
        <v>7.1864999999999997</v>
      </c>
      <c r="Y26" s="168">
        <v>-0.54239999999999999</v>
      </c>
      <c r="Z26" s="168">
        <v>2.4091</v>
      </c>
      <c r="AA26" s="167"/>
      <c r="AB26" s="168">
        <v>-1.3277000000000001</v>
      </c>
      <c r="AC26" s="168">
        <v>0.33</v>
      </c>
      <c r="AD26" s="168">
        <v>0.35799999999999998</v>
      </c>
      <c r="AE26" s="168">
        <v>3.6960000000000002</v>
      </c>
      <c r="AF26" s="168">
        <v>-6.66</v>
      </c>
      <c r="AG26" s="168">
        <v>-2.2000000000000002</v>
      </c>
      <c r="AH26" s="168">
        <v>-0.85</v>
      </c>
      <c r="AI26" s="168">
        <v>0.33</v>
      </c>
      <c r="AJ26" s="168">
        <v>-9.0299999999999994</v>
      </c>
      <c r="AK26" s="168">
        <v>-8.99</v>
      </c>
      <c r="AL26" s="167"/>
      <c r="AM26" s="168">
        <v>-8.33</v>
      </c>
      <c r="AN26" s="168">
        <v>-8.32</v>
      </c>
      <c r="AO26" s="168">
        <v>7.0427</v>
      </c>
      <c r="AP26" s="168">
        <v>3.3578999999999999</v>
      </c>
      <c r="AQ26" s="168">
        <v>20.8034</v>
      </c>
      <c r="AR26" s="168">
        <v>25.183800000000002</v>
      </c>
      <c r="AS26" s="168">
        <v>-15.153600000000001</v>
      </c>
      <c r="AT26" s="168">
        <v>-3.3319999999999999</v>
      </c>
      <c r="AU26" s="168">
        <v>-2.6385999999999998</v>
      </c>
      <c r="AV26" s="168">
        <v>4.0012999999999996</v>
      </c>
      <c r="AW26" s="168">
        <v>4.1140999999999996</v>
      </c>
      <c r="AX26" s="168">
        <v>-11.296200000000001</v>
      </c>
      <c r="AY26" s="168">
        <v>-7.5449000000000002</v>
      </c>
      <c r="AZ26" s="168">
        <v>2.2343999999999999</v>
      </c>
      <c r="BA26" s="168">
        <v>3.6686999999999999</v>
      </c>
      <c r="BB26" s="168">
        <v>90.205600000000004</v>
      </c>
      <c r="BC26" s="168">
        <v>12.582599999999999</v>
      </c>
      <c r="BD26" s="168">
        <v>-6.7</v>
      </c>
      <c r="BE26" s="168">
        <v>-6.7</v>
      </c>
      <c r="BF26" s="168">
        <v>-23.735099999999999</v>
      </c>
      <c r="BG26" s="168">
        <v>-24.425799999999999</v>
      </c>
      <c r="BH26" s="168">
        <v>-3.3298000000000001</v>
      </c>
      <c r="BI26" s="167"/>
      <c r="BJ26" s="168">
        <v>23.652799999999999</v>
      </c>
      <c r="BK26" s="168">
        <v>8.1045999999999996</v>
      </c>
      <c r="BL26" s="167"/>
      <c r="BM26" s="168">
        <v>10.6911</v>
      </c>
      <c r="BN26" s="168">
        <v>8.8809000000000005</v>
      </c>
      <c r="BO26" s="168">
        <v>16.235800000000001</v>
      </c>
      <c r="BP26" s="168">
        <v>16.419</v>
      </c>
      <c r="BQ26" s="168">
        <v>37.540399999999998</v>
      </c>
      <c r="BR26" s="168">
        <v>-41.723999999999997</v>
      </c>
      <c r="BS26" s="167"/>
      <c r="BT26" s="167"/>
      <c r="BU26" s="167"/>
      <c r="BV26" s="168">
        <v>26.376000000000001</v>
      </c>
      <c r="BW26" s="168">
        <v>14.6</v>
      </c>
      <c r="BX26" s="168">
        <v>8.35</v>
      </c>
      <c r="BY26" s="168">
        <v>-9.82</v>
      </c>
      <c r="BZ26" s="168">
        <v>20.11</v>
      </c>
      <c r="CA26" s="168">
        <v>-34.288800000000002</v>
      </c>
      <c r="CB26" s="168">
        <v>-34.422800000000002</v>
      </c>
      <c r="CC26" s="168">
        <v>40.758200000000002</v>
      </c>
      <c r="CD26" s="168">
        <v>39.313200000000002</v>
      </c>
      <c r="CE26" s="168">
        <v>-4.3586</v>
      </c>
      <c r="CF26" s="168">
        <v>10.2536</v>
      </c>
      <c r="CG26" s="168">
        <v>9.8389000000000006</v>
      </c>
      <c r="CH26" s="168">
        <v>23.385000000000002</v>
      </c>
      <c r="CI26" s="167"/>
      <c r="CJ26" s="168">
        <v>4.2153</v>
      </c>
      <c r="CK26" s="168">
        <v>8.3439999999999994</v>
      </c>
      <c r="CL26" s="168">
        <v>9.8000000000000007</v>
      </c>
      <c r="CM26" s="168">
        <v>6.7</v>
      </c>
      <c r="CN26" s="168">
        <v>-4.4400000000000004</v>
      </c>
      <c r="CO26" s="168">
        <v>45.677100000000003</v>
      </c>
      <c r="CP26" s="168">
        <v>46.673900000000003</v>
      </c>
      <c r="CQ26" s="168">
        <v>45.099800000000002</v>
      </c>
      <c r="CR26" s="168">
        <v>15.3095</v>
      </c>
      <c r="CS26" s="168">
        <v>15.753299999999999</v>
      </c>
      <c r="CT26" s="168">
        <v>-27.345400000000001</v>
      </c>
      <c r="CU26" s="168">
        <v>-3.2860999999999998</v>
      </c>
      <c r="CV26" s="168">
        <v>-21.210100000000001</v>
      </c>
      <c r="CW26" s="168">
        <v>2.2096</v>
      </c>
      <c r="CX26" s="168">
        <v>30.47</v>
      </c>
      <c r="CY26" s="168">
        <v>12.74</v>
      </c>
      <c r="CZ26" s="168">
        <v>12.661099999999999</v>
      </c>
      <c r="DA26" s="168">
        <v>11.6241</v>
      </c>
      <c r="DB26" s="168">
        <v>-11.552199999999999</v>
      </c>
      <c r="DC26" s="167"/>
      <c r="DD26" s="167"/>
      <c r="DE26" s="167"/>
      <c r="DF26" s="168">
        <v>7.5815000000000001</v>
      </c>
      <c r="DG26" s="167"/>
      <c r="DH26" s="168">
        <v>-5.1203000000000003</v>
      </c>
      <c r="DI26" s="168">
        <v>-28.1</v>
      </c>
      <c r="DJ26" s="168">
        <v>-28.1</v>
      </c>
      <c r="DK26" s="168">
        <v>9.1999999999999998E-3</v>
      </c>
      <c r="DL26" s="168">
        <v>12.6</v>
      </c>
      <c r="DM26" s="168">
        <v>17.86</v>
      </c>
      <c r="DN26" s="168">
        <v>17.38</v>
      </c>
      <c r="DO26" s="168">
        <v>7.94</v>
      </c>
      <c r="DP26" s="168">
        <v>-4.92</v>
      </c>
      <c r="DQ26" s="168">
        <v>15.221</v>
      </c>
      <c r="DR26" s="168">
        <v>-9.0604999999999993</v>
      </c>
      <c r="DS26" s="168">
        <v>-20.8</v>
      </c>
      <c r="DT26" s="168">
        <v>-7.12</v>
      </c>
      <c r="DU26" s="168">
        <v>39.11</v>
      </c>
      <c r="DV26" s="168">
        <v>12.52</v>
      </c>
      <c r="DW26" s="168">
        <v>-9.6181999999999999</v>
      </c>
      <c r="DX26" s="168">
        <v>-5.6</v>
      </c>
      <c r="DY26" s="168">
        <v>-44.3611</v>
      </c>
      <c r="DZ26" s="168">
        <v>-43.418199999999999</v>
      </c>
      <c r="EA26" s="168">
        <v>41.985199999999999</v>
      </c>
      <c r="EB26" s="168">
        <v>11.911799999999999</v>
      </c>
      <c r="EC26" s="168">
        <v>-0.70369999999999999</v>
      </c>
      <c r="ED26" s="168">
        <v>2.0215000000000001</v>
      </c>
      <c r="EE26" s="168">
        <v>-23.742999999999999</v>
      </c>
      <c r="EF26" s="168">
        <v>-34.348100000000002</v>
      </c>
      <c r="EG26" s="168">
        <v>-12.044</v>
      </c>
      <c r="EH26" s="168">
        <v>-106.45350000000001</v>
      </c>
      <c r="EI26" s="168">
        <v>-44.8232</v>
      </c>
      <c r="EJ26" s="168">
        <v>4.9469000000000003</v>
      </c>
      <c r="EK26" s="168">
        <v>-4.0810000000000004</v>
      </c>
      <c r="EL26" s="168">
        <v>-7.0495999999999999</v>
      </c>
      <c r="EM26" s="168">
        <v>34.322499999999998</v>
      </c>
      <c r="EN26" s="168">
        <v>-11.5335</v>
      </c>
      <c r="EO26" s="168">
        <v>-10.667400000000001</v>
      </c>
      <c r="EP26" s="168">
        <v>-4.5999999999999996</v>
      </c>
      <c r="EQ26" s="168">
        <v>-27.865600000000001</v>
      </c>
      <c r="ER26" s="168">
        <v>69.387299999999996</v>
      </c>
      <c r="ES26" s="168">
        <v>22.752800000000001</v>
      </c>
      <c r="ET26" s="168">
        <v>6.25</v>
      </c>
      <c r="EU26" s="168">
        <v>-2.2400000000000002</v>
      </c>
      <c r="EV26" s="168">
        <v>14.3</v>
      </c>
      <c r="EW26" s="168">
        <v>4.6963999999999997</v>
      </c>
      <c r="EX26" s="168">
        <v>-19.453700000000001</v>
      </c>
      <c r="EY26" s="168">
        <v>-7.4225000000000003</v>
      </c>
      <c r="EZ26" s="168">
        <v>-7.3840000000000003</v>
      </c>
      <c r="FA26" s="168">
        <v>7.4218999999999999</v>
      </c>
      <c r="FB26" s="168">
        <v>21.109300000000001</v>
      </c>
      <c r="FC26" s="168">
        <v>-30.9666</v>
      </c>
      <c r="FD26" s="168">
        <v>4.8592000000000004</v>
      </c>
      <c r="FE26" s="168">
        <v>4.3701999999999996</v>
      </c>
      <c r="FF26" s="167"/>
      <c r="FG26" s="167"/>
      <c r="FH26" s="168">
        <v>0</v>
      </c>
      <c r="FI26" s="167"/>
      <c r="FJ26" s="168">
        <v>19.424900000000001</v>
      </c>
      <c r="FK26" s="168">
        <v>19.759799999999998</v>
      </c>
      <c r="FL26" s="168">
        <v>-17.9178</v>
      </c>
      <c r="FM26" s="168">
        <v>26.838100000000001</v>
      </c>
      <c r="FN26" s="168">
        <v>27.194600000000001</v>
      </c>
      <c r="FO26" s="168">
        <v>-11.2212</v>
      </c>
      <c r="FP26" s="167"/>
      <c r="FQ26" s="168">
        <v>16.9986</v>
      </c>
      <c r="FR26" s="168">
        <v>-15.37</v>
      </c>
      <c r="FS26" s="168">
        <v>-0.30719999999999997</v>
      </c>
      <c r="FT26" s="168">
        <v>0.19980000000000001</v>
      </c>
      <c r="FU26" s="168">
        <v>0.06</v>
      </c>
      <c r="FV26" s="168">
        <v>4.12</v>
      </c>
      <c r="FW26" s="168">
        <v>-17.011800000000001</v>
      </c>
      <c r="FX26" s="167"/>
      <c r="FY26" s="168">
        <v>2.3109999999999999</v>
      </c>
      <c r="FZ26" s="168">
        <v>2.746</v>
      </c>
      <c r="GA26" s="167"/>
      <c r="GB26" s="168">
        <v>-12.42</v>
      </c>
      <c r="GC26" s="168">
        <v>-5.6821000000000002</v>
      </c>
      <c r="GD26" s="168">
        <v>3.7766999999999999</v>
      </c>
      <c r="GE26" s="168">
        <v>-4.55</v>
      </c>
      <c r="GF26" s="168">
        <v>39.795200000000001</v>
      </c>
      <c r="GG26" s="167"/>
      <c r="GH26" s="168">
        <v>16.744299999999999</v>
      </c>
      <c r="GI26" s="168">
        <v>-3.3862999999999999</v>
      </c>
      <c r="GJ26" s="168">
        <v>-4.0114000000000001</v>
      </c>
      <c r="GK26" s="168">
        <v>2.5518000000000001</v>
      </c>
      <c r="GL26" s="167"/>
      <c r="GM26" s="167"/>
      <c r="GN26" s="167"/>
      <c r="GO26" s="168">
        <v>68.172700000000006</v>
      </c>
      <c r="GP26" s="168">
        <v>1.458</v>
      </c>
      <c r="GQ26" s="168">
        <v>-18.204699999999999</v>
      </c>
      <c r="GR26" s="168">
        <v>5.3510999999999997</v>
      </c>
      <c r="GS26" s="168">
        <v>5.7096</v>
      </c>
      <c r="GT26" s="168">
        <v>124.56610000000001</v>
      </c>
      <c r="GU26" s="168">
        <v>-11.6045</v>
      </c>
      <c r="GV26" s="168">
        <v>-6.6601999999999997</v>
      </c>
      <c r="GW26" s="168">
        <v>-11.7544</v>
      </c>
      <c r="GX26" s="168">
        <v>1.8656999999999999</v>
      </c>
      <c r="GY26" s="168">
        <v>6.8566000000000003</v>
      </c>
      <c r="GZ26" s="168">
        <v>6.9859</v>
      </c>
      <c r="HA26" s="168">
        <v>1.3468</v>
      </c>
      <c r="HB26" s="168">
        <v>10.567600000000001</v>
      </c>
      <c r="HC26" s="168">
        <v>10.7972</v>
      </c>
      <c r="HD26" s="168">
        <v>-12.99</v>
      </c>
      <c r="HE26" s="168">
        <v>6.6036999999999999</v>
      </c>
      <c r="HF26" s="168">
        <v>-7.4386000000000001</v>
      </c>
      <c r="HG26" s="168">
        <v>20.5702</v>
      </c>
      <c r="HH26" s="167"/>
      <c r="HI26" s="168">
        <v>-49.460099999999997</v>
      </c>
      <c r="HJ26" s="168">
        <v>5.2694999999999999</v>
      </c>
      <c r="HK26" s="167"/>
      <c r="HL26" s="168">
        <v>10.5442</v>
      </c>
      <c r="HM26" s="168">
        <v>-10.0091</v>
      </c>
      <c r="HN26" s="168">
        <v>-11.344799999999999</v>
      </c>
      <c r="HO26" s="167"/>
      <c r="HP26" s="167"/>
      <c r="HQ26" s="168">
        <v>-10.2104</v>
      </c>
      <c r="HR26" s="168">
        <v>-10.2799</v>
      </c>
      <c r="HS26" s="168">
        <v>-17.956900000000001</v>
      </c>
      <c r="HT26" s="168">
        <v>-17.8322</v>
      </c>
      <c r="HU26" s="168">
        <v>33.5</v>
      </c>
      <c r="HV26" s="168">
        <v>33.32</v>
      </c>
      <c r="HW26" s="168">
        <v>-28.9</v>
      </c>
      <c r="HX26" s="168">
        <v>-29.2</v>
      </c>
      <c r="HY26" s="168">
        <v>3.5700000000000003E-2</v>
      </c>
      <c r="HZ26" s="168">
        <v>3.6</v>
      </c>
      <c r="IA26" s="168">
        <v>48.057299999999998</v>
      </c>
      <c r="IB26" s="168">
        <v>19.764299999999999</v>
      </c>
      <c r="IC26" s="168">
        <v>19.630099999999999</v>
      </c>
      <c r="ID26" s="168">
        <v>-14.4</v>
      </c>
      <c r="IE26" s="168">
        <v>-41.7</v>
      </c>
      <c r="IF26" s="168">
        <v>-6.3</v>
      </c>
      <c r="IG26" s="168">
        <v>-6.8</v>
      </c>
      <c r="IH26" s="167"/>
      <c r="II26" s="167"/>
      <c r="IJ26" s="167"/>
      <c r="IK26" s="168">
        <v>0.80230000000000001</v>
      </c>
      <c r="IL26" s="168">
        <v>-299.49560000000002</v>
      </c>
      <c r="IM26" s="168">
        <v>-44.792900000000003</v>
      </c>
      <c r="IN26" s="168">
        <v>-15.760400000000001</v>
      </c>
      <c r="IO26" s="168">
        <v>89.0976</v>
      </c>
      <c r="IP26" s="168">
        <v>83.069800000000001</v>
      </c>
      <c r="IQ26" s="168">
        <v>177.51519999999999</v>
      </c>
      <c r="IR26" s="168">
        <v>44.506399999999999</v>
      </c>
      <c r="IS26" s="168">
        <v>6.2083000000000004</v>
      </c>
      <c r="IT26" s="168">
        <v>22.192799999999998</v>
      </c>
      <c r="IU26" s="168">
        <v>16.1876</v>
      </c>
      <c r="IV26" s="168">
        <v>-66.490899999999996</v>
      </c>
      <c r="IW26" s="168">
        <v>180.55539999999999</v>
      </c>
      <c r="IX26" s="168">
        <v>-157.3245</v>
      </c>
      <c r="IY26" s="168">
        <v>18.471499999999999</v>
      </c>
      <c r="IZ26" s="168">
        <v>-18.048300000000001</v>
      </c>
      <c r="JA26" s="168">
        <v>-0.2576</v>
      </c>
      <c r="JB26" s="168">
        <v>2.9990000000000001</v>
      </c>
      <c r="JC26" s="168">
        <v>-8.7200000000000006</v>
      </c>
      <c r="JD26" s="168">
        <v>-2.2599999999999998</v>
      </c>
      <c r="JE26" s="168">
        <v>-2.266</v>
      </c>
      <c r="JF26" s="168">
        <v>6.08</v>
      </c>
      <c r="JG26" s="168">
        <v>-6.48</v>
      </c>
      <c r="JH26" s="168">
        <v>-1.3385</v>
      </c>
      <c r="JI26" s="168">
        <v>0.99639999999999995</v>
      </c>
      <c r="JJ26" s="168">
        <v>3.9872000000000001</v>
      </c>
      <c r="JK26" s="168">
        <v>-6.1814</v>
      </c>
      <c r="JL26" s="168">
        <v>-2.1</v>
      </c>
      <c r="JM26" s="168">
        <v>1.0409999999999999</v>
      </c>
      <c r="JN26" s="168">
        <v>1.4139999999999999</v>
      </c>
      <c r="JO26" s="168">
        <v>3.1831</v>
      </c>
      <c r="JP26" s="167"/>
      <c r="JQ26" s="168">
        <v>3.8578999999999999</v>
      </c>
      <c r="JR26" s="168">
        <v>3.4077000000000002</v>
      </c>
      <c r="JS26" s="168">
        <v>3.3631000000000002</v>
      </c>
      <c r="JT26" s="167"/>
      <c r="JU26" s="168">
        <v>30.7</v>
      </c>
      <c r="JV26" s="168">
        <v>2.8176000000000001</v>
      </c>
      <c r="JW26" s="168">
        <v>0.7</v>
      </c>
      <c r="JX26" s="167"/>
      <c r="JY26" s="168">
        <v>0</v>
      </c>
      <c r="JZ26" s="168">
        <v>-7.3407</v>
      </c>
      <c r="KA26" s="168">
        <v>-32.913600000000002</v>
      </c>
      <c r="KB26" s="168">
        <v>0</v>
      </c>
      <c r="KC26" s="168">
        <v>0</v>
      </c>
      <c r="KD26" s="168">
        <v>-33.2363</v>
      </c>
      <c r="KE26" s="168">
        <v>1.5826</v>
      </c>
      <c r="KF26" s="168">
        <v>-26.9</v>
      </c>
      <c r="KG26" s="168">
        <v>11.7</v>
      </c>
      <c r="KH26" s="168">
        <v>-69.441999999999993</v>
      </c>
      <c r="KI26" s="168">
        <v>-13.052</v>
      </c>
    </row>
    <row r="27" spans="1:295" ht="18" customHeight="1" x14ac:dyDescent="0.25">
      <c r="A27" s="164" t="s">
        <v>69</v>
      </c>
      <c r="B27" s="164" t="s">
        <v>884</v>
      </c>
      <c r="C27" s="167"/>
      <c r="D27" s="168">
        <v>4.0042</v>
      </c>
      <c r="E27" s="167"/>
      <c r="F27" s="168">
        <v>4.6439000000000004</v>
      </c>
      <c r="G27" s="168">
        <v>8.4803999999999995</v>
      </c>
      <c r="H27" s="167"/>
      <c r="I27" s="168">
        <v>8.4939</v>
      </c>
      <c r="J27" s="167"/>
      <c r="K27" s="168">
        <v>21.061199999999999</v>
      </c>
      <c r="L27" s="168">
        <v>8.9397000000000002</v>
      </c>
      <c r="M27" s="168">
        <v>8.6622000000000003</v>
      </c>
      <c r="N27" s="167"/>
      <c r="O27" s="168">
        <v>-30.8</v>
      </c>
      <c r="P27" s="168">
        <v>8.8000000000000007</v>
      </c>
      <c r="Q27" s="168">
        <v>7.452</v>
      </c>
      <c r="R27" s="168">
        <v>-22</v>
      </c>
      <c r="S27" s="168">
        <v>3.5623</v>
      </c>
      <c r="T27" s="168">
        <v>-5.7397</v>
      </c>
      <c r="U27" s="168">
        <v>9.7309000000000001</v>
      </c>
      <c r="V27" s="168">
        <v>9.7365999999999993</v>
      </c>
      <c r="W27" s="168">
        <v>16.559699999999999</v>
      </c>
      <c r="X27" s="168">
        <v>7.1163999999999996</v>
      </c>
      <c r="Y27" s="168">
        <v>-0.61829999999999996</v>
      </c>
      <c r="Z27" s="168">
        <v>2.2359</v>
      </c>
      <c r="AA27" s="167"/>
      <c r="AB27" s="168">
        <v>-1.2101999999999999</v>
      </c>
      <c r="AC27" s="168">
        <v>1.0740000000000001</v>
      </c>
      <c r="AD27" s="168">
        <v>1.1000000000000001</v>
      </c>
      <c r="AE27" s="168">
        <v>0.98899999999999999</v>
      </c>
      <c r="AF27" s="168">
        <v>2.2200000000000002</v>
      </c>
      <c r="AG27" s="168">
        <v>0</v>
      </c>
      <c r="AH27" s="168">
        <v>-0.73899999999999999</v>
      </c>
      <c r="AI27" s="168">
        <v>0.374</v>
      </c>
      <c r="AJ27" s="168">
        <v>-3.89</v>
      </c>
      <c r="AK27" s="168">
        <v>-3.87</v>
      </c>
      <c r="AL27" s="167"/>
      <c r="AM27" s="168">
        <v>-10.14</v>
      </c>
      <c r="AN27" s="168">
        <v>-10.19</v>
      </c>
      <c r="AO27" s="168">
        <v>8.5970999999999993</v>
      </c>
      <c r="AP27" s="168">
        <v>2.9643999999999999</v>
      </c>
      <c r="AQ27" s="168">
        <v>22.012799999999999</v>
      </c>
      <c r="AR27" s="168">
        <v>26.319500000000001</v>
      </c>
      <c r="AS27" s="168">
        <v>-15.0405</v>
      </c>
      <c r="AT27" s="168">
        <v>-5.2729999999999997</v>
      </c>
      <c r="AU27" s="168">
        <v>-4.8098999999999998</v>
      </c>
      <c r="AV27" s="168">
        <v>3.7094</v>
      </c>
      <c r="AW27" s="168">
        <v>3.8191000000000002</v>
      </c>
      <c r="AX27" s="168">
        <v>-13.116899999999999</v>
      </c>
      <c r="AY27" s="168">
        <v>-9.5489999999999995</v>
      </c>
      <c r="AZ27" s="168">
        <v>12.060700000000001</v>
      </c>
      <c r="BA27" s="168">
        <v>12.080399999999999</v>
      </c>
      <c r="BB27" s="168">
        <v>83.903700000000001</v>
      </c>
      <c r="BC27" s="168">
        <v>10.478999999999999</v>
      </c>
      <c r="BD27" s="168">
        <v>-6.8</v>
      </c>
      <c r="BE27" s="168">
        <v>-6.7</v>
      </c>
      <c r="BF27" s="168">
        <v>-23.265699999999999</v>
      </c>
      <c r="BG27" s="168">
        <v>-22.9404</v>
      </c>
      <c r="BH27" s="168">
        <v>-3.1726000000000001</v>
      </c>
      <c r="BI27" s="167"/>
      <c r="BJ27" s="168">
        <v>19.476500000000001</v>
      </c>
      <c r="BK27" s="168">
        <v>8.2428000000000008</v>
      </c>
      <c r="BL27" s="167"/>
      <c r="BM27" s="168">
        <v>10.587400000000001</v>
      </c>
      <c r="BN27" s="168">
        <v>8.6366999999999994</v>
      </c>
      <c r="BO27" s="168">
        <v>17.181899999999999</v>
      </c>
      <c r="BP27" s="168">
        <v>17.120899999999999</v>
      </c>
      <c r="BQ27" s="168">
        <v>42.112099999999998</v>
      </c>
      <c r="BR27" s="168">
        <v>-35.865200000000002</v>
      </c>
      <c r="BS27" s="167"/>
      <c r="BT27" s="167"/>
      <c r="BU27" s="167"/>
      <c r="BV27" s="168">
        <v>30.537400000000002</v>
      </c>
      <c r="BW27" s="168">
        <v>15.5</v>
      </c>
      <c r="BX27" s="168">
        <v>8.59</v>
      </c>
      <c r="BY27" s="168">
        <v>-9.24</v>
      </c>
      <c r="BZ27" s="168">
        <v>22.33</v>
      </c>
      <c r="CA27" s="168">
        <v>-31.073899999999998</v>
      </c>
      <c r="CB27" s="168">
        <v>-31.207799999999999</v>
      </c>
      <c r="CC27" s="168">
        <v>38.421999999999997</v>
      </c>
      <c r="CD27" s="168">
        <v>36.862000000000002</v>
      </c>
      <c r="CE27" s="168">
        <v>-3.7839</v>
      </c>
      <c r="CF27" s="168">
        <v>3.9138999999999999</v>
      </c>
      <c r="CG27" s="168">
        <v>3.7686000000000002</v>
      </c>
      <c r="CH27" s="168">
        <v>19.090699999999998</v>
      </c>
      <c r="CI27" s="167"/>
      <c r="CJ27" s="168">
        <v>4.2153</v>
      </c>
      <c r="CK27" s="168">
        <v>8.3979999999999997</v>
      </c>
      <c r="CL27" s="168">
        <v>11.2</v>
      </c>
      <c r="CM27" s="168">
        <v>8.1</v>
      </c>
      <c r="CN27" s="168">
        <v>-4.53</v>
      </c>
      <c r="CO27" s="168">
        <v>44.366999999999997</v>
      </c>
      <c r="CP27" s="168">
        <v>44.421700000000001</v>
      </c>
      <c r="CQ27" s="168">
        <v>42.737099999999998</v>
      </c>
      <c r="CR27" s="168">
        <v>15.7874</v>
      </c>
      <c r="CS27" s="168">
        <v>15.698399999999999</v>
      </c>
      <c r="CT27" s="168">
        <v>-27.393899999999999</v>
      </c>
      <c r="CU27" s="168">
        <v>-4.3890000000000002</v>
      </c>
      <c r="CV27" s="168">
        <v>-22.378699999999998</v>
      </c>
      <c r="CW27" s="168">
        <v>2.4577</v>
      </c>
      <c r="CX27" s="168">
        <v>32.18</v>
      </c>
      <c r="CY27" s="168">
        <v>13.21</v>
      </c>
      <c r="CZ27" s="168">
        <v>2.0360999999999998</v>
      </c>
      <c r="DA27" s="168">
        <v>1.3702000000000001</v>
      </c>
      <c r="DB27" s="168">
        <v>-12.0533</v>
      </c>
      <c r="DC27" s="167"/>
      <c r="DD27" s="167"/>
      <c r="DE27" s="167"/>
      <c r="DF27" s="168">
        <v>2.972</v>
      </c>
      <c r="DG27" s="167"/>
      <c r="DH27" s="168">
        <v>-5.3026</v>
      </c>
      <c r="DI27" s="168">
        <v>-28</v>
      </c>
      <c r="DJ27" s="168">
        <v>-28</v>
      </c>
      <c r="DK27" s="168">
        <v>7.9000000000000008E-3</v>
      </c>
      <c r="DL27" s="168">
        <v>13.7</v>
      </c>
      <c r="DM27" s="168">
        <v>19.940000000000001</v>
      </c>
      <c r="DN27" s="168">
        <v>18.72</v>
      </c>
      <c r="DO27" s="168">
        <v>8.8000000000000007</v>
      </c>
      <c r="DP27" s="168">
        <v>-5.44</v>
      </c>
      <c r="DQ27" s="168">
        <v>15.9185</v>
      </c>
      <c r="DR27" s="168">
        <v>-3.9902000000000002</v>
      </c>
      <c r="DS27" s="168">
        <v>-14.59</v>
      </c>
      <c r="DT27" s="168">
        <v>-7.95</v>
      </c>
      <c r="DU27" s="168">
        <v>35.06</v>
      </c>
      <c r="DV27" s="168">
        <v>-24.17</v>
      </c>
      <c r="DW27" s="168">
        <v>-3.9455</v>
      </c>
      <c r="DX27" s="168">
        <v>-2.2909000000000002</v>
      </c>
      <c r="DY27" s="168">
        <v>-39.676699999999997</v>
      </c>
      <c r="DZ27" s="168">
        <v>-38.809100000000001</v>
      </c>
      <c r="EA27" s="168">
        <v>38.390300000000003</v>
      </c>
      <c r="EB27" s="168">
        <v>8.2570999999999994</v>
      </c>
      <c r="EC27" s="168">
        <v>-2.7816999999999998</v>
      </c>
      <c r="ED27" s="168">
        <v>-2.5678999999999998</v>
      </c>
      <c r="EE27" s="168">
        <v>-20.0626</v>
      </c>
      <c r="EF27" s="168">
        <v>-28.702400000000001</v>
      </c>
      <c r="EG27" s="168">
        <v>-13.42</v>
      </c>
      <c r="EH27" s="168">
        <v>-109.6339</v>
      </c>
      <c r="EI27" s="168">
        <v>-38.249299999999998</v>
      </c>
      <c r="EJ27" s="168">
        <v>5.5448000000000004</v>
      </c>
      <c r="EK27" s="168">
        <v>-6.4101999999999997</v>
      </c>
      <c r="EL27" s="168">
        <v>-7.2869999999999999</v>
      </c>
      <c r="EM27" s="168">
        <v>25.938099999999999</v>
      </c>
      <c r="EN27" s="168">
        <v>-8.016</v>
      </c>
      <c r="EO27" s="168">
        <v>-7.6420000000000003</v>
      </c>
      <c r="EP27" s="168">
        <v>-5.5</v>
      </c>
      <c r="EQ27" s="168">
        <v>-28.1966</v>
      </c>
      <c r="ER27" s="168">
        <v>55.995199999999997</v>
      </c>
      <c r="ES27" s="168">
        <v>15.2</v>
      </c>
      <c r="ET27" s="168">
        <v>0</v>
      </c>
      <c r="EU27" s="168">
        <v>-2.59</v>
      </c>
      <c r="EV27" s="168">
        <v>0</v>
      </c>
      <c r="EW27" s="168">
        <v>5.2058999999999997</v>
      </c>
      <c r="EX27" s="168">
        <v>-14.130800000000001</v>
      </c>
      <c r="EY27" s="168">
        <v>-7.7793999999999999</v>
      </c>
      <c r="EZ27" s="168">
        <v>-7.7363</v>
      </c>
      <c r="FA27" s="168">
        <v>7.7381000000000002</v>
      </c>
      <c r="FB27" s="168">
        <v>15.340999999999999</v>
      </c>
      <c r="FC27" s="168">
        <v>-24.8523</v>
      </c>
      <c r="FD27" s="168">
        <v>4.8028000000000004</v>
      </c>
      <c r="FE27" s="168">
        <v>4.5888</v>
      </c>
      <c r="FF27" s="167"/>
      <c r="FG27" s="167"/>
      <c r="FH27" s="168">
        <v>0</v>
      </c>
      <c r="FI27" s="167"/>
      <c r="FJ27" s="168">
        <v>18.755099999999999</v>
      </c>
      <c r="FK27" s="168">
        <v>18.922599999999999</v>
      </c>
      <c r="FL27" s="168">
        <v>-8.0379000000000005</v>
      </c>
      <c r="FM27" s="168">
        <v>20.420000000000002</v>
      </c>
      <c r="FN27" s="168">
        <v>20.2974</v>
      </c>
      <c r="FO27" s="168">
        <v>-2.4066999999999998</v>
      </c>
      <c r="FP27" s="168">
        <v>11.1677</v>
      </c>
      <c r="FQ27" s="168">
        <v>15.602</v>
      </c>
      <c r="FR27" s="168">
        <v>-12.62</v>
      </c>
      <c r="FS27" s="168">
        <v>-0.20280000000000001</v>
      </c>
      <c r="FT27" s="168">
        <v>0.1888</v>
      </c>
      <c r="FU27" s="168">
        <v>0.04</v>
      </c>
      <c r="FV27" s="168">
        <v>4.91</v>
      </c>
      <c r="FW27" s="168">
        <v>-15.194100000000001</v>
      </c>
      <c r="FX27" s="168">
        <v>4.6186999999999996</v>
      </c>
      <c r="FY27" s="168">
        <v>2.4860000000000002</v>
      </c>
      <c r="FZ27" s="168">
        <v>3.0459999999999998</v>
      </c>
      <c r="GA27" s="167"/>
      <c r="GB27" s="168">
        <v>-14.18</v>
      </c>
      <c r="GC27" s="168">
        <v>-24.0684</v>
      </c>
      <c r="GD27" s="168">
        <v>-14.721</v>
      </c>
      <c r="GE27" s="168">
        <v>-5.29</v>
      </c>
      <c r="GF27" s="168">
        <v>36.046500000000002</v>
      </c>
      <c r="GG27" s="167"/>
      <c r="GH27" s="168">
        <v>22.063700000000001</v>
      </c>
      <c r="GI27" s="168">
        <v>-6.8299000000000003</v>
      </c>
      <c r="GJ27" s="168">
        <v>-7.4292999999999996</v>
      </c>
      <c r="GK27" s="168">
        <v>2.8098999999999998</v>
      </c>
      <c r="GL27" s="167"/>
      <c r="GM27" s="167"/>
      <c r="GN27" s="168">
        <v>-17.409099999999999</v>
      </c>
      <c r="GO27" s="168">
        <v>74.3874</v>
      </c>
      <c r="GP27" s="168">
        <v>1.3918999999999999</v>
      </c>
      <c r="GQ27" s="168">
        <v>-21.408999999999999</v>
      </c>
      <c r="GR27" s="168">
        <v>6.5155000000000003</v>
      </c>
      <c r="GS27" s="168">
        <v>6.8994</v>
      </c>
      <c r="GT27" s="168">
        <v>161.9205</v>
      </c>
      <c r="GU27" s="168">
        <v>-10.6783</v>
      </c>
      <c r="GV27" s="168">
        <v>-5.6810999999999998</v>
      </c>
      <c r="GW27" s="168">
        <v>-13.4612</v>
      </c>
      <c r="GX27" s="168">
        <v>1.3831</v>
      </c>
      <c r="GY27" s="168">
        <v>7.2374999999999998</v>
      </c>
      <c r="GZ27" s="168">
        <v>7.3022999999999998</v>
      </c>
      <c r="HA27" s="168">
        <v>0.78939999999999999</v>
      </c>
      <c r="HB27" s="168">
        <v>27.2911</v>
      </c>
      <c r="HC27" s="168">
        <v>27.977799999999998</v>
      </c>
      <c r="HD27" s="168">
        <v>-12.99</v>
      </c>
      <c r="HE27" s="168">
        <v>5.7282000000000002</v>
      </c>
      <c r="HF27" s="168">
        <v>-10.055099999999999</v>
      </c>
      <c r="HG27" s="168">
        <v>24.145600000000002</v>
      </c>
      <c r="HH27" s="167"/>
      <c r="HI27" s="168">
        <v>-49.738700000000001</v>
      </c>
      <c r="HJ27" s="168">
        <v>-9.9322999999999997</v>
      </c>
      <c r="HK27" s="167"/>
      <c r="HL27" s="168">
        <v>7.3977000000000004</v>
      </c>
      <c r="HM27" s="168">
        <v>0</v>
      </c>
      <c r="HN27" s="168">
        <v>0</v>
      </c>
      <c r="HO27" s="168">
        <v>4.2744999999999997</v>
      </c>
      <c r="HP27" s="168">
        <v>3.7924000000000002</v>
      </c>
      <c r="HQ27" s="168">
        <v>-9.8191000000000006</v>
      </c>
      <c r="HR27" s="168">
        <v>-9.8699999999999992</v>
      </c>
      <c r="HS27" s="168">
        <v>-19.088100000000001</v>
      </c>
      <c r="HT27" s="168">
        <v>-18.893799999999999</v>
      </c>
      <c r="HU27" s="168">
        <v>31.21</v>
      </c>
      <c r="HV27" s="168">
        <v>31.67</v>
      </c>
      <c r="HW27" s="168">
        <v>-28.6</v>
      </c>
      <c r="HX27" s="168">
        <v>-28.5</v>
      </c>
      <c r="HY27" s="168">
        <v>7.0499999999999993E-2</v>
      </c>
      <c r="HZ27" s="168">
        <v>5.36</v>
      </c>
      <c r="IA27" s="168">
        <v>35.098799999999997</v>
      </c>
      <c r="IB27" s="168">
        <v>24.652000000000001</v>
      </c>
      <c r="IC27" s="168">
        <v>23.651800000000001</v>
      </c>
      <c r="ID27" s="168">
        <v>-14</v>
      </c>
      <c r="IE27" s="168">
        <v>-41</v>
      </c>
      <c r="IF27" s="168">
        <v>-7.2</v>
      </c>
      <c r="IG27" s="168">
        <v>-7.7</v>
      </c>
      <c r="IH27" s="168">
        <v>-17.687899999999999</v>
      </c>
      <c r="II27" s="168">
        <v>-17.866099999999999</v>
      </c>
      <c r="IJ27" s="167"/>
      <c r="IK27" s="168">
        <v>-0.54910000000000003</v>
      </c>
      <c r="IL27" s="168">
        <v>-299.66140000000001</v>
      </c>
      <c r="IM27" s="168">
        <v>-45.291899999999998</v>
      </c>
      <c r="IN27" s="168">
        <v>-16.648800000000001</v>
      </c>
      <c r="IO27" s="168">
        <v>89.829899999999995</v>
      </c>
      <c r="IP27" s="168">
        <v>81.9255</v>
      </c>
      <c r="IQ27" s="168">
        <v>165.29</v>
      </c>
      <c r="IR27" s="168">
        <v>44.707900000000002</v>
      </c>
      <c r="IS27" s="168">
        <v>10.080500000000001</v>
      </c>
      <c r="IT27" s="168">
        <v>23.383199999999999</v>
      </c>
      <c r="IU27" s="168">
        <v>20.757899999999999</v>
      </c>
      <c r="IV27" s="168">
        <v>-53.529800000000002</v>
      </c>
      <c r="IW27" s="168">
        <v>178.94460000000001</v>
      </c>
      <c r="IX27" s="168">
        <v>-155.78280000000001</v>
      </c>
      <c r="IY27" s="168">
        <v>16.978200000000001</v>
      </c>
      <c r="IZ27" s="168">
        <v>-16.022200000000002</v>
      </c>
      <c r="JA27" s="168">
        <v>-1.615</v>
      </c>
      <c r="JB27" s="168">
        <v>3.1890000000000001</v>
      </c>
      <c r="JC27" s="168">
        <v>-8.4</v>
      </c>
      <c r="JD27" s="168">
        <v>-2.254</v>
      </c>
      <c r="JE27" s="168">
        <v>-2.2839999999999998</v>
      </c>
      <c r="JF27" s="168">
        <v>5.84</v>
      </c>
      <c r="JG27" s="168">
        <v>-7.2</v>
      </c>
      <c r="JH27" s="168">
        <v>-0.2006</v>
      </c>
      <c r="JI27" s="168">
        <v>1.2894000000000001</v>
      </c>
      <c r="JJ27" s="168">
        <v>5.1864999999999997</v>
      </c>
      <c r="JK27" s="168">
        <v>-6.4744000000000002</v>
      </c>
      <c r="JL27" s="168">
        <v>-2</v>
      </c>
      <c r="JM27" s="168">
        <v>1.081</v>
      </c>
      <c r="JN27" s="168">
        <v>0.753</v>
      </c>
      <c r="JO27" s="168">
        <v>2.9489999999999998</v>
      </c>
      <c r="JP27" s="167"/>
      <c r="JQ27" s="168">
        <v>4.0652999999999997</v>
      </c>
      <c r="JR27" s="168">
        <v>4.4467999999999996</v>
      </c>
      <c r="JS27" s="168">
        <v>3.5089999999999999</v>
      </c>
      <c r="JT27" s="167"/>
      <c r="JU27" s="168">
        <v>30.4</v>
      </c>
      <c r="JV27" s="168">
        <v>2.2536</v>
      </c>
      <c r="JW27" s="168">
        <v>0.84</v>
      </c>
      <c r="JX27" s="167"/>
      <c r="JY27" s="168">
        <v>-5.1944999999999997</v>
      </c>
      <c r="JZ27" s="168">
        <v>-4.1806999999999999</v>
      </c>
      <c r="KA27" s="168">
        <v>-30.605599999999999</v>
      </c>
      <c r="KB27" s="168">
        <v>-4.6997</v>
      </c>
      <c r="KC27" s="168">
        <v>-2.6278999999999999</v>
      </c>
      <c r="KD27" s="168">
        <v>-30.2379</v>
      </c>
      <c r="KE27" s="168">
        <v>1.8788</v>
      </c>
      <c r="KF27" s="168">
        <v>-26.7</v>
      </c>
      <c r="KG27" s="168">
        <v>12</v>
      </c>
      <c r="KH27" s="168">
        <v>-74.444800000000001</v>
      </c>
      <c r="KI27" s="168">
        <v>-9.7429000000000006</v>
      </c>
    </row>
    <row r="28" spans="1:295" ht="18" customHeight="1" x14ac:dyDescent="0.25">
      <c r="A28" s="164" t="s">
        <v>69</v>
      </c>
      <c r="B28" s="164" t="s">
        <v>885</v>
      </c>
      <c r="C28" s="167"/>
      <c r="D28" s="168">
        <v>4.1357999999999997</v>
      </c>
      <c r="E28" s="168">
        <v>-9.1483000000000008</v>
      </c>
      <c r="F28" s="168">
        <v>3.7210000000000001</v>
      </c>
      <c r="G28" s="168">
        <v>8.0719999999999992</v>
      </c>
      <c r="H28" s="167"/>
      <c r="I28" s="168">
        <v>9.4215999999999998</v>
      </c>
      <c r="J28" s="167"/>
      <c r="K28" s="168">
        <v>18.934699999999999</v>
      </c>
      <c r="L28" s="168">
        <v>7.8987999999999996</v>
      </c>
      <c r="M28" s="168">
        <v>7.8216999999999999</v>
      </c>
      <c r="N28" s="167"/>
      <c r="O28" s="168">
        <v>-30.8</v>
      </c>
      <c r="P28" s="168">
        <v>6.6</v>
      </c>
      <c r="Q28" s="168">
        <v>8.2799999999999994</v>
      </c>
      <c r="R28" s="168">
        <v>-19.8</v>
      </c>
      <c r="S28" s="168">
        <v>3.2483</v>
      </c>
      <c r="T28" s="168">
        <v>-10.3978</v>
      </c>
      <c r="U28" s="168">
        <v>9.9641999999999999</v>
      </c>
      <c r="V28" s="168">
        <v>9.9646000000000008</v>
      </c>
      <c r="W28" s="168">
        <v>16.9527</v>
      </c>
      <c r="X28" s="168">
        <v>7.1026999999999996</v>
      </c>
      <c r="Y28" s="168">
        <v>-1.046</v>
      </c>
      <c r="Z28" s="168">
        <v>2.1857000000000002</v>
      </c>
      <c r="AA28" s="167"/>
      <c r="AB28" s="168">
        <v>-1.1952</v>
      </c>
      <c r="AC28" s="168">
        <v>1.024</v>
      </c>
      <c r="AD28" s="168">
        <v>1.0429999999999999</v>
      </c>
      <c r="AE28" s="168">
        <v>0.315</v>
      </c>
      <c r="AF28" s="168">
        <v>4.4400000000000004</v>
      </c>
      <c r="AG28" s="167"/>
      <c r="AH28" s="168">
        <v>-0.8</v>
      </c>
      <c r="AI28" s="168">
        <v>0.36099999999999999</v>
      </c>
      <c r="AJ28" s="168">
        <v>-4.41</v>
      </c>
      <c r="AK28" s="168">
        <v>-4.37</v>
      </c>
      <c r="AL28" s="167"/>
      <c r="AM28" s="168">
        <v>-9.69</v>
      </c>
      <c r="AN28" s="168">
        <v>-9.65</v>
      </c>
      <c r="AO28" s="168">
        <v>9.8048999999999999</v>
      </c>
      <c r="AP28" s="168">
        <v>3.4005999999999998</v>
      </c>
      <c r="AQ28" s="168">
        <v>21.1403</v>
      </c>
      <c r="AR28" s="168">
        <v>25.256399999999999</v>
      </c>
      <c r="AS28" s="168">
        <v>-17.872699999999998</v>
      </c>
      <c r="AT28" s="168">
        <v>-8.5059000000000005</v>
      </c>
      <c r="AU28" s="168">
        <v>-7.9055</v>
      </c>
      <c r="AV28" s="168">
        <v>15.5189</v>
      </c>
      <c r="AW28" s="168">
        <v>16.337800000000001</v>
      </c>
      <c r="AX28" s="168">
        <v>-15.5281</v>
      </c>
      <c r="AY28" s="168">
        <v>-12.4544</v>
      </c>
      <c r="AZ28" s="168">
        <v>17.693300000000001</v>
      </c>
      <c r="BA28" s="168">
        <v>18.248000000000001</v>
      </c>
      <c r="BB28" s="168">
        <v>86.316400000000002</v>
      </c>
      <c r="BC28" s="168">
        <v>9.1428999999999991</v>
      </c>
      <c r="BD28" s="168">
        <v>-5.9</v>
      </c>
      <c r="BE28" s="168">
        <v>-5.8</v>
      </c>
      <c r="BF28" s="168">
        <v>-17.2926</v>
      </c>
      <c r="BG28" s="168">
        <v>-17.776900000000001</v>
      </c>
      <c r="BH28" s="168">
        <v>-3.3984999999999999</v>
      </c>
      <c r="BI28" s="167"/>
      <c r="BJ28" s="168">
        <v>17.4465</v>
      </c>
      <c r="BK28" s="168">
        <v>8.3436000000000003</v>
      </c>
      <c r="BL28" s="167"/>
      <c r="BM28" s="168">
        <v>11.3681</v>
      </c>
      <c r="BN28" s="168">
        <v>40.7117</v>
      </c>
      <c r="BO28" s="168">
        <v>14.3132</v>
      </c>
      <c r="BP28" s="168">
        <v>14.1911</v>
      </c>
      <c r="BQ28" s="168">
        <v>15.6372</v>
      </c>
      <c r="BR28" s="168">
        <v>-22.200600000000001</v>
      </c>
      <c r="BS28" s="167"/>
      <c r="BT28" s="167"/>
      <c r="BU28" s="167"/>
      <c r="BV28" s="168">
        <v>31.305900000000001</v>
      </c>
      <c r="BW28" s="168">
        <v>15.67</v>
      </c>
      <c r="BX28" s="168">
        <v>9.0399999999999991</v>
      </c>
      <c r="BY28" s="168">
        <v>-8.7100000000000009</v>
      </c>
      <c r="BZ28" s="168">
        <v>22.92</v>
      </c>
      <c r="CA28" s="168">
        <v>-32.279499999999999</v>
      </c>
      <c r="CB28" s="168">
        <v>-32.011600000000001</v>
      </c>
      <c r="CC28" s="168">
        <v>39.417200000000001</v>
      </c>
      <c r="CD28" s="168">
        <v>38.183100000000003</v>
      </c>
      <c r="CE28" s="168">
        <v>-4.2469000000000001</v>
      </c>
      <c r="CF28" s="168">
        <v>3.4992000000000001</v>
      </c>
      <c r="CG28" s="168">
        <v>3.3807</v>
      </c>
      <c r="CH28" s="168">
        <v>17.155100000000001</v>
      </c>
      <c r="CI28" s="167"/>
      <c r="CJ28" s="168">
        <v>4.032</v>
      </c>
      <c r="CK28" s="168">
        <v>8.2430000000000003</v>
      </c>
      <c r="CL28" s="168">
        <v>14.4</v>
      </c>
      <c r="CM28" s="168">
        <v>11.2</v>
      </c>
      <c r="CN28" s="168">
        <v>-4.59</v>
      </c>
      <c r="CO28" s="168">
        <v>46.952800000000003</v>
      </c>
      <c r="CP28" s="168">
        <v>46.933700000000002</v>
      </c>
      <c r="CQ28" s="168">
        <v>45.215400000000002</v>
      </c>
      <c r="CR28" s="168">
        <v>11.672499999999999</v>
      </c>
      <c r="CS28" s="168">
        <v>11.488300000000001</v>
      </c>
      <c r="CT28" s="168">
        <v>-29.591899999999999</v>
      </c>
      <c r="CU28" s="168">
        <v>1.2232000000000001</v>
      </c>
      <c r="CV28" s="168">
        <v>-23.851199999999999</v>
      </c>
      <c r="CW28" s="168">
        <v>2.4093</v>
      </c>
      <c r="CX28" s="168">
        <v>32.75</v>
      </c>
      <c r="CY28" s="168">
        <v>13.74</v>
      </c>
      <c r="CZ28" s="168">
        <v>2.1924000000000001</v>
      </c>
      <c r="DA28" s="168">
        <v>1.5656000000000001</v>
      </c>
      <c r="DB28" s="168">
        <v>-11.9984</v>
      </c>
      <c r="DC28" s="167"/>
      <c r="DD28" s="167"/>
      <c r="DE28" s="167"/>
      <c r="DF28" s="168">
        <v>-1.0837000000000001</v>
      </c>
      <c r="DG28" s="167"/>
      <c r="DH28" s="168">
        <v>-5.3410000000000002</v>
      </c>
      <c r="DI28" s="168">
        <v>-28.3</v>
      </c>
      <c r="DJ28" s="168">
        <v>-30.2</v>
      </c>
      <c r="DK28" s="168">
        <v>7.9000000000000008E-3</v>
      </c>
      <c r="DL28" s="168">
        <v>14.5</v>
      </c>
      <c r="DM28" s="168">
        <v>20.84</v>
      </c>
      <c r="DN28" s="168">
        <v>19.52</v>
      </c>
      <c r="DO28" s="168">
        <v>9.34</v>
      </c>
      <c r="DP28" s="168">
        <v>-5.83</v>
      </c>
      <c r="DQ28" s="168">
        <v>16.3215</v>
      </c>
      <c r="DR28" s="168">
        <v>-0.50249999999999995</v>
      </c>
      <c r="DS28" s="168">
        <v>-15.79</v>
      </c>
      <c r="DT28" s="168">
        <v>-7.96</v>
      </c>
      <c r="DU28" s="168">
        <v>31.73</v>
      </c>
      <c r="DV28" s="168">
        <v>-22.96</v>
      </c>
      <c r="DW28" s="168">
        <v>-0.89090000000000003</v>
      </c>
      <c r="DX28" s="168">
        <v>-0.59089999999999998</v>
      </c>
      <c r="DY28" s="168">
        <v>-39.746000000000002</v>
      </c>
      <c r="DZ28" s="168">
        <v>-38.590899999999998</v>
      </c>
      <c r="EA28" s="168">
        <v>40.445999999999998</v>
      </c>
      <c r="EB28" s="168">
        <v>9.9954999999999998</v>
      </c>
      <c r="EC28" s="168">
        <v>-0.30109999999999998</v>
      </c>
      <c r="ED28" s="168">
        <v>-0.57799999999999996</v>
      </c>
      <c r="EE28" s="168">
        <v>-15.5464</v>
      </c>
      <c r="EF28" s="168">
        <v>-24.965</v>
      </c>
      <c r="EG28" s="168">
        <v>-13.592000000000001</v>
      </c>
      <c r="EH28" s="168">
        <v>-82.664299999999997</v>
      </c>
      <c r="EI28" s="168">
        <v>-44.8523</v>
      </c>
      <c r="EJ28" s="168">
        <v>5.3014999999999999</v>
      </c>
      <c r="EK28" s="168">
        <v>-6.1463999999999999</v>
      </c>
      <c r="EL28" s="168">
        <v>-7.3562000000000003</v>
      </c>
      <c r="EM28" s="168">
        <v>25.830200000000001</v>
      </c>
      <c r="EN28" s="168">
        <v>-10.413</v>
      </c>
      <c r="EO28" s="168">
        <v>-10.173500000000001</v>
      </c>
      <c r="EP28" s="168">
        <v>-10.8</v>
      </c>
      <c r="EQ28" s="168">
        <v>-22.982500000000002</v>
      </c>
      <c r="ER28" s="168">
        <v>76.889499999999998</v>
      </c>
      <c r="ES28" s="168">
        <v>15.3734</v>
      </c>
      <c r="ET28" s="168">
        <v>6.52</v>
      </c>
      <c r="EU28" s="168">
        <v>0</v>
      </c>
      <c r="EV28" s="168">
        <v>0</v>
      </c>
      <c r="EW28" s="168">
        <v>4.9779999999999998</v>
      </c>
      <c r="EX28" s="168">
        <v>-18.4495</v>
      </c>
      <c r="EY28" s="168">
        <v>-6.9847000000000001</v>
      </c>
      <c r="EZ28" s="168">
        <v>-6.9710000000000001</v>
      </c>
      <c r="FA28" s="168">
        <v>7.0953999999999997</v>
      </c>
      <c r="FB28" s="168">
        <v>14.824199999999999</v>
      </c>
      <c r="FC28" s="168">
        <v>-25.763999999999999</v>
      </c>
      <c r="FD28" s="168">
        <v>4.7411000000000003</v>
      </c>
      <c r="FE28" s="168">
        <v>4.5034999999999998</v>
      </c>
      <c r="FF28" s="167"/>
      <c r="FG28" s="167"/>
      <c r="FH28" s="168">
        <v>0</v>
      </c>
      <c r="FI28" s="167"/>
      <c r="FJ28" s="168">
        <v>19.927299999999999</v>
      </c>
      <c r="FK28" s="168">
        <v>19.927299999999999</v>
      </c>
      <c r="FL28" s="168">
        <v>-16.075800000000001</v>
      </c>
      <c r="FM28" s="168">
        <v>20.527699999999999</v>
      </c>
      <c r="FN28" s="168">
        <v>20.439900000000002</v>
      </c>
      <c r="FO28" s="168">
        <v>-6.2713000000000001</v>
      </c>
      <c r="FP28" s="168">
        <v>0</v>
      </c>
      <c r="FQ28" s="168">
        <v>20.631399999999999</v>
      </c>
      <c r="FR28" s="168">
        <v>-12.36</v>
      </c>
      <c r="FS28" s="168">
        <v>-0.50129999999999997</v>
      </c>
      <c r="FT28" s="168">
        <v>0.16500000000000001</v>
      </c>
      <c r="FU28" s="168">
        <v>0.33</v>
      </c>
      <c r="FV28" s="168">
        <v>1.1399999999999999</v>
      </c>
      <c r="FW28" s="168">
        <v>-20.0303</v>
      </c>
      <c r="FX28" s="167"/>
      <c r="FY28" s="168">
        <v>2.5259999999999998</v>
      </c>
      <c r="FZ28" s="168">
        <v>2.8719999999999999</v>
      </c>
      <c r="GA28" s="167"/>
      <c r="GB28" s="168">
        <v>-13.04</v>
      </c>
      <c r="GC28" s="168">
        <v>-16.845099999999999</v>
      </c>
      <c r="GD28" s="168">
        <v>-7.0145</v>
      </c>
      <c r="GE28" s="168">
        <v>-4.7699999999999996</v>
      </c>
      <c r="GF28" s="168">
        <v>38.8048</v>
      </c>
      <c r="GG28" s="167"/>
      <c r="GH28" s="168">
        <v>23.152200000000001</v>
      </c>
      <c r="GI28" s="168">
        <v>-6.2769000000000004</v>
      </c>
      <c r="GJ28" s="168">
        <v>-6.9292999999999996</v>
      </c>
      <c r="GK28" s="168">
        <v>2.8330000000000002</v>
      </c>
      <c r="GL28" s="167"/>
      <c r="GM28" s="167"/>
      <c r="GN28" s="168">
        <v>-16.901199999999999</v>
      </c>
      <c r="GO28" s="168">
        <v>74.898600000000002</v>
      </c>
      <c r="GP28" s="168">
        <v>0.93700000000000006</v>
      </c>
      <c r="GQ28" s="168">
        <v>-21.767399999999999</v>
      </c>
      <c r="GR28" s="168">
        <v>7.7568000000000001</v>
      </c>
      <c r="GS28" s="168">
        <v>6.3243</v>
      </c>
      <c r="GT28" s="168">
        <v>155.74420000000001</v>
      </c>
      <c r="GU28" s="168">
        <v>-10.281000000000001</v>
      </c>
      <c r="GV28" s="168">
        <v>-7.7549000000000001</v>
      </c>
      <c r="GW28" s="168">
        <v>-13.181800000000001</v>
      </c>
      <c r="GX28" s="168">
        <v>1.6423000000000001</v>
      </c>
      <c r="GY28" s="168">
        <v>7.4645000000000001</v>
      </c>
      <c r="GZ28" s="168">
        <v>7.5553999999999997</v>
      </c>
      <c r="HA28" s="168">
        <v>1.0025999999999999</v>
      </c>
      <c r="HB28" s="168">
        <v>25.088000000000001</v>
      </c>
      <c r="HC28" s="168">
        <v>26.379100000000001</v>
      </c>
      <c r="HD28" s="168">
        <v>-14.67</v>
      </c>
      <c r="HE28" s="168">
        <v>9.7958999999999996</v>
      </c>
      <c r="HF28" s="168">
        <v>0</v>
      </c>
      <c r="HG28" s="168">
        <v>27.8157</v>
      </c>
      <c r="HH28" s="167"/>
      <c r="HI28" s="167"/>
      <c r="HJ28" s="168">
        <v>-7.2060000000000004</v>
      </c>
      <c r="HK28" s="167"/>
      <c r="HL28" s="168">
        <v>5.4802999999999997</v>
      </c>
      <c r="HM28" s="168">
        <v>0</v>
      </c>
      <c r="HN28" s="168">
        <v>-10.8222</v>
      </c>
      <c r="HO28" s="167"/>
      <c r="HP28" s="167"/>
      <c r="HQ28" s="168">
        <v>-10.6698</v>
      </c>
      <c r="HR28" s="168">
        <v>-10.6777</v>
      </c>
      <c r="HS28" s="168">
        <v>-20.700199999999999</v>
      </c>
      <c r="HT28" s="168">
        <v>-20.589300000000001</v>
      </c>
      <c r="HU28" s="168">
        <v>29.36</v>
      </c>
      <c r="HV28" s="168">
        <v>29.46</v>
      </c>
      <c r="HW28" s="168">
        <v>-27.4</v>
      </c>
      <c r="HX28" s="168">
        <v>-27.6</v>
      </c>
      <c r="HY28" s="168">
        <v>0.1767</v>
      </c>
      <c r="HZ28" s="168">
        <v>8.48</v>
      </c>
      <c r="IA28" s="168">
        <v>34.015099999999997</v>
      </c>
      <c r="IB28" s="168">
        <v>24.1264</v>
      </c>
      <c r="IC28" s="168">
        <v>24.379899999999999</v>
      </c>
      <c r="ID28" s="168">
        <v>-14</v>
      </c>
      <c r="IE28" s="168">
        <v>-40.1</v>
      </c>
      <c r="IF28" s="168">
        <v>-7.1</v>
      </c>
      <c r="IG28" s="168">
        <v>-7.7</v>
      </c>
      <c r="IH28" s="167"/>
      <c r="II28" s="167"/>
      <c r="IJ28" s="167"/>
      <c r="IK28" s="168">
        <v>1.2395</v>
      </c>
      <c r="IL28" s="168">
        <v>-296.5917</v>
      </c>
      <c r="IM28" s="168">
        <v>-45.378700000000002</v>
      </c>
      <c r="IN28" s="168">
        <v>-16.064599999999999</v>
      </c>
      <c r="IO28" s="168">
        <v>90.561400000000006</v>
      </c>
      <c r="IP28" s="168">
        <v>81.877899999999997</v>
      </c>
      <c r="IQ28" s="168">
        <v>163.92930000000001</v>
      </c>
      <c r="IR28" s="168">
        <v>43.2224</v>
      </c>
      <c r="IS28" s="168">
        <v>10.603999999999999</v>
      </c>
      <c r="IT28" s="168">
        <v>23.333500000000001</v>
      </c>
      <c r="IU28" s="168">
        <v>17.898700000000002</v>
      </c>
      <c r="IV28" s="168">
        <v>-51.758200000000002</v>
      </c>
      <c r="IW28" s="168">
        <v>178.03020000000001</v>
      </c>
      <c r="IX28" s="168">
        <v>-157.9598</v>
      </c>
      <c r="IY28" s="168">
        <v>17.508700000000001</v>
      </c>
      <c r="IZ28" s="168">
        <v>-15.973100000000001</v>
      </c>
      <c r="JA28" s="168">
        <v>-1.5686</v>
      </c>
      <c r="JB28" s="168">
        <v>2.7639999999999998</v>
      </c>
      <c r="JC28" s="168">
        <v>-7.12</v>
      </c>
      <c r="JD28" s="168">
        <v>-2.2759999999999998</v>
      </c>
      <c r="JE28" s="168">
        <v>-2.2829999999999999</v>
      </c>
      <c r="JF28" s="168">
        <v>5.04</v>
      </c>
      <c r="JG28" s="168">
        <v>-7.28</v>
      </c>
      <c r="JH28" s="168">
        <v>0.70679999999999998</v>
      </c>
      <c r="JI28" s="168">
        <v>1.8479000000000001</v>
      </c>
      <c r="JJ28" s="168">
        <v>3.4592000000000001</v>
      </c>
      <c r="JK28" s="168">
        <v>-6.3554000000000004</v>
      </c>
      <c r="JL28" s="168">
        <v>-1</v>
      </c>
      <c r="JM28" s="168">
        <v>4.2569999999999997</v>
      </c>
      <c r="JN28" s="168">
        <v>3.7320000000000002</v>
      </c>
      <c r="JO28" s="168">
        <v>3.1735000000000002</v>
      </c>
      <c r="JP28" s="168">
        <v>3.6735000000000002</v>
      </c>
      <c r="JQ28" s="168">
        <v>4.1654999999999998</v>
      </c>
      <c r="JR28" s="168">
        <v>3.2099000000000002</v>
      </c>
      <c r="JS28" s="168">
        <v>4.1990999999999996</v>
      </c>
      <c r="JT28" s="167"/>
      <c r="JU28" s="168">
        <v>29.5</v>
      </c>
      <c r="JV28" s="168">
        <v>2.5697000000000001</v>
      </c>
      <c r="JW28" s="168">
        <v>0.97</v>
      </c>
      <c r="JX28" s="167"/>
      <c r="JY28" s="168">
        <v>-5.9019000000000004</v>
      </c>
      <c r="JZ28" s="168">
        <v>-4.6692999999999998</v>
      </c>
      <c r="KA28" s="168">
        <v>-28.960899999999999</v>
      </c>
      <c r="KB28" s="168">
        <v>-5.7320000000000002</v>
      </c>
      <c r="KC28" s="168">
        <v>-2.5781999999999998</v>
      </c>
      <c r="KD28" s="168">
        <v>-29.080100000000002</v>
      </c>
      <c r="KE28" s="168">
        <v>0</v>
      </c>
      <c r="KF28" s="168">
        <v>-25.6</v>
      </c>
      <c r="KG28" s="168">
        <v>11.1</v>
      </c>
      <c r="KH28" s="168">
        <v>-55.622599999999998</v>
      </c>
      <c r="KI28" s="168">
        <v>-14.3733</v>
      </c>
    </row>
    <row r="29" spans="1:295" ht="18" customHeight="1" x14ac:dyDescent="0.25">
      <c r="A29" s="164" t="s">
        <v>69</v>
      </c>
      <c r="B29" s="164" t="s">
        <v>886</v>
      </c>
      <c r="C29" s="167"/>
      <c r="D29" s="168">
        <v>4.3785999999999996</v>
      </c>
      <c r="E29" s="168">
        <v>-9.7887000000000004</v>
      </c>
      <c r="F29" s="168">
        <v>4.2050999999999998</v>
      </c>
      <c r="G29" s="168">
        <v>11.154999999999999</v>
      </c>
      <c r="H29" s="167"/>
      <c r="I29" s="168">
        <v>10.6219</v>
      </c>
      <c r="J29" s="167"/>
      <c r="K29" s="168">
        <v>20.482199999999999</v>
      </c>
      <c r="L29" s="168">
        <v>8.5257000000000005</v>
      </c>
      <c r="M29" s="168">
        <v>8.3284000000000002</v>
      </c>
      <c r="N29" s="167"/>
      <c r="O29" s="168">
        <v>-35.200000000000003</v>
      </c>
      <c r="P29" s="168">
        <v>11</v>
      </c>
      <c r="Q29" s="168">
        <v>9.1080000000000005</v>
      </c>
      <c r="R29" s="168">
        <v>-24.2</v>
      </c>
      <c r="S29" s="168">
        <v>3.3113000000000001</v>
      </c>
      <c r="T29" s="168">
        <v>-25.6694</v>
      </c>
      <c r="U29" s="168">
        <v>10.767200000000001</v>
      </c>
      <c r="V29" s="168">
        <v>10.962300000000001</v>
      </c>
      <c r="W29" s="168">
        <v>18.28</v>
      </c>
      <c r="X29" s="168">
        <v>7.2408999999999999</v>
      </c>
      <c r="Y29" s="168">
        <v>-0.58189999999999997</v>
      </c>
      <c r="Z29" s="168">
        <v>2.1364999999999998</v>
      </c>
      <c r="AA29" s="167"/>
      <c r="AB29" s="168">
        <v>-1.1509</v>
      </c>
      <c r="AC29" s="168">
        <v>1.2649999999999999</v>
      </c>
      <c r="AD29" s="168">
        <v>1.298</v>
      </c>
      <c r="AE29" s="168">
        <v>0.53500000000000003</v>
      </c>
      <c r="AF29" s="168">
        <v>2.2200000000000002</v>
      </c>
      <c r="AG29" s="168">
        <v>4.4000000000000004</v>
      </c>
      <c r="AH29" s="168">
        <v>-0.48399999999999999</v>
      </c>
      <c r="AI29" s="168">
        <v>0.36699999999999999</v>
      </c>
      <c r="AJ29" s="168">
        <v>-1.69</v>
      </c>
      <c r="AK29" s="168">
        <v>-1.57</v>
      </c>
      <c r="AL29" s="168">
        <v>-10</v>
      </c>
      <c r="AM29" s="168">
        <v>-9.59</v>
      </c>
      <c r="AN29" s="168">
        <v>-9.51</v>
      </c>
      <c r="AO29" s="168">
        <v>10.3628</v>
      </c>
      <c r="AP29" s="168">
        <v>3.4097</v>
      </c>
      <c r="AQ29" s="168">
        <v>21.002400000000002</v>
      </c>
      <c r="AR29" s="168">
        <v>25.819600000000001</v>
      </c>
      <c r="AS29" s="168">
        <v>-17.954799999999999</v>
      </c>
      <c r="AT29" s="168">
        <v>-6.6863000000000001</v>
      </c>
      <c r="AU29" s="168">
        <v>-4.6708999999999996</v>
      </c>
      <c r="AV29" s="168">
        <v>18.311399999999999</v>
      </c>
      <c r="AW29" s="168">
        <v>18.7377</v>
      </c>
      <c r="AX29" s="168">
        <v>-14.241400000000001</v>
      </c>
      <c r="AY29" s="168">
        <v>-12.1982</v>
      </c>
      <c r="AZ29" s="168">
        <v>12.0334</v>
      </c>
      <c r="BA29" s="168">
        <v>23.8825</v>
      </c>
      <c r="BB29" s="168">
        <v>88.548000000000002</v>
      </c>
      <c r="BC29" s="168">
        <v>9.7477999999999998</v>
      </c>
      <c r="BD29" s="168">
        <v>-4.5999999999999996</v>
      </c>
      <c r="BE29" s="168">
        <v>-4.5999999999999996</v>
      </c>
      <c r="BF29" s="168">
        <v>-17.943000000000001</v>
      </c>
      <c r="BG29" s="168">
        <v>-17.530899999999999</v>
      </c>
      <c r="BH29" s="168">
        <v>-3.3546</v>
      </c>
      <c r="BI29" s="167"/>
      <c r="BJ29" s="168">
        <v>16.345099999999999</v>
      </c>
      <c r="BK29" s="168">
        <v>8.3956999999999997</v>
      </c>
      <c r="BL29" s="167"/>
      <c r="BM29" s="168">
        <v>11.3371</v>
      </c>
      <c r="BN29" s="168">
        <v>45.991399999999999</v>
      </c>
      <c r="BO29" s="168">
        <v>13.5197</v>
      </c>
      <c r="BP29" s="168">
        <v>13.7028</v>
      </c>
      <c r="BQ29" s="168">
        <v>5.3071999999999999</v>
      </c>
      <c r="BR29" s="168">
        <v>-16.804099999999998</v>
      </c>
      <c r="BS29" s="167"/>
      <c r="BT29" s="167"/>
      <c r="BU29" s="167"/>
      <c r="BV29" s="168">
        <v>32.213999999999999</v>
      </c>
      <c r="BW29" s="168">
        <v>15.94</v>
      </c>
      <c r="BX29" s="168">
        <v>9.5500000000000007</v>
      </c>
      <c r="BY29" s="168">
        <v>-7.88</v>
      </c>
      <c r="BZ29" s="168">
        <v>22.93</v>
      </c>
      <c r="CA29" s="168">
        <v>-31.341799999999999</v>
      </c>
      <c r="CB29" s="168">
        <v>-31.073899999999998</v>
      </c>
      <c r="CC29" s="168">
        <v>38.392600000000002</v>
      </c>
      <c r="CD29" s="168">
        <v>36.892200000000003</v>
      </c>
      <c r="CE29" s="168">
        <v>-3.5249000000000001</v>
      </c>
      <c r="CF29" s="168">
        <v>3.7107999999999999</v>
      </c>
      <c r="CG29" s="168">
        <v>3.6789000000000001</v>
      </c>
      <c r="CH29" s="168">
        <v>15.6065</v>
      </c>
      <c r="CI29" s="167"/>
      <c r="CJ29" s="168">
        <v>4.032</v>
      </c>
      <c r="CK29" s="168">
        <v>7.6689999999999996</v>
      </c>
      <c r="CL29" s="168">
        <v>16.399999999999999</v>
      </c>
      <c r="CM29" s="168">
        <v>12.7</v>
      </c>
      <c r="CN29" s="168">
        <v>-4.5999999999999996</v>
      </c>
      <c r="CO29" s="168">
        <v>48.952199999999998</v>
      </c>
      <c r="CP29" s="168">
        <v>49.2226</v>
      </c>
      <c r="CQ29" s="168">
        <v>48.000999999999998</v>
      </c>
      <c r="CR29" s="168">
        <v>8.8327000000000009</v>
      </c>
      <c r="CS29" s="168">
        <v>9.3827999999999996</v>
      </c>
      <c r="CT29" s="168">
        <v>-28.4892</v>
      </c>
      <c r="CU29" s="168">
        <v>1.8878999999999999</v>
      </c>
      <c r="CV29" s="168">
        <v>-23.015000000000001</v>
      </c>
      <c r="CW29" s="168">
        <v>2.7336</v>
      </c>
      <c r="CX29" s="168">
        <v>34.19</v>
      </c>
      <c r="CY29" s="168">
        <v>14.52</v>
      </c>
      <c r="CZ29" s="168">
        <v>4.0674000000000001</v>
      </c>
      <c r="DA29" s="168">
        <v>3.2256999999999998</v>
      </c>
      <c r="DB29" s="168">
        <v>-13.398999999999999</v>
      </c>
      <c r="DC29" s="167"/>
      <c r="DD29" s="167"/>
      <c r="DE29" s="167"/>
      <c r="DF29" s="168">
        <v>-1.3372999999999999</v>
      </c>
      <c r="DG29" s="167"/>
      <c r="DH29" s="168">
        <v>-6.0995999999999997</v>
      </c>
      <c r="DI29" s="168">
        <v>-31</v>
      </c>
      <c r="DJ29" s="168">
        <v>-30.2</v>
      </c>
      <c r="DK29" s="168">
        <v>6.7000000000000002E-3</v>
      </c>
      <c r="DL29" s="168">
        <v>15.2</v>
      </c>
      <c r="DM29" s="168">
        <v>21.06</v>
      </c>
      <c r="DN29" s="168">
        <v>20.2</v>
      </c>
      <c r="DO29" s="168">
        <v>9.86</v>
      </c>
      <c r="DP29" s="168">
        <v>-5.81</v>
      </c>
      <c r="DQ29" s="168">
        <v>16.104500000000002</v>
      </c>
      <c r="DR29" s="168">
        <v>0.26</v>
      </c>
      <c r="DS29" s="168">
        <v>-12.24</v>
      </c>
      <c r="DT29" s="168">
        <v>-8</v>
      </c>
      <c r="DU29" s="168">
        <v>29.98</v>
      </c>
      <c r="DV29" s="168">
        <v>-22.85</v>
      </c>
      <c r="DW29" s="168">
        <v>-0.72729999999999995</v>
      </c>
      <c r="DX29" s="168">
        <v>-0.45450000000000002</v>
      </c>
      <c r="DY29" s="168">
        <v>-39.046599999999998</v>
      </c>
      <c r="DZ29" s="168">
        <v>-38</v>
      </c>
      <c r="EA29" s="168">
        <v>41.6648</v>
      </c>
      <c r="EB29" s="168">
        <v>11.1579</v>
      </c>
      <c r="EC29" s="168">
        <v>0.1042</v>
      </c>
      <c r="ED29" s="168">
        <v>0.58789999999999998</v>
      </c>
      <c r="EE29" s="168">
        <v>-9.2324999999999999</v>
      </c>
      <c r="EF29" s="168">
        <v>-15.0975</v>
      </c>
      <c r="EG29" s="168">
        <v>-13.971</v>
      </c>
      <c r="EH29" s="168">
        <v>-72.439899999999994</v>
      </c>
      <c r="EI29" s="168">
        <v>-46.4285</v>
      </c>
      <c r="EJ29" s="168">
        <v>5.1917</v>
      </c>
      <c r="EK29" s="168">
        <v>-6.0090000000000003</v>
      </c>
      <c r="EL29" s="168">
        <v>-6.89</v>
      </c>
      <c r="EM29" s="168">
        <v>20.3187</v>
      </c>
      <c r="EN29" s="168">
        <v>-12.6561</v>
      </c>
      <c r="EO29" s="168">
        <v>-12.872400000000001</v>
      </c>
      <c r="EP29" s="168">
        <v>7.5</v>
      </c>
      <c r="EQ29" s="168">
        <v>-24.2911</v>
      </c>
      <c r="ER29" s="168">
        <v>86.901899999999998</v>
      </c>
      <c r="ES29" s="168">
        <v>12.4754</v>
      </c>
      <c r="ET29" s="168">
        <v>0</v>
      </c>
      <c r="EU29" s="168">
        <v>-4.09</v>
      </c>
      <c r="EV29" s="168">
        <v>-0.1</v>
      </c>
      <c r="EW29" s="168">
        <v>5.0450999999999997</v>
      </c>
      <c r="EX29" s="168">
        <v>-24.2852</v>
      </c>
      <c r="EY29" s="168">
        <v>-6.8513999999999999</v>
      </c>
      <c r="EZ29" s="168">
        <v>-6.9843000000000002</v>
      </c>
      <c r="FA29" s="168">
        <v>7.2263999999999999</v>
      </c>
      <c r="FB29" s="168">
        <v>9.6608000000000001</v>
      </c>
      <c r="FC29" s="168">
        <v>-21.151</v>
      </c>
      <c r="FD29" s="168">
        <v>4.5125999999999999</v>
      </c>
      <c r="FE29" s="168">
        <v>4.2054999999999998</v>
      </c>
      <c r="FF29" s="167"/>
      <c r="FG29" s="167"/>
      <c r="FH29" s="167"/>
      <c r="FI29" s="167"/>
      <c r="FJ29" s="168">
        <v>19.2575</v>
      </c>
      <c r="FK29" s="168">
        <v>19.2575</v>
      </c>
      <c r="FL29" s="168">
        <v>-12.224299999999999</v>
      </c>
      <c r="FM29" s="168">
        <v>19.522099999999998</v>
      </c>
      <c r="FN29" s="168">
        <v>19.8383</v>
      </c>
      <c r="FO29" s="168">
        <v>-3.4992000000000001</v>
      </c>
      <c r="FP29" s="168">
        <v>9.7170000000000005</v>
      </c>
      <c r="FQ29" s="168">
        <v>19.000499999999999</v>
      </c>
      <c r="FR29" s="168">
        <v>-12.1</v>
      </c>
      <c r="FS29" s="168">
        <v>1.14E-2</v>
      </c>
      <c r="FT29" s="168">
        <v>0.2346</v>
      </c>
      <c r="FU29" s="168">
        <v>0</v>
      </c>
      <c r="FV29" s="168">
        <v>1.79</v>
      </c>
      <c r="FW29" s="168">
        <v>-18.619700000000002</v>
      </c>
      <c r="FX29" s="167"/>
      <c r="FY29" s="168">
        <v>2.621</v>
      </c>
      <c r="FZ29" s="168">
        <v>3.0019999999999998</v>
      </c>
      <c r="GA29" s="167"/>
      <c r="GB29" s="168">
        <v>-13.35</v>
      </c>
      <c r="GC29" s="168">
        <v>-21.950099999999999</v>
      </c>
      <c r="GD29" s="168">
        <v>-12.244400000000001</v>
      </c>
      <c r="GE29" s="168">
        <v>-4.59</v>
      </c>
      <c r="GF29" s="168">
        <v>37.965400000000002</v>
      </c>
      <c r="GG29" s="167"/>
      <c r="GH29" s="168">
        <v>23.4207</v>
      </c>
      <c r="GI29" s="168">
        <v>-7.7278000000000002</v>
      </c>
      <c r="GJ29" s="168">
        <v>-8.4154999999999998</v>
      </c>
      <c r="GK29" s="168">
        <v>2.9344999999999999</v>
      </c>
      <c r="GL29" s="167"/>
      <c r="GM29" s="167"/>
      <c r="GN29" s="168">
        <v>-16.587</v>
      </c>
      <c r="GO29" s="168">
        <v>75.805999999999997</v>
      </c>
      <c r="GP29" s="168">
        <v>1.2012</v>
      </c>
      <c r="GQ29" s="168">
        <v>-21.182300000000001</v>
      </c>
      <c r="GR29" s="168">
        <v>7.2007000000000003</v>
      </c>
      <c r="GS29" s="168">
        <v>7.4278000000000004</v>
      </c>
      <c r="GT29" s="168">
        <v>169.51050000000001</v>
      </c>
      <c r="GU29" s="168">
        <v>-9.6013999999999999</v>
      </c>
      <c r="GV29" s="168">
        <v>-5.2793000000000001</v>
      </c>
      <c r="GW29" s="168">
        <v>-13.6816</v>
      </c>
      <c r="GX29" s="168">
        <v>1.7809999999999999</v>
      </c>
      <c r="GY29" s="168">
        <v>7.5533000000000001</v>
      </c>
      <c r="GZ29" s="168">
        <v>7.5949999999999998</v>
      </c>
      <c r="HA29" s="168">
        <v>1.1744000000000001</v>
      </c>
      <c r="HB29" s="168">
        <v>24.154</v>
      </c>
      <c r="HC29" s="168">
        <v>25.853100000000001</v>
      </c>
      <c r="HD29" s="168">
        <v>-12.99</v>
      </c>
      <c r="HE29" s="168">
        <v>9.1567000000000007</v>
      </c>
      <c r="HF29" s="168">
        <v>-4.6698000000000004</v>
      </c>
      <c r="HG29" s="168">
        <v>28.8721</v>
      </c>
      <c r="HH29" s="167"/>
      <c r="HI29" s="167"/>
      <c r="HJ29" s="168">
        <v>-6.4539</v>
      </c>
      <c r="HK29" s="167"/>
      <c r="HL29" s="168">
        <v>5.6456999999999997</v>
      </c>
      <c r="HM29" s="168">
        <v>0</v>
      </c>
      <c r="HN29" s="168">
        <v>0</v>
      </c>
      <c r="HO29" s="167"/>
      <c r="HP29" s="167"/>
      <c r="HQ29" s="168">
        <v>-10.5474</v>
      </c>
      <c r="HR29" s="168">
        <v>-10.5809</v>
      </c>
      <c r="HS29" s="168">
        <v>-21.617000000000001</v>
      </c>
      <c r="HT29" s="168">
        <v>-22.212800000000001</v>
      </c>
      <c r="HU29" s="168">
        <v>30.71</v>
      </c>
      <c r="HV29" s="168">
        <v>30.48</v>
      </c>
      <c r="HW29" s="168">
        <v>-26.1</v>
      </c>
      <c r="HX29" s="168">
        <v>-25.9</v>
      </c>
      <c r="HY29" s="168">
        <v>0.3342</v>
      </c>
      <c r="HZ29" s="168">
        <v>10.4</v>
      </c>
      <c r="IA29" s="168">
        <v>38.013800000000003</v>
      </c>
      <c r="IB29" s="168">
        <v>21.256</v>
      </c>
      <c r="IC29" s="168">
        <v>20.983699999999999</v>
      </c>
      <c r="ID29" s="168">
        <v>-13.5</v>
      </c>
      <c r="IE29" s="168">
        <v>-38</v>
      </c>
      <c r="IF29" s="168">
        <v>-6.3</v>
      </c>
      <c r="IG29" s="168">
        <v>-6.8</v>
      </c>
      <c r="IH29" s="167"/>
      <c r="II29" s="167"/>
      <c r="IJ29" s="167"/>
      <c r="IK29" s="168">
        <v>6.9898999999999996</v>
      </c>
      <c r="IL29" s="168">
        <v>-300.24040000000002</v>
      </c>
      <c r="IM29" s="168">
        <v>-46.723199999999999</v>
      </c>
      <c r="IN29" s="168">
        <v>-16.014299999999999</v>
      </c>
      <c r="IO29" s="168">
        <v>90.691999999999993</v>
      </c>
      <c r="IP29" s="168">
        <v>77.937299999999993</v>
      </c>
      <c r="IQ29" s="168">
        <v>166.51599999999999</v>
      </c>
      <c r="IR29" s="168">
        <v>46.591799999999999</v>
      </c>
      <c r="IS29" s="168">
        <v>10.7753</v>
      </c>
      <c r="IT29" s="168">
        <v>20.885100000000001</v>
      </c>
      <c r="IU29" s="168">
        <v>20.672599999999999</v>
      </c>
      <c r="IV29" s="168">
        <v>-53.162199999999999</v>
      </c>
      <c r="IW29" s="168">
        <v>180.62129999999999</v>
      </c>
      <c r="IX29" s="168">
        <v>-159.2474</v>
      </c>
      <c r="IY29" s="168">
        <v>18.0518</v>
      </c>
      <c r="IZ29" s="168">
        <v>-17.839200000000002</v>
      </c>
      <c r="JA29" s="168">
        <v>-1.0071000000000001</v>
      </c>
      <c r="JB29" s="168">
        <v>3.0230000000000001</v>
      </c>
      <c r="JC29" s="168">
        <v>-7.36</v>
      </c>
      <c r="JD29" s="168">
        <v>-2.306</v>
      </c>
      <c r="JE29" s="168">
        <v>-2.3199999999999998</v>
      </c>
      <c r="JF29" s="168">
        <v>4.88</v>
      </c>
      <c r="JG29" s="168">
        <v>-6.96</v>
      </c>
      <c r="JH29" s="168">
        <v>0.66959999999999997</v>
      </c>
      <c r="JI29" s="168">
        <v>1.7014</v>
      </c>
      <c r="JJ29" s="168">
        <v>3.6332</v>
      </c>
      <c r="JK29" s="168">
        <v>-6.9992999999999999</v>
      </c>
      <c r="JL29" s="168">
        <v>-2.4</v>
      </c>
      <c r="JM29" s="168">
        <v>1.528</v>
      </c>
      <c r="JN29" s="168">
        <v>-3.2000000000000001E-2</v>
      </c>
      <c r="JO29" s="167"/>
      <c r="JP29" s="167"/>
      <c r="JQ29" s="168">
        <v>4.2382</v>
      </c>
      <c r="JR29" s="168">
        <v>4.3907999999999996</v>
      </c>
      <c r="JS29" s="168">
        <v>3.2675000000000001</v>
      </c>
      <c r="JT29" s="167"/>
      <c r="JU29" s="168">
        <v>28.7</v>
      </c>
      <c r="JV29" s="168">
        <v>2.0207000000000002</v>
      </c>
      <c r="JW29" s="168">
        <v>1.05</v>
      </c>
      <c r="JX29" s="167"/>
      <c r="JY29" s="168">
        <v>-6.6112000000000002</v>
      </c>
      <c r="JZ29" s="168">
        <v>-4.7984</v>
      </c>
      <c r="KA29" s="168">
        <v>-28.486499999999999</v>
      </c>
      <c r="KB29" s="168">
        <v>-6.3994999999999997</v>
      </c>
      <c r="KC29" s="168">
        <v>-2.4832000000000001</v>
      </c>
      <c r="KD29" s="168">
        <v>-28.138500000000001</v>
      </c>
      <c r="KE29" s="168">
        <v>0</v>
      </c>
      <c r="KF29" s="168">
        <v>-25.1</v>
      </c>
      <c r="KG29" s="168">
        <v>10.8</v>
      </c>
      <c r="KH29" s="168">
        <v>-58.427500000000002</v>
      </c>
      <c r="KI29" s="168">
        <v>-9.8732000000000006</v>
      </c>
    </row>
    <row r="30" spans="1:295" ht="18" customHeight="1" x14ac:dyDescent="0.25">
      <c r="A30" s="164" t="s">
        <v>69</v>
      </c>
      <c r="B30" s="164" t="s">
        <v>887</v>
      </c>
      <c r="C30" s="167"/>
      <c r="D30" s="168">
        <v>4.5911999999999997</v>
      </c>
      <c r="E30" s="168">
        <v>-9.8673000000000002</v>
      </c>
      <c r="F30" s="168">
        <v>4.1391999999999998</v>
      </c>
      <c r="G30" s="168">
        <v>10.9834</v>
      </c>
      <c r="H30" s="167"/>
      <c r="I30" s="168">
        <v>10.9251</v>
      </c>
      <c r="J30" s="167"/>
      <c r="K30" s="168">
        <v>20.234300000000001</v>
      </c>
      <c r="L30" s="168">
        <v>9.4237000000000002</v>
      </c>
      <c r="M30" s="168">
        <v>8.7459000000000007</v>
      </c>
      <c r="N30" s="167"/>
      <c r="O30" s="168">
        <v>-33</v>
      </c>
      <c r="P30" s="168">
        <v>8.8000000000000007</v>
      </c>
      <c r="Q30" s="168">
        <v>8.2799999999999994</v>
      </c>
      <c r="R30" s="168">
        <v>-22</v>
      </c>
      <c r="S30" s="168">
        <v>2.8292000000000002</v>
      </c>
      <c r="T30" s="168">
        <v>-24.800899999999999</v>
      </c>
      <c r="U30" s="168">
        <v>9.8333999999999993</v>
      </c>
      <c r="V30" s="168">
        <v>10.0357</v>
      </c>
      <c r="W30" s="168">
        <v>17.083100000000002</v>
      </c>
      <c r="X30" s="168">
        <v>7.6619999999999999</v>
      </c>
      <c r="Y30" s="168">
        <v>-0.58169999999999999</v>
      </c>
      <c r="Z30" s="168">
        <v>2.2414000000000001</v>
      </c>
      <c r="AA30" s="167"/>
      <c r="AB30" s="168">
        <v>-1.1236999999999999</v>
      </c>
      <c r="AC30" s="168">
        <v>1.347</v>
      </c>
      <c r="AD30" s="168">
        <v>1.393</v>
      </c>
      <c r="AE30" s="168">
        <v>4.4130000000000003</v>
      </c>
      <c r="AF30" s="168">
        <v>2.2200000000000002</v>
      </c>
      <c r="AG30" s="168">
        <v>2.2000000000000002</v>
      </c>
      <c r="AH30" s="168">
        <v>0.13300000000000001</v>
      </c>
      <c r="AI30" s="168">
        <v>0.34</v>
      </c>
      <c r="AJ30" s="168">
        <v>0.71</v>
      </c>
      <c r="AK30" s="168">
        <v>0.79</v>
      </c>
      <c r="AL30" s="167"/>
      <c r="AM30" s="168">
        <v>-10.69</v>
      </c>
      <c r="AN30" s="168">
        <v>-10.4</v>
      </c>
      <c r="AO30" s="168">
        <v>10.924899999999999</v>
      </c>
      <c r="AP30" s="168">
        <v>3.2637999999999998</v>
      </c>
      <c r="AQ30" s="168">
        <v>23.595199999999998</v>
      </c>
      <c r="AR30" s="168">
        <v>27.660900000000002</v>
      </c>
      <c r="AS30" s="168">
        <v>-19.303699999999999</v>
      </c>
      <c r="AT30" s="168">
        <v>-5.3257000000000003</v>
      </c>
      <c r="AU30" s="168">
        <v>-4.6662999999999997</v>
      </c>
      <c r="AV30" s="168">
        <v>12.1213</v>
      </c>
      <c r="AW30" s="168">
        <v>20.469200000000001</v>
      </c>
      <c r="AX30" s="168">
        <v>-14.4514</v>
      </c>
      <c r="AY30" s="168">
        <v>-9.4456000000000007</v>
      </c>
      <c r="AZ30" s="168">
        <v>7.5369000000000002</v>
      </c>
      <c r="BA30" s="168">
        <v>25.979500000000002</v>
      </c>
      <c r="BB30" s="168">
        <v>92.837000000000003</v>
      </c>
      <c r="BC30" s="168">
        <v>10.5207</v>
      </c>
      <c r="BD30" s="168">
        <v>-5.3</v>
      </c>
      <c r="BE30" s="168">
        <v>-5.2</v>
      </c>
      <c r="BF30" s="168">
        <v>-16.7303</v>
      </c>
      <c r="BG30" s="168">
        <v>-17.7621</v>
      </c>
      <c r="BH30" s="168">
        <v>-3.1160999999999999</v>
      </c>
      <c r="BI30" s="167"/>
      <c r="BJ30" s="168">
        <v>13.583299999999999</v>
      </c>
      <c r="BK30" s="168">
        <v>9.9824000000000002</v>
      </c>
      <c r="BL30" s="167"/>
      <c r="BM30" s="168">
        <v>11.075900000000001</v>
      </c>
      <c r="BN30" s="168">
        <v>36.652700000000003</v>
      </c>
      <c r="BO30" s="168">
        <v>17.151399999999999</v>
      </c>
      <c r="BP30" s="168">
        <v>17.9754</v>
      </c>
      <c r="BQ30" s="168">
        <v>11.478199999999999</v>
      </c>
      <c r="BR30" s="168">
        <v>-17.101700000000001</v>
      </c>
      <c r="BS30" s="167"/>
      <c r="BT30" s="167"/>
      <c r="BU30" s="167"/>
      <c r="BV30" s="168">
        <v>33.182000000000002</v>
      </c>
      <c r="BW30" s="168">
        <v>15.55</v>
      </c>
      <c r="BX30" s="168">
        <v>9.14</v>
      </c>
      <c r="BY30" s="168">
        <v>-6.98</v>
      </c>
      <c r="BZ30" s="168">
        <v>24.21</v>
      </c>
      <c r="CA30" s="168">
        <v>-31.073899999999998</v>
      </c>
      <c r="CB30" s="168">
        <v>-31.073899999999998</v>
      </c>
      <c r="CC30" s="168">
        <v>39.319099999999999</v>
      </c>
      <c r="CD30" s="168">
        <v>37.991399999999999</v>
      </c>
      <c r="CE30" s="168">
        <v>-4.2218</v>
      </c>
      <c r="CF30" s="168">
        <v>4.2506000000000004</v>
      </c>
      <c r="CG30" s="168">
        <v>3.4430999999999998</v>
      </c>
      <c r="CH30" s="168">
        <v>14.6943</v>
      </c>
      <c r="CI30" s="167"/>
      <c r="CJ30" s="168">
        <v>4.4116</v>
      </c>
      <c r="CK30" s="168">
        <v>8.3629999999999995</v>
      </c>
      <c r="CL30" s="168">
        <v>17.600000000000001</v>
      </c>
      <c r="CM30" s="168">
        <v>13.3</v>
      </c>
      <c r="CN30" s="168">
        <v>-4.84</v>
      </c>
      <c r="CO30" s="168">
        <v>51.242800000000003</v>
      </c>
      <c r="CP30" s="168">
        <v>51.732999999999997</v>
      </c>
      <c r="CQ30" s="168">
        <v>50.236899999999999</v>
      </c>
      <c r="CR30" s="168">
        <v>10.7995</v>
      </c>
      <c r="CS30" s="168">
        <v>11.303900000000001</v>
      </c>
      <c r="CT30" s="168">
        <v>-30.130500000000001</v>
      </c>
      <c r="CU30" s="168">
        <v>-0.48060000000000003</v>
      </c>
      <c r="CV30" s="168">
        <v>-22.173100000000002</v>
      </c>
      <c r="CW30" s="168">
        <v>2.6629</v>
      </c>
      <c r="CX30" s="168">
        <v>34.21</v>
      </c>
      <c r="CY30" s="168">
        <v>14.66</v>
      </c>
      <c r="CZ30" s="168">
        <v>4.0674000000000001</v>
      </c>
      <c r="DA30" s="168">
        <v>3.3233999999999999</v>
      </c>
      <c r="DB30" s="168">
        <v>-13.4496</v>
      </c>
      <c r="DC30" s="167"/>
      <c r="DD30" s="167"/>
      <c r="DE30" s="167"/>
      <c r="DF30" s="168">
        <v>-1.0181</v>
      </c>
      <c r="DG30" s="167"/>
      <c r="DH30" s="168">
        <v>-5.9646999999999997</v>
      </c>
      <c r="DI30" s="167"/>
      <c r="DJ30" s="168">
        <v>-33</v>
      </c>
      <c r="DK30" s="168">
        <v>6.7000000000000002E-3</v>
      </c>
      <c r="DL30" s="168">
        <v>15.9</v>
      </c>
      <c r="DM30" s="168">
        <v>21.42</v>
      </c>
      <c r="DN30" s="168">
        <v>21.06</v>
      </c>
      <c r="DO30" s="168">
        <v>10.52</v>
      </c>
      <c r="DP30" s="168">
        <v>-6.1</v>
      </c>
      <c r="DQ30" s="168">
        <v>16.0425</v>
      </c>
      <c r="DR30" s="168">
        <v>0.72</v>
      </c>
      <c r="DS30" s="168">
        <v>-15.7</v>
      </c>
      <c r="DT30" s="168">
        <v>-7.74</v>
      </c>
      <c r="DU30" s="168">
        <v>32.6</v>
      </c>
      <c r="DV30" s="168">
        <v>-23.14</v>
      </c>
      <c r="DW30" s="168">
        <v>1.8364</v>
      </c>
      <c r="DX30" s="168">
        <v>6.3600000000000004E-2</v>
      </c>
      <c r="DY30" s="168">
        <v>-37.7729</v>
      </c>
      <c r="DZ30" s="168">
        <v>-37.381799999999998</v>
      </c>
      <c r="EA30" s="168">
        <v>43.795400000000001</v>
      </c>
      <c r="EB30" s="168">
        <v>14.566599999999999</v>
      </c>
      <c r="EC30" s="168">
        <v>2.2406999999999999</v>
      </c>
      <c r="ED30" s="168">
        <v>3.0177999999999998</v>
      </c>
      <c r="EE30" s="168">
        <v>-10.103400000000001</v>
      </c>
      <c r="EF30" s="168">
        <v>-14.9739</v>
      </c>
      <c r="EG30" s="168">
        <v>-13.976000000000001</v>
      </c>
      <c r="EH30" s="168">
        <v>-74.887100000000004</v>
      </c>
      <c r="EI30" s="168">
        <v>-42.727800000000002</v>
      </c>
      <c r="EJ30" s="168">
        <v>4.9497999999999998</v>
      </c>
      <c r="EK30" s="168">
        <v>-7.0509000000000004</v>
      </c>
      <c r="EL30" s="168">
        <v>-6.5646000000000004</v>
      </c>
      <c r="EM30" s="168">
        <v>15.5419</v>
      </c>
      <c r="EN30" s="168">
        <v>-12.167199999999999</v>
      </c>
      <c r="EO30" s="168">
        <v>-12.217599999999999</v>
      </c>
      <c r="EP30" s="168">
        <v>5.7</v>
      </c>
      <c r="EQ30" s="168">
        <v>-27.7851</v>
      </c>
      <c r="ER30" s="168">
        <v>79.3904</v>
      </c>
      <c r="ES30" s="168">
        <v>11.126099999999999</v>
      </c>
      <c r="ET30" s="168">
        <v>-16.25</v>
      </c>
      <c r="EU30" s="168">
        <v>0</v>
      </c>
      <c r="EV30" s="168">
        <v>2.2999999999999998</v>
      </c>
      <c r="EW30" s="168">
        <v>5.2248999999999999</v>
      </c>
      <c r="EX30" s="168">
        <v>-24.388200000000001</v>
      </c>
      <c r="EY30" s="168">
        <v>-6.9927000000000001</v>
      </c>
      <c r="EZ30" s="168">
        <v>-6.9873000000000003</v>
      </c>
      <c r="FA30" s="168">
        <v>6.9652000000000003</v>
      </c>
      <c r="FB30" s="168">
        <v>13.9244</v>
      </c>
      <c r="FC30" s="168">
        <v>-23.796700000000001</v>
      </c>
      <c r="FD30" s="168">
        <v>4.3079999999999998</v>
      </c>
      <c r="FE30" s="168">
        <v>4.3380000000000001</v>
      </c>
      <c r="FF30" s="167"/>
      <c r="FG30" s="167"/>
      <c r="FH30" s="168">
        <v>0</v>
      </c>
      <c r="FI30" s="167"/>
      <c r="FJ30" s="168">
        <v>19.09</v>
      </c>
      <c r="FK30" s="168">
        <v>18.755099999999999</v>
      </c>
      <c r="FL30" s="168">
        <v>-4.3539000000000003</v>
      </c>
      <c r="FM30" s="168">
        <v>18.286899999999999</v>
      </c>
      <c r="FN30" s="168">
        <v>18.169</v>
      </c>
      <c r="FO30" s="168">
        <v>3.0059</v>
      </c>
      <c r="FP30" s="168">
        <v>17.018799999999999</v>
      </c>
      <c r="FQ30" s="168">
        <v>18.209499999999998</v>
      </c>
      <c r="FR30" s="168">
        <v>-10.54</v>
      </c>
      <c r="FS30" s="168">
        <v>0.80430000000000001</v>
      </c>
      <c r="FT30" s="168">
        <v>0.19980000000000001</v>
      </c>
      <c r="FU30" s="168">
        <v>-0.03</v>
      </c>
      <c r="FV30" s="168">
        <v>2.31</v>
      </c>
      <c r="FW30" s="168">
        <v>-19.138300000000001</v>
      </c>
      <c r="FX30" s="168">
        <v>4.6128999999999998</v>
      </c>
      <c r="FY30" s="168">
        <v>2.7120000000000002</v>
      </c>
      <c r="FZ30" s="168">
        <v>2.8690000000000002</v>
      </c>
      <c r="GA30" s="167"/>
      <c r="GB30" s="168">
        <v>-12.95</v>
      </c>
      <c r="GC30" s="168">
        <v>-30.872199999999999</v>
      </c>
      <c r="GD30" s="168">
        <v>-21.052199999999999</v>
      </c>
      <c r="GE30" s="168">
        <v>-4.42</v>
      </c>
      <c r="GF30" s="168">
        <v>37.503</v>
      </c>
      <c r="GG30" s="167"/>
      <c r="GH30" s="168">
        <v>25.9467</v>
      </c>
      <c r="GI30" s="168">
        <v>-9.1196999999999999</v>
      </c>
      <c r="GJ30" s="168">
        <v>-10.0029</v>
      </c>
      <c r="GK30" s="168">
        <v>2.8967000000000001</v>
      </c>
      <c r="GL30" s="167"/>
      <c r="GM30" s="167"/>
      <c r="GN30" s="168">
        <v>-16.1889</v>
      </c>
      <c r="GO30" s="168">
        <v>77.684600000000003</v>
      </c>
      <c r="GP30" s="168">
        <v>1.9097999999999999</v>
      </c>
      <c r="GQ30" s="168">
        <v>-22.292300000000001</v>
      </c>
      <c r="GR30" s="168">
        <v>7.7008999999999999</v>
      </c>
      <c r="GS30" s="168">
        <v>7.3238000000000003</v>
      </c>
      <c r="GT30" s="168">
        <v>178.7518</v>
      </c>
      <c r="GU30" s="168">
        <v>-7.8796999999999997</v>
      </c>
      <c r="GV30" s="168">
        <v>-4.9866999999999999</v>
      </c>
      <c r="GW30" s="168">
        <v>-17.129899999999999</v>
      </c>
      <c r="GX30" s="168">
        <v>2.0526</v>
      </c>
      <c r="GY30" s="168">
        <v>7.6852</v>
      </c>
      <c r="GZ30" s="168">
        <v>7.7294</v>
      </c>
      <c r="HA30" s="168">
        <v>1.4116</v>
      </c>
      <c r="HB30" s="168">
        <v>24.724399999999999</v>
      </c>
      <c r="HC30" s="168">
        <v>24.8965</v>
      </c>
      <c r="HD30" s="168">
        <v>-11.31</v>
      </c>
      <c r="HE30" s="168">
        <v>5.37</v>
      </c>
      <c r="HF30" s="168">
        <v>-10.2578</v>
      </c>
      <c r="HG30" s="168">
        <v>34.851500000000001</v>
      </c>
      <c r="HH30" s="167"/>
      <c r="HI30" s="167"/>
      <c r="HJ30" s="168">
        <v>-5.7171000000000003</v>
      </c>
      <c r="HK30" s="167"/>
      <c r="HL30" s="168">
        <v>5.9983000000000004</v>
      </c>
      <c r="HM30" s="168">
        <v>-10.8378</v>
      </c>
      <c r="HN30" s="168">
        <v>-10.1556</v>
      </c>
      <c r="HO30" s="167"/>
      <c r="HP30" s="167"/>
      <c r="HQ30" s="168">
        <v>-10.639099999999999</v>
      </c>
      <c r="HR30" s="168">
        <v>-10.6454</v>
      </c>
      <c r="HS30" s="168">
        <v>-23.4344</v>
      </c>
      <c r="HT30" s="168">
        <v>-23.6401</v>
      </c>
      <c r="HU30" s="168">
        <v>31.03</v>
      </c>
      <c r="HV30" s="168">
        <v>31.22</v>
      </c>
      <c r="HW30" s="168">
        <v>-25.2</v>
      </c>
      <c r="HX30" s="168">
        <v>-25.1</v>
      </c>
      <c r="HY30" s="168">
        <v>0.1767</v>
      </c>
      <c r="HZ30" s="168">
        <v>10.96</v>
      </c>
      <c r="IA30" s="168">
        <v>37.618099999999998</v>
      </c>
      <c r="IB30" s="168">
        <v>22.762</v>
      </c>
      <c r="IC30" s="168">
        <v>22.896899999999999</v>
      </c>
      <c r="ID30" s="168">
        <v>-13.1</v>
      </c>
      <c r="IE30" s="168">
        <v>-38.799999999999997</v>
      </c>
      <c r="IF30" s="168">
        <v>-7.1</v>
      </c>
      <c r="IG30" s="168">
        <v>-7.7</v>
      </c>
      <c r="IH30" s="167"/>
      <c r="II30" s="167"/>
      <c r="IJ30" s="167"/>
      <c r="IK30" s="168">
        <v>5.3097000000000003</v>
      </c>
      <c r="IL30" s="167"/>
      <c r="IM30" s="168">
        <v>-50.041899999999998</v>
      </c>
      <c r="IN30" s="168">
        <v>-17.2044</v>
      </c>
      <c r="IO30" s="168">
        <v>92.160700000000006</v>
      </c>
      <c r="IP30" s="168">
        <v>79.068200000000004</v>
      </c>
      <c r="IQ30" s="168">
        <v>167.8646</v>
      </c>
      <c r="IR30" s="168">
        <v>47.853900000000003</v>
      </c>
      <c r="IS30" s="168">
        <v>11.506500000000001</v>
      </c>
      <c r="IT30" s="168">
        <v>22.0807</v>
      </c>
      <c r="IU30" s="168">
        <v>21.121099999999998</v>
      </c>
      <c r="IV30" s="168">
        <v>-55.0974</v>
      </c>
      <c r="IW30" s="168">
        <v>182.78299999999999</v>
      </c>
      <c r="IX30" s="168">
        <v>-161.452</v>
      </c>
      <c r="IY30" s="168">
        <v>17.310300000000002</v>
      </c>
      <c r="IZ30" s="168">
        <v>-14.539400000000001</v>
      </c>
      <c r="JA30" s="168">
        <v>-1.1951000000000001</v>
      </c>
      <c r="JB30" s="168">
        <v>3.1059999999999999</v>
      </c>
      <c r="JC30" s="168">
        <v>-7.44</v>
      </c>
      <c r="JD30" s="168">
        <v>-2.3090000000000002</v>
      </c>
      <c r="JE30" s="168">
        <v>-2.3170000000000002</v>
      </c>
      <c r="JF30" s="168">
        <v>4.6399999999999997</v>
      </c>
      <c r="JG30" s="168">
        <v>-7.2</v>
      </c>
      <c r="JH30" s="168">
        <v>0.60170000000000001</v>
      </c>
      <c r="JI30" s="168">
        <v>1.6709000000000001</v>
      </c>
      <c r="JJ30" s="168">
        <v>3.6637</v>
      </c>
      <c r="JK30" s="168">
        <v>-7.0602999999999998</v>
      </c>
      <c r="JL30" s="168">
        <v>-2.1</v>
      </c>
      <c r="JM30" s="168">
        <v>1.708</v>
      </c>
      <c r="JN30" s="168">
        <v>1.3460000000000001</v>
      </c>
      <c r="JO30" s="168">
        <v>2.9295</v>
      </c>
      <c r="JP30" s="167"/>
      <c r="JQ30" s="168">
        <v>3.4213</v>
      </c>
      <c r="JR30" s="168">
        <v>3.5710999999999999</v>
      </c>
      <c r="JS30" s="168">
        <v>3.9352999999999998</v>
      </c>
      <c r="JT30" s="167"/>
      <c r="JU30" s="168">
        <v>28.6</v>
      </c>
      <c r="JV30" s="168">
        <v>1.9456</v>
      </c>
      <c r="JW30" s="168">
        <v>1.08</v>
      </c>
      <c r="JX30" s="167"/>
      <c r="JY30" s="168">
        <v>-6.7244999999999999</v>
      </c>
      <c r="JZ30" s="168">
        <v>-4.8045</v>
      </c>
      <c r="KA30" s="168">
        <v>-28.874300000000002</v>
      </c>
      <c r="KB30" s="168">
        <v>-5.4922000000000004</v>
      </c>
      <c r="KC30" s="168">
        <v>-2.7429000000000001</v>
      </c>
      <c r="KD30" s="168">
        <v>-29.075500000000002</v>
      </c>
      <c r="KE30" s="168">
        <v>0</v>
      </c>
      <c r="KF30" s="168">
        <v>-25</v>
      </c>
      <c r="KG30" s="168">
        <v>10.6</v>
      </c>
      <c r="KH30" s="168">
        <v>-69.730599999999995</v>
      </c>
      <c r="KI30" s="168">
        <v>-6.57</v>
      </c>
    </row>
    <row r="31" spans="1:295" ht="18" customHeight="1" x14ac:dyDescent="0.25">
      <c r="A31" s="164" t="s">
        <v>69</v>
      </c>
      <c r="B31" s="164" t="s">
        <v>888</v>
      </c>
      <c r="C31" s="167"/>
      <c r="D31" s="168">
        <v>4.8650000000000002</v>
      </c>
      <c r="E31" s="168">
        <v>-10.3216</v>
      </c>
      <c r="F31" s="168">
        <v>4.5271999999999997</v>
      </c>
      <c r="G31" s="168">
        <v>12.131500000000001</v>
      </c>
      <c r="H31" s="167"/>
      <c r="I31" s="168">
        <v>10.9216</v>
      </c>
      <c r="J31" s="167"/>
      <c r="K31" s="168">
        <v>30.187799999999999</v>
      </c>
      <c r="L31" s="168">
        <v>13.538600000000001</v>
      </c>
      <c r="M31" s="168">
        <v>13.1004</v>
      </c>
      <c r="N31" s="167"/>
      <c r="O31" s="168">
        <v>-35.200000000000003</v>
      </c>
      <c r="P31" s="168">
        <v>11</v>
      </c>
      <c r="Q31" s="168">
        <v>8.2799999999999994</v>
      </c>
      <c r="R31" s="168">
        <v>-24.2</v>
      </c>
      <c r="S31" s="168">
        <v>2.4617</v>
      </c>
      <c r="T31" s="168">
        <v>-6.6632999999999996</v>
      </c>
      <c r="U31" s="168">
        <v>9.0516000000000005</v>
      </c>
      <c r="V31" s="168">
        <v>9.1282999999999994</v>
      </c>
      <c r="W31" s="168">
        <v>15.3401</v>
      </c>
      <c r="X31" s="168">
        <v>4.4095000000000004</v>
      </c>
      <c r="Y31" s="168">
        <v>-0.70309999999999995</v>
      </c>
      <c r="Z31" s="168">
        <v>2.2904</v>
      </c>
      <c r="AA31" s="167"/>
      <c r="AB31" s="168">
        <v>-1.1889000000000001</v>
      </c>
      <c r="AC31" s="168">
        <v>1.169</v>
      </c>
      <c r="AD31" s="168">
        <v>1.1919999999999999</v>
      </c>
      <c r="AE31" s="168">
        <v>4.9989999999999997</v>
      </c>
      <c r="AF31" s="168">
        <v>0</v>
      </c>
      <c r="AG31" s="168">
        <v>4.4000000000000004</v>
      </c>
      <c r="AH31" s="168">
        <v>-0.11899999999999999</v>
      </c>
      <c r="AI31" s="168">
        <v>0.35099999999999998</v>
      </c>
      <c r="AJ31" s="168">
        <v>-1.74</v>
      </c>
      <c r="AK31" s="168">
        <v>-1.67</v>
      </c>
      <c r="AL31" s="167"/>
      <c r="AM31" s="168">
        <v>-11.05</v>
      </c>
      <c r="AN31" s="168">
        <v>-11.07</v>
      </c>
      <c r="AO31" s="168">
        <v>10.393000000000001</v>
      </c>
      <c r="AP31" s="168">
        <v>3.2481</v>
      </c>
      <c r="AQ31" s="168">
        <v>22.772600000000001</v>
      </c>
      <c r="AR31" s="168">
        <v>27.763500000000001</v>
      </c>
      <c r="AS31" s="168">
        <v>-14.3917</v>
      </c>
      <c r="AT31" s="168">
        <v>1.0243</v>
      </c>
      <c r="AU31" s="168">
        <v>1.7325999999999999</v>
      </c>
      <c r="AV31" s="168">
        <v>1.5536000000000001</v>
      </c>
      <c r="AW31" s="168">
        <v>1.64</v>
      </c>
      <c r="AX31" s="168">
        <v>-11.5396</v>
      </c>
      <c r="AY31" s="168">
        <v>-7.7417999999999996</v>
      </c>
      <c r="AZ31" s="168">
        <v>17.330300000000001</v>
      </c>
      <c r="BA31" s="168">
        <v>17.093900000000001</v>
      </c>
      <c r="BB31" s="168">
        <v>26.9224</v>
      </c>
      <c r="BC31" s="168">
        <v>13.8682</v>
      </c>
      <c r="BD31" s="168">
        <v>-6.4</v>
      </c>
      <c r="BE31" s="168">
        <v>-6.4</v>
      </c>
      <c r="BF31" s="168">
        <v>-28.88</v>
      </c>
      <c r="BG31" s="168">
        <v>-29.019400000000001</v>
      </c>
      <c r="BH31" s="168">
        <v>-3.6737000000000002</v>
      </c>
      <c r="BI31" s="167"/>
      <c r="BJ31" s="168">
        <v>18.290299999999998</v>
      </c>
      <c r="BK31" s="168">
        <v>10.547000000000001</v>
      </c>
      <c r="BL31" s="167"/>
      <c r="BM31" s="168">
        <v>9.2391000000000005</v>
      </c>
      <c r="BN31" s="168">
        <v>-43.977200000000003</v>
      </c>
      <c r="BO31" s="168">
        <v>25.025200000000002</v>
      </c>
      <c r="BP31" s="168">
        <v>25.086200000000002</v>
      </c>
      <c r="BQ31" s="168">
        <v>42.679200000000002</v>
      </c>
      <c r="BR31" s="168">
        <v>-52.502499999999998</v>
      </c>
      <c r="BS31" s="167"/>
      <c r="BT31" s="167"/>
      <c r="BU31" s="167"/>
      <c r="BV31" s="168">
        <v>34.649000000000001</v>
      </c>
      <c r="BW31" s="168">
        <v>15.8</v>
      </c>
      <c r="BX31" s="168">
        <v>9.1199999999999992</v>
      </c>
      <c r="BY31" s="168">
        <v>-7.19</v>
      </c>
      <c r="BZ31" s="168">
        <v>24.86</v>
      </c>
      <c r="CA31" s="168">
        <v>-28.2608</v>
      </c>
      <c r="CB31" s="168">
        <v>-28.2608</v>
      </c>
      <c r="CC31" s="168">
        <v>40.749699999999997</v>
      </c>
      <c r="CD31" s="168">
        <v>39.020499999999998</v>
      </c>
      <c r="CE31" s="168">
        <v>-3.1301000000000001</v>
      </c>
      <c r="CF31" s="168">
        <v>1.4751000000000001</v>
      </c>
      <c r="CG31" s="168">
        <v>1.3772</v>
      </c>
      <c r="CH31" s="168">
        <v>18.1172</v>
      </c>
      <c r="CI31" s="167"/>
      <c r="CJ31" s="168">
        <v>4.7912999999999997</v>
      </c>
      <c r="CK31" s="168">
        <v>8.7010000000000005</v>
      </c>
      <c r="CL31" s="168">
        <v>15.9</v>
      </c>
      <c r="CM31" s="168">
        <v>12.2</v>
      </c>
      <c r="CN31" s="168">
        <v>-4.9800000000000004</v>
      </c>
      <c r="CO31" s="168">
        <v>48.8626</v>
      </c>
      <c r="CP31" s="168">
        <v>49.5914</v>
      </c>
      <c r="CQ31" s="168">
        <v>47.4148</v>
      </c>
      <c r="CR31" s="168">
        <v>19.235600000000002</v>
      </c>
      <c r="CS31" s="168">
        <v>19.342400000000001</v>
      </c>
      <c r="CT31" s="168">
        <v>-35.150599999999997</v>
      </c>
      <c r="CU31" s="168">
        <v>-3.5493000000000001</v>
      </c>
      <c r="CV31" s="168">
        <v>-28.2879</v>
      </c>
      <c r="CW31" s="168">
        <v>3.1901000000000002</v>
      </c>
      <c r="CX31" s="168">
        <v>34.18</v>
      </c>
      <c r="CY31" s="168">
        <v>14.52</v>
      </c>
      <c r="CZ31" s="168">
        <v>4.5361000000000002</v>
      </c>
      <c r="DA31" s="168">
        <v>3.714</v>
      </c>
      <c r="DB31" s="168">
        <v>-13.676500000000001</v>
      </c>
      <c r="DC31" s="167"/>
      <c r="DD31" s="167"/>
      <c r="DE31" s="167"/>
      <c r="DF31" s="168">
        <v>3.4638</v>
      </c>
      <c r="DG31" s="167"/>
      <c r="DH31" s="168">
        <v>-6.1063000000000001</v>
      </c>
      <c r="DI31" s="168">
        <v>-36.1</v>
      </c>
      <c r="DJ31" s="168">
        <v>-35.4</v>
      </c>
      <c r="DK31" s="168">
        <v>6.7000000000000002E-3</v>
      </c>
      <c r="DL31" s="168">
        <v>16.399999999999999</v>
      </c>
      <c r="DM31" s="168">
        <v>20.92</v>
      </c>
      <c r="DN31" s="168">
        <v>21.46</v>
      </c>
      <c r="DO31" s="168">
        <v>10.81</v>
      </c>
      <c r="DP31" s="168">
        <v>-5.64</v>
      </c>
      <c r="DQ31" s="168">
        <v>17.173999999999999</v>
      </c>
      <c r="DR31" s="168">
        <v>-4.2576999999999998</v>
      </c>
      <c r="DS31" s="168">
        <v>-11.26</v>
      </c>
      <c r="DT31" s="168">
        <v>-7.79</v>
      </c>
      <c r="DU31" s="168">
        <v>29.84</v>
      </c>
      <c r="DV31" s="168">
        <v>-22.06</v>
      </c>
      <c r="DW31" s="168">
        <v>-4.5091000000000001</v>
      </c>
      <c r="DX31" s="168">
        <v>-2.4272999999999998</v>
      </c>
      <c r="DY31" s="168">
        <v>-39.396599999999999</v>
      </c>
      <c r="DZ31" s="168">
        <v>-38.009099999999997</v>
      </c>
      <c r="EA31" s="168">
        <v>43.177900000000001</v>
      </c>
      <c r="EB31" s="168">
        <v>10.830299999999999</v>
      </c>
      <c r="EC31" s="168">
        <v>-0.20699999999999999</v>
      </c>
      <c r="ED31" s="168">
        <v>-3.3399999999999999E-2</v>
      </c>
      <c r="EE31" s="168">
        <v>-14.724600000000001</v>
      </c>
      <c r="EF31" s="168">
        <v>-21.7729</v>
      </c>
      <c r="EG31" s="168">
        <v>-14.673999999999999</v>
      </c>
      <c r="EH31" s="168">
        <v>-106.12869999999999</v>
      </c>
      <c r="EI31" s="168">
        <v>-40.732300000000002</v>
      </c>
      <c r="EJ31" s="168">
        <v>5.1261999999999999</v>
      </c>
      <c r="EK31" s="168">
        <v>-6.3852000000000002</v>
      </c>
      <c r="EL31" s="168">
        <v>-7.8966000000000003</v>
      </c>
      <c r="EM31" s="168">
        <v>26.570699999999999</v>
      </c>
      <c r="EN31" s="168">
        <v>-9.5634999999999994</v>
      </c>
      <c r="EO31" s="168">
        <v>-9.7957999999999998</v>
      </c>
      <c r="EP31" s="168">
        <v>-5.0999999999999996</v>
      </c>
      <c r="EQ31" s="168">
        <v>-26.286999999999999</v>
      </c>
      <c r="ER31" s="168">
        <v>75.348399999999998</v>
      </c>
      <c r="ES31" s="168">
        <v>14.040699999999999</v>
      </c>
      <c r="ET31" s="168">
        <v>0</v>
      </c>
      <c r="EU31" s="168">
        <v>0</v>
      </c>
      <c r="EV31" s="168">
        <v>0.4</v>
      </c>
      <c r="EW31" s="168">
        <v>5.1250999999999998</v>
      </c>
      <c r="EX31" s="168">
        <v>-19.398599999999998</v>
      </c>
      <c r="EY31" s="168">
        <v>-7.0351999999999997</v>
      </c>
      <c r="EZ31" s="168">
        <v>-7.1165000000000003</v>
      </c>
      <c r="FA31" s="168">
        <v>6.2123999999999997</v>
      </c>
      <c r="FB31" s="168">
        <v>16.453499999999998</v>
      </c>
      <c r="FC31" s="168">
        <v>-21.611000000000001</v>
      </c>
      <c r="FD31" s="168">
        <v>4.7976000000000001</v>
      </c>
      <c r="FE31" s="168">
        <v>4.6185999999999998</v>
      </c>
      <c r="FF31" s="167"/>
      <c r="FG31" s="167"/>
      <c r="FH31" s="168">
        <v>0</v>
      </c>
      <c r="FI31" s="167"/>
      <c r="FJ31" s="168">
        <v>15.406000000000001</v>
      </c>
      <c r="FK31" s="168">
        <v>16.075800000000001</v>
      </c>
      <c r="FL31" s="168">
        <v>-3.8515000000000001</v>
      </c>
      <c r="FM31" s="168">
        <v>19.9694</v>
      </c>
      <c r="FN31" s="168">
        <v>19.560500000000001</v>
      </c>
      <c r="FO31" s="168">
        <v>3.6770999999999998</v>
      </c>
      <c r="FP31" s="168">
        <v>17.953299999999999</v>
      </c>
      <c r="FQ31" s="168">
        <v>17.228000000000002</v>
      </c>
      <c r="FR31" s="168">
        <v>-11.64</v>
      </c>
      <c r="FS31" s="168">
        <v>9.9299999999999999E-2</v>
      </c>
      <c r="FT31" s="168">
        <v>0.22819999999999999</v>
      </c>
      <c r="FU31" s="168">
        <v>0.28999999999999998</v>
      </c>
      <c r="FV31" s="168">
        <v>2.7</v>
      </c>
      <c r="FW31" s="168">
        <v>-17.902699999999999</v>
      </c>
      <c r="FX31" s="168">
        <v>4.6839000000000004</v>
      </c>
      <c r="FY31" s="168">
        <v>2.8210000000000002</v>
      </c>
      <c r="FZ31" s="168">
        <v>2.9169999999999998</v>
      </c>
      <c r="GA31" s="167"/>
      <c r="GB31" s="168">
        <v>-14.38</v>
      </c>
      <c r="GC31" s="168">
        <v>-31.0976</v>
      </c>
      <c r="GD31" s="168">
        <v>-19.892399999999999</v>
      </c>
      <c r="GE31" s="168">
        <v>-4.5599999999999996</v>
      </c>
      <c r="GF31" s="168">
        <v>36.240600000000001</v>
      </c>
      <c r="GG31" s="167"/>
      <c r="GH31" s="168">
        <v>27.676300000000001</v>
      </c>
      <c r="GI31" s="168">
        <v>-10.1907</v>
      </c>
      <c r="GJ31" s="168">
        <v>-10.8843</v>
      </c>
      <c r="GK31" s="168">
        <v>3.2464</v>
      </c>
      <c r="GL31" s="167"/>
      <c r="GM31" s="167"/>
      <c r="GN31" s="168">
        <v>-15.433400000000001</v>
      </c>
      <c r="GO31" s="168">
        <v>80.719399999999993</v>
      </c>
      <c r="GP31" s="168">
        <v>2.0568</v>
      </c>
      <c r="GQ31" s="168">
        <v>-23.2437</v>
      </c>
      <c r="GR31" s="168">
        <v>6.4009</v>
      </c>
      <c r="GS31" s="168">
        <v>6.0084999999999997</v>
      </c>
      <c r="GT31" s="168">
        <v>174.39259999999999</v>
      </c>
      <c r="GU31" s="168">
        <v>-7.7716000000000003</v>
      </c>
      <c r="GV31" s="168">
        <v>-5.0232999999999999</v>
      </c>
      <c r="GW31" s="168">
        <v>-18.334399999999999</v>
      </c>
      <c r="GX31" s="168">
        <v>2.1873</v>
      </c>
      <c r="GY31" s="168">
        <v>7.8097000000000003</v>
      </c>
      <c r="GZ31" s="168">
        <v>7.9351000000000003</v>
      </c>
      <c r="HA31" s="168">
        <v>1.5591999999999999</v>
      </c>
      <c r="HB31" s="168">
        <v>25.995799999999999</v>
      </c>
      <c r="HC31" s="168">
        <v>27.999700000000001</v>
      </c>
      <c r="HD31" s="168">
        <v>-12.57</v>
      </c>
      <c r="HE31" s="168">
        <v>5.5625999999999998</v>
      </c>
      <c r="HF31" s="168">
        <v>-7.4770000000000003</v>
      </c>
      <c r="HG31" s="168">
        <v>23.3551</v>
      </c>
      <c r="HH31" s="167"/>
      <c r="HI31" s="167"/>
      <c r="HJ31" s="168">
        <v>-12.692500000000001</v>
      </c>
      <c r="HK31" s="167"/>
      <c r="HL31" s="168">
        <v>7.4273999999999996</v>
      </c>
      <c r="HM31" s="168">
        <v>0</v>
      </c>
      <c r="HN31" s="168">
        <v>0</v>
      </c>
      <c r="HO31" s="167"/>
      <c r="HP31" s="167"/>
      <c r="HQ31" s="168">
        <v>-9.7904</v>
      </c>
      <c r="HR31" s="168">
        <v>-9.8470999999999993</v>
      </c>
      <c r="HS31" s="168">
        <v>-25.075099999999999</v>
      </c>
      <c r="HT31" s="168">
        <v>-24.837900000000001</v>
      </c>
      <c r="HU31" s="168">
        <v>23.39</v>
      </c>
      <c r="HV31" s="168">
        <v>23.69</v>
      </c>
      <c r="HW31" s="168">
        <v>-24.9</v>
      </c>
      <c r="HX31" s="168">
        <v>-24.7</v>
      </c>
      <c r="HY31" s="168">
        <v>0.77359999999999995</v>
      </c>
      <c r="HZ31" s="168">
        <v>11.44</v>
      </c>
      <c r="IA31" s="168">
        <v>37.476500000000001</v>
      </c>
      <c r="IB31" s="168">
        <v>23.360900000000001</v>
      </c>
      <c r="IC31" s="168">
        <v>23.6219</v>
      </c>
      <c r="ID31" s="168">
        <v>-12.3</v>
      </c>
      <c r="IE31" s="168">
        <v>-38.4</v>
      </c>
      <c r="IF31" s="168">
        <v>-7.6</v>
      </c>
      <c r="IG31" s="168">
        <v>-8.1</v>
      </c>
      <c r="IH31" s="167"/>
      <c r="II31" s="167"/>
      <c r="IJ31" s="167"/>
      <c r="IK31" s="168">
        <v>-7.2248999999999999</v>
      </c>
      <c r="IL31" s="168">
        <v>-295.77949999999998</v>
      </c>
      <c r="IM31" s="168">
        <v>-44.164299999999997</v>
      </c>
      <c r="IN31" s="168">
        <v>-17.6357</v>
      </c>
      <c r="IO31" s="168">
        <v>88.676500000000004</v>
      </c>
      <c r="IP31" s="168">
        <v>81.762900000000002</v>
      </c>
      <c r="IQ31" s="168">
        <v>167.30799999999999</v>
      </c>
      <c r="IR31" s="168">
        <v>42.523699999999998</v>
      </c>
      <c r="IS31" s="168">
        <v>8.5089000000000006</v>
      </c>
      <c r="IT31" s="168">
        <v>18.611499999999999</v>
      </c>
      <c r="IU31" s="168">
        <v>17.476600000000001</v>
      </c>
      <c r="IV31" s="168">
        <v>-51.317700000000002</v>
      </c>
      <c r="IW31" s="168">
        <v>177.74350000000001</v>
      </c>
      <c r="IX31" s="168">
        <v>-155.05410000000001</v>
      </c>
      <c r="IY31" s="168">
        <v>15.5945</v>
      </c>
      <c r="IZ31" s="168">
        <v>-15.307399999999999</v>
      </c>
      <c r="JA31" s="168">
        <v>-1.2634000000000001</v>
      </c>
      <c r="JB31" s="168">
        <v>2.9649999999999999</v>
      </c>
      <c r="JC31" s="168">
        <v>-7.52</v>
      </c>
      <c r="JD31" s="168">
        <v>-2.274</v>
      </c>
      <c r="JE31" s="168">
        <v>-2.2829999999999999</v>
      </c>
      <c r="JF31" s="168">
        <v>5.36</v>
      </c>
      <c r="JG31" s="168">
        <v>-7.44</v>
      </c>
      <c r="JH31" s="168">
        <v>5.3400000000000003E-2</v>
      </c>
      <c r="JI31" s="168">
        <v>2.1103000000000001</v>
      </c>
      <c r="JJ31" s="168">
        <v>3.3706999999999998</v>
      </c>
      <c r="JK31" s="168">
        <v>-7.0602999999999998</v>
      </c>
      <c r="JL31" s="168">
        <v>-2.9</v>
      </c>
      <c r="JM31" s="168">
        <v>6.3E-2</v>
      </c>
      <c r="JN31" s="168">
        <v>0.68200000000000005</v>
      </c>
      <c r="JO31" s="167"/>
      <c r="JP31" s="168">
        <v>3.6539999999999999</v>
      </c>
      <c r="JQ31" s="168">
        <v>4.1878000000000002</v>
      </c>
      <c r="JR31" s="168">
        <v>4.0557999999999996</v>
      </c>
      <c r="JS31" s="168">
        <v>4.0102000000000002</v>
      </c>
      <c r="JT31" s="167"/>
      <c r="JU31" s="168">
        <v>28.7</v>
      </c>
      <c r="JV31" s="168">
        <v>2.1593</v>
      </c>
      <c r="JW31" s="168">
        <v>1.26</v>
      </c>
      <c r="JX31" s="167"/>
      <c r="JY31" s="168">
        <v>-5.0449000000000002</v>
      </c>
      <c r="JZ31" s="168">
        <v>-5.1341000000000001</v>
      </c>
      <c r="KA31" s="168">
        <v>-30.027899999999999</v>
      </c>
      <c r="KB31" s="168">
        <v>-5.7850000000000001</v>
      </c>
      <c r="KC31" s="168">
        <v>-2.2021000000000002</v>
      </c>
      <c r="KD31" s="168">
        <v>-30.3614</v>
      </c>
      <c r="KE31" s="168">
        <v>1.3653</v>
      </c>
      <c r="KF31" s="168">
        <v>-24.7</v>
      </c>
      <c r="KG31" s="168">
        <v>11</v>
      </c>
      <c r="KH31" s="168">
        <v>-67.147099999999995</v>
      </c>
      <c r="KI31" s="168">
        <v>-14.0694</v>
      </c>
    </row>
    <row r="32" spans="1:295" ht="18" customHeight="1" x14ac:dyDescent="0.25">
      <c r="A32" s="164" t="s">
        <v>69</v>
      </c>
      <c r="B32" s="164" t="s">
        <v>889</v>
      </c>
      <c r="C32" s="169"/>
      <c r="D32" s="170">
        <v>4.9676</v>
      </c>
      <c r="E32" s="170">
        <v>-10.409800000000001</v>
      </c>
      <c r="F32" s="170">
        <v>4.2011000000000003</v>
      </c>
      <c r="G32" s="170">
        <v>10.166399999999999</v>
      </c>
      <c r="H32" s="169"/>
      <c r="I32" s="170">
        <v>11.766299999999999</v>
      </c>
      <c r="J32" s="169"/>
      <c r="K32" s="170">
        <v>30.1389</v>
      </c>
      <c r="L32" s="170">
        <v>13.240600000000001</v>
      </c>
      <c r="M32" s="170">
        <v>12.8443</v>
      </c>
      <c r="N32" s="169"/>
      <c r="O32" s="170">
        <v>-35.200000000000003</v>
      </c>
      <c r="P32" s="170">
        <v>8.8000000000000007</v>
      </c>
      <c r="Q32" s="169"/>
      <c r="R32" s="170">
        <v>-22</v>
      </c>
      <c r="S32" s="170">
        <v>1.8306</v>
      </c>
      <c r="T32" s="170">
        <v>3.0722999999999998</v>
      </c>
      <c r="U32" s="170">
        <v>8.4137000000000004</v>
      </c>
      <c r="V32" s="170">
        <v>8.2225000000000001</v>
      </c>
      <c r="W32" s="170">
        <v>13.980700000000001</v>
      </c>
      <c r="X32" s="170">
        <v>3.7881</v>
      </c>
      <c r="Y32" s="170">
        <v>-1.4542999999999999</v>
      </c>
      <c r="Z32" s="170">
        <v>2.2755999999999998</v>
      </c>
      <c r="AA32" s="169"/>
      <c r="AB32" s="170">
        <v>-1.0631999999999999</v>
      </c>
      <c r="AC32" s="170">
        <v>1.1559999999999999</v>
      </c>
      <c r="AD32" s="170">
        <v>1.171</v>
      </c>
      <c r="AE32" s="170">
        <v>4.0350000000000001</v>
      </c>
      <c r="AF32" s="170">
        <v>0</v>
      </c>
      <c r="AG32" s="170">
        <v>2.2000000000000002</v>
      </c>
      <c r="AH32" s="170">
        <v>-2.3E-2</v>
      </c>
      <c r="AI32" s="170">
        <v>0.32500000000000001</v>
      </c>
      <c r="AJ32" s="170">
        <v>-1.79</v>
      </c>
      <c r="AK32" s="170">
        <v>-1.72</v>
      </c>
      <c r="AL32" s="169"/>
      <c r="AM32" s="170">
        <v>-11.19</v>
      </c>
      <c r="AN32" s="170">
        <v>-11.23</v>
      </c>
      <c r="AO32" s="170">
        <v>10.119199999999999</v>
      </c>
      <c r="AP32" s="170">
        <v>3.339</v>
      </c>
      <c r="AQ32" s="170">
        <v>22.4514</v>
      </c>
      <c r="AR32" s="170">
        <v>26.900200000000002</v>
      </c>
      <c r="AS32" s="170">
        <v>-14.030200000000001</v>
      </c>
      <c r="AT32" s="170">
        <v>0.39810000000000001</v>
      </c>
      <c r="AU32" s="170">
        <v>1.0435000000000001</v>
      </c>
      <c r="AV32" s="170">
        <v>3.5575999999999999</v>
      </c>
      <c r="AW32" s="170">
        <v>3.6345999999999998</v>
      </c>
      <c r="AX32" s="170">
        <v>-11.5244</v>
      </c>
      <c r="AY32" s="170">
        <v>-7.7796000000000003</v>
      </c>
      <c r="AZ32" s="170">
        <v>18.581700000000001</v>
      </c>
      <c r="BA32" s="170">
        <v>19.1311</v>
      </c>
      <c r="BB32" s="170">
        <v>20.86</v>
      </c>
      <c r="BC32" s="170">
        <v>14.427099999999999</v>
      </c>
      <c r="BD32" s="170">
        <v>-6.4</v>
      </c>
      <c r="BE32" s="170">
        <v>-6.4</v>
      </c>
      <c r="BF32" s="170">
        <v>-28.924499999999998</v>
      </c>
      <c r="BG32" s="170">
        <v>-28.9391</v>
      </c>
      <c r="BH32" s="170">
        <v>-3.6168</v>
      </c>
      <c r="BI32" s="169"/>
      <c r="BJ32" s="170">
        <v>17.4099</v>
      </c>
      <c r="BK32" s="170">
        <v>10.2317</v>
      </c>
      <c r="BL32" s="169"/>
      <c r="BM32" s="170">
        <v>8.9948999999999995</v>
      </c>
      <c r="BN32" s="170">
        <v>-46.632300000000001</v>
      </c>
      <c r="BO32" s="170">
        <v>24.4148</v>
      </c>
      <c r="BP32" s="170">
        <v>24.506399999999999</v>
      </c>
      <c r="BQ32" s="170">
        <v>49.579599999999999</v>
      </c>
      <c r="BR32" s="170">
        <v>-55.507100000000001</v>
      </c>
      <c r="BS32" s="169"/>
      <c r="BT32" s="169"/>
      <c r="BU32" s="169"/>
      <c r="BV32" s="170">
        <v>31.5154</v>
      </c>
      <c r="BW32" s="170">
        <v>15.02</v>
      </c>
      <c r="BX32" s="170">
        <v>8.66</v>
      </c>
      <c r="BY32" s="170">
        <v>-8.1</v>
      </c>
      <c r="BZ32" s="170">
        <v>23.21</v>
      </c>
      <c r="CA32" s="170">
        <v>-29.4664</v>
      </c>
      <c r="CB32" s="170">
        <v>-29.3324</v>
      </c>
      <c r="CC32" s="170">
        <v>37.531500000000001</v>
      </c>
      <c r="CD32" s="170">
        <v>36.161299999999997</v>
      </c>
      <c r="CE32" s="170">
        <v>-1.9619</v>
      </c>
      <c r="CF32" s="170">
        <v>1.3632</v>
      </c>
      <c r="CG32" s="170">
        <v>1.4537</v>
      </c>
      <c r="CH32" s="170">
        <v>17.064599999999999</v>
      </c>
      <c r="CI32" s="169"/>
      <c r="CJ32" s="170">
        <v>4.9875999999999996</v>
      </c>
      <c r="CK32" s="170">
        <v>8.1419999999999995</v>
      </c>
      <c r="CL32" s="170">
        <v>16.600000000000001</v>
      </c>
      <c r="CM32" s="170">
        <v>13.3</v>
      </c>
      <c r="CN32" s="170">
        <v>-4.8099999999999996</v>
      </c>
      <c r="CO32" s="170">
        <v>48.776000000000003</v>
      </c>
      <c r="CP32" s="170">
        <v>49.493000000000002</v>
      </c>
      <c r="CQ32" s="170">
        <v>47.396299999999997</v>
      </c>
      <c r="CR32" s="170">
        <v>20.7437</v>
      </c>
      <c r="CS32" s="170">
        <v>21.055499999999999</v>
      </c>
      <c r="CT32" s="170">
        <v>-35.942</v>
      </c>
      <c r="CU32" s="170">
        <v>-2.6711999999999998</v>
      </c>
      <c r="CV32" s="170">
        <v>-29.717400000000001</v>
      </c>
      <c r="CW32" s="170">
        <v>4.0831999999999997</v>
      </c>
      <c r="CX32" s="170">
        <v>34.17</v>
      </c>
      <c r="CY32" s="170">
        <v>14.52</v>
      </c>
      <c r="CZ32" s="170">
        <v>4.2236000000000002</v>
      </c>
      <c r="DA32" s="170">
        <v>3.4209999999999998</v>
      </c>
      <c r="DB32" s="170">
        <v>-13.3134</v>
      </c>
      <c r="DC32" s="169"/>
      <c r="DD32" s="169"/>
      <c r="DE32" s="169"/>
      <c r="DF32" s="170">
        <v>3.9662999999999999</v>
      </c>
      <c r="DG32" s="169"/>
      <c r="DH32" s="170">
        <v>-6.0980999999999996</v>
      </c>
      <c r="DI32" s="169"/>
      <c r="DJ32" s="169"/>
      <c r="DK32" s="170">
        <v>6.7000000000000002E-3</v>
      </c>
      <c r="DL32" s="170">
        <v>16.399999999999999</v>
      </c>
      <c r="DM32" s="170">
        <v>21.38</v>
      </c>
      <c r="DN32" s="170">
        <v>21.46</v>
      </c>
      <c r="DO32" s="170">
        <v>10.78</v>
      </c>
      <c r="DP32" s="170">
        <v>-5.65</v>
      </c>
      <c r="DQ32" s="170">
        <v>17.778500000000001</v>
      </c>
      <c r="DR32" s="170">
        <v>-4.3502000000000001</v>
      </c>
      <c r="DS32" s="170">
        <v>-16.8</v>
      </c>
      <c r="DT32" s="170">
        <v>-7.89</v>
      </c>
      <c r="DU32" s="170">
        <v>34.69</v>
      </c>
      <c r="DV32" s="170">
        <v>-22.52</v>
      </c>
      <c r="DW32" s="170">
        <v>-4.4000000000000004</v>
      </c>
      <c r="DX32" s="170">
        <v>-2.5272999999999999</v>
      </c>
      <c r="DY32" s="170">
        <v>-39.8474</v>
      </c>
      <c r="DZ32" s="170">
        <v>-38.972700000000003</v>
      </c>
      <c r="EA32" s="170">
        <v>43.240099999999998</v>
      </c>
      <c r="EB32" s="170">
        <v>11.9998</v>
      </c>
      <c r="EC32" s="170">
        <v>1.2536</v>
      </c>
      <c r="ED32" s="170">
        <v>1.3783000000000001</v>
      </c>
      <c r="EE32" s="170">
        <v>-18.017299999999999</v>
      </c>
      <c r="EF32" s="170">
        <v>-27.456099999999999</v>
      </c>
      <c r="EG32" s="170">
        <v>-14.510999999999999</v>
      </c>
      <c r="EH32" s="170">
        <v>-112.4096</v>
      </c>
      <c r="EI32" s="170">
        <v>-41.051299999999998</v>
      </c>
      <c r="EJ32" s="170">
        <v>5.5574000000000003</v>
      </c>
      <c r="EK32" s="170">
        <v>-6.5867000000000004</v>
      </c>
      <c r="EL32" s="170">
        <v>-7.1866000000000003</v>
      </c>
      <c r="EM32" s="170">
        <v>20.133199999999999</v>
      </c>
      <c r="EN32" s="170">
        <v>-9.2819000000000003</v>
      </c>
      <c r="EO32" s="170">
        <v>-9.3611000000000004</v>
      </c>
      <c r="EP32" s="170">
        <v>8.1999999999999993</v>
      </c>
      <c r="EQ32" s="170">
        <v>-28.9435</v>
      </c>
      <c r="ER32" s="170">
        <v>60.720999999999997</v>
      </c>
      <c r="ES32" s="170">
        <v>12.345000000000001</v>
      </c>
      <c r="ET32" s="170">
        <v>-9.17</v>
      </c>
      <c r="EU32" s="170">
        <v>-8.4</v>
      </c>
      <c r="EV32" s="170">
        <v>0</v>
      </c>
      <c r="EW32" s="170">
        <v>5.3304999999999998</v>
      </c>
      <c r="EX32" s="170">
        <v>-17.3582</v>
      </c>
      <c r="EY32" s="170">
        <v>-6.4016999999999999</v>
      </c>
      <c r="EZ32" s="170">
        <v>-6.4526000000000003</v>
      </c>
      <c r="FA32" s="170">
        <v>5.5735999999999999</v>
      </c>
      <c r="FB32" s="170">
        <v>11.292899999999999</v>
      </c>
      <c r="FC32" s="170">
        <v>-19.682200000000002</v>
      </c>
      <c r="FD32" s="170">
        <v>4.8936000000000002</v>
      </c>
      <c r="FE32" s="170">
        <v>4.6135000000000002</v>
      </c>
      <c r="FF32" s="169"/>
      <c r="FG32" s="169"/>
      <c r="FH32" s="169"/>
      <c r="FI32" s="169"/>
      <c r="FJ32" s="170">
        <v>17.9178</v>
      </c>
      <c r="FK32" s="170">
        <v>17.750399999999999</v>
      </c>
      <c r="FL32" s="170">
        <v>-5.3586</v>
      </c>
      <c r="FM32" s="170">
        <v>20.112100000000002</v>
      </c>
      <c r="FN32" s="170">
        <v>20.067599999999999</v>
      </c>
      <c r="FO32" s="170">
        <v>3.0070999999999999</v>
      </c>
      <c r="FP32" s="170">
        <v>18.127099999999999</v>
      </c>
      <c r="FQ32" s="170">
        <v>19.508400000000002</v>
      </c>
      <c r="FR32" s="170">
        <v>-11.41</v>
      </c>
      <c r="FS32" s="170">
        <v>-9.4799999999999995E-2</v>
      </c>
      <c r="FT32" s="170">
        <v>0.2026</v>
      </c>
      <c r="FU32" s="170">
        <v>0.26</v>
      </c>
      <c r="FV32" s="170">
        <v>1.69</v>
      </c>
      <c r="FW32" s="170">
        <v>-19.2576</v>
      </c>
      <c r="FX32" s="170">
        <v>2.7524999999999999</v>
      </c>
      <c r="FY32" s="170">
        <v>2.9239999999999999</v>
      </c>
      <c r="FZ32" s="170">
        <v>2.863</v>
      </c>
      <c r="GA32" s="169"/>
      <c r="GB32" s="170">
        <v>-15.83</v>
      </c>
      <c r="GC32" s="170">
        <v>-31.2835</v>
      </c>
      <c r="GD32" s="170">
        <v>-20.4575</v>
      </c>
      <c r="GE32" s="170">
        <v>-4.84</v>
      </c>
      <c r="GF32" s="170">
        <v>34.491199999999999</v>
      </c>
      <c r="GG32" s="169"/>
      <c r="GH32" s="170">
        <v>27.9194</v>
      </c>
      <c r="GI32" s="170">
        <v>-9.4169999999999998</v>
      </c>
      <c r="GJ32" s="170">
        <v>-10.147</v>
      </c>
      <c r="GK32" s="170">
        <v>3.3096000000000001</v>
      </c>
      <c r="GL32" s="169"/>
      <c r="GM32" s="169"/>
      <c r="GN32" s="170">
        <v>-15.182399999999999</v>
      </c>
      <c r="GO32" s="170">
        <v>78.922899999999998</v>
      </c>
      <c r="GP32" s="170">
        <v>1.8247</v>
      </c>
      <c r="GQ32" s="170">
        <v>-23.2516</v>
      </c>
      <c r="GR32" s="170">
        <v>6.0369999999999999</v>
      </c>
      <c r="GS32" s="170">
        <v>5.7895000000000003</v>
      </c>
      <c r="GT32" s="170">
        <v>172.8356</v>
      </c>
      <c r="GU32" s="170">
        <v>-7.9930000000000003</v>
      </c>
      <c r="GV32" s="170">
        <v>-6.5041000000000002</v>
      </c>
      <c r="GW32" s="170">
        <v>-18.119800000000001</v>
      </c>
      <c r="GX32" s="170">
        <v>2.3544</v>
      </c>
      <c r="GY32" s="170">
        <v>7.8756000000000004</v>
      </c>
      <c r="GZ32" s="170">
        <v>7.9429999999999996</v>
      </c>
      <c r="HA32" s="170">
        <v>1.8443000000000001</v>
      </c>
      <c r="HB32" s="170">
        <v>25.690200000000001</v>
      </c>
      <c r="HC32" s="170">
        <v>26.821000000000002</v>
      </c>
      <c r="HD32" s="170">
        <v>-12.57</v>
      </c>
      <c r="HE32" s="170">
        <v>4.8013000000000003</v>
      </c>
      <c r="HF32" s="170">
        <v>-8.3672000000000004</v>
      </c>
      <c r="HG32" s="170">
        <v>24.136800000000001</v>
      </c>
      <c r="HH32" s="169"/>
      <c r="HI32" s="169"/>
      <c r="HJ32" s="170">
        <v>-14.669</v>
      </c>
      <c r="HK32" s="169"/>
      <c r="HL32" s="170">
        <v>7.2565</v>
      </c>
      <c r="HM32" s="170">
        <v>-10.8879</v>
      </c>
      <c r="HN32" s="170">
        <v>-10.518000000000001</v>
      </c>
      <c r="HO32" s="170">
        <v>-2.7302</v>
      </c>
      <c r="HP32" s="170">
        <v>-3.2212000000000001</v>
      </c>
      <c r="HQ32" s="170">
        <v>-10.223599999999999</v>
      </c>
      <c r="HR32" s="170">
        <v>-10.2675</v>
      </c>
      <c r="HS32" s="170">
        <v>-23.786200000000001</v>
      </c>
      <c r="HT32" s="170">
        <v>-24.055700000000002</v>
      </c>
      <c r="HU32" s="170">
        <v>24.64</v>
      </c>
      <c r="HV32" s="170">
        <v>24.77</v>
      </c>
      <c r="HW32" s="170">
        <v>-26.6</v>
      </c>
      <c r="HX32" s="170">
        <v>-26.9</v>
      </c>
      <c r="HY32" s="170">
        <v>0.98599999999999999</v>
      </c>
      <c r="HZ32" s="170">
        <v>11.92</v>
      </c>
      <c r="IA32" s="170">
        <v>40.248800000000003</v>
      </c>
      <c r="IB32" s="170">
        <v>23.522600000000001</v>
      </c>
      <c r="IC32" s="170">
        <v>23.681699999999999</v>
      </c>
      <c r="ID32" s="170">
        <v>-12.7</v>
      </c>
      <c r="IE32" s="170">
        <v>-39.200000000000003</v>
      </c>
      <c r="IF32" s="170">
        <v>-7.1</v>
      </c>
      <c r="IG32" s="170">
        <v>-7.5</v>
      </c>
      <c r="IH32" s="170">
        <v>-17.984999999999999</v>
      </c>
      <c r="II32" s="170">
        <v>-18.059000000000001</v>
      </c>
      <c r="IJ32" s="169"/>
      <c r="IK32" s="170">
        <v>-8.2881</v>
      </c>
      <c r="IL32" s="170">
        <v>-294.74520000000001</v>
      </c>
      <c r="IM32" s="170">
        <v>-42.800899999999999</v>
      </c>
      <c r="IN32" s="170">
        <v>-16.5731</v>
      </c>
      <c r="IO32" s="170">
        <v>86.990899999999996</v>
      </c>
      <c r="IP32" s="170">
        <v>83.590900000000005</v>
      </c>
      <c r="IQ32" s="170">
        <v>167.1455</v>
      </c>
      <c r="IR32" s="170">
        <v>40.951000000000001</v>
      </c>
      <c r="IS32" s="170">
        <v>7.2141999999999999</v>
      </c>
      <c r="IT32" s="170">
        <v>17.0688</v>
      </c>
      <c r="IU32" s="170">
        <v>17.902100000000001</v>
      </c>
      <c r="IV32" s="170">
        <v>-52.479399999999998</v>
      </c>
      <c r="IW32" s="170">
        <v>173.1525</v>
      </c>
      <c r="IX32" s="170">
        <v>-154.92679999999999</v>
      </c>
      <c r="IY32" s="170">
        <v>14.724299999999999</v>
      </c>
      <c r="IZ32" s="170">
        <v>-14.232100000000001</v>
      </c>
      <c r="JA32" s="170">
        <v>-1.3806</v>
      </c>
      <c r="JB32" s="170">
        <v>3.0750000000000002</v>
      </c>
      <c r="JC32" s="170">
        <v>-8.08</v>
      </c>
      <c r="JD32" s="170">
        <v>-2.3490000000000002</v>
      </c>
      <c r="JE32" s="170">
        <v>-2.3570000000000002</v>
      </c>
      <c r="JF32" s="170">
        <v>5.76</v>
      </c>
      <c r="JG32" s="170">
        <v>-7.12</v>
      </c>
      <c r="JH32" s="170">
        <v>-2.4E-2</v>
      </c>
      <c r="JI32" s="170">
        <v>1.9638</v>
      </c>
      <c r="JJ32" s="170">
        <v>2.9891999999999999</v>
      </c>
      <c r="JK32" s="170">
        <v>-7.2068000000000003</v>
      </c>
      <c r="JL32" s="170">
        <v>-2.8</v>
      </c>
      <c r="JM32" s="170">
        <v>-0.502</v>
      </c>
      <c r="JN32" s="170">
        <v>0.96099999999999997</v>
      </c>
      <c r="JO32" s="170">
        <v>3.1537000000000002</v>
      </c>
      <c r="JP32" s="169"/>
      <c r="JQ32" s="170">
        <v>3.7743000000000002</v>
      </c>
      <c r="JR32" s="170">
        <v>4.2736000000000001</v>
      </c>
      <c r="JS32" s="170">
        <v>3.7170000000000001</v>
      </c>
      <c r="JT32" s="169"/>
      <c r="JU32" s="170">
        <v>29.7</v>
      </c>
      <c r="JV32" s="170">
        <v>1.5759000000000001</v>
      </c>
      <c r="JW32" s="170">
        <v>1.36</v>
      </c>
      <c r="JX32" s="170">
        <v>0</v>
      </c>
      <c r="JY32" s="170">
        <v>-3.6739999999999999</v>
      </c>
      <c r="JZ32" s="170">
        <v>-5.1925999999999997</v>
      </c>
      <c r="KA32" s="170">
        <v>-30.458500000000001</v>
      </c>
      <c r="KB32" s="170">
        <v>-4.0320999999999998</v>
      </c>
      <c r="KC32" s="170">
        <v>-2.3708</v>
      </c>
      <c r="KD32" s="170">
        <v>-30.072600000000001</v>
      </c>
      <c r="KE32" s="170">
        <v>1.3974</v>
      </c>
      <c r="KF32" s="170">
        <v>-26.2</v>
      </c>
      <c r="KG32" s="170">
        <v>11.8</v>
      </c>
      <c r="KH32" s="170">
        <v>-70.4358</v>
      </c>
      <c r="KI32" s="170">
        <v>-12.8293</v>
      </c>
    </row>
    <row r="33" spans="1:295" ht="18" customHeight="1" x14ac:dyDescent="0.25">
      <c r="A33" s="164" t="s">
        <v>69</v>
      </c>
      <c r="B33" s="164" t="s">
        <v>890</v>
      </c>
      <c r="C33" s="165"/>
      <c r="D33" s="166">
        <v>4.9593999999999996</v>
      </c>
      <c r="E33" s="166">
        <v>-10.010999999999999</v>
      </c>
      <c r="F33" s="166">
        <v>4.5549999999999997</v>
      </c>
      <c r="G33" s="166">
        <v>11.0677</v>
      </c>
      <c r="H33" s="165"/>
      <c r="I33" s="166">
        <v>12.167999999999999</v>
      </c>
      <c r="J33" s="165"/>
      <c r="K33" s="166">
        <v>32.618400000000001</v>
      </c>
      <c r="L33" s="166">
        <v>14.7835</v>
      </c>
      <c r="M33" s="166">
        <v>14.2303</v>
      </c>
      <c r="N33" s="165"/>
      <c r="O33" s="166">
        <v>-33</v>
      </c>
      <c r="P33" s="166">
        <v>8.8000000000000007</v>
      </c>
      <c r="Q33" s="166">
        <v>5.7960000000000003</v>
      </c>
      <c r="R33" s="166">
        <v>-22</v>
      </c>
      <c r="S33" s="166">
        <v>1.5410999999999999</v>
      </c>
      <c r="T33" s="166">
        <v>7.6951999999999998</v>
      </c>
      <c r="U33" s="166">
        <v>7.5858999999999996</v>
      </c>
      <c r="V33" s="166">
        <v>7.4432999999999998</v>
      </c>
      <c r="W33" s="166">
        <v>12.7089</v>
      </c>
      <c r="X33" s="166">
        <v>3.1355</v>
      </c>
      <c r="Y33" s="166">
        <v>-1.6920999999999999</v>
      </c>
      <c r="Z33" s="166">
        <v>2.1909999999999998</v>
      </c>
      <c r="AA33" s="165"/>
      <c r="AB33" s="166">
        <v>-1.0686</v>
      </c>
      <c r="AC33" s="166">
        <v>0.69899999999999995</v>
      </c>
      <c r="AD33" s="166">
        <v>0.75</v>
      </c>
      <c r="AE33" s="166">
        <v>4.9850000000000003</v>
      </c>
      <c r="AF33" s="166">
        <v>-4.4400000000000004</v>
      </c>
      <c r="AG33" s="166">
        <v>0</v>
      </c>
      <c r="AH33" s="166">
        <v>0.249</v>
      </c>
      <c r="AI33" s="166">
        <v>0.35299999999999998</v>
      </c>
      <c r="AJ33" s="166">
        <v>-7.45</v>
      </c>
      <c r="AK33" s="166">
        <v>-7.72</v>
      </c>
      <c r="AL33" s="165"/>
      <c r="AM33" s="166">
        <v>-10.19</v>
      </c>
      <c r="AN33" s="166">
        <v>-10.4</v>
      </c>
      <c r="AO33" s="166">
        <v>8.5114999999999998</v>
      </c>
      <c r="AP33" s="166">
        <v>3.3639000000000001</v>
      </c>
      <c r="AQ33" s="166">
        <v>19.846299999999999</v>
      </c>
      <c r="AR33" s="166">
        <v>24.250399999999999</v>
      </c>
      <c r="AS33" s="166">
        <v>-17.437200000000001</v>
      </c>
      <c r="AT33" s="166">
        <v>-9.4440000000000008</v>
      </c>
      <c r="AU33" s="166">
        <v>-8.8718000000000004</v>
      </c>
      <c r="AV33" s="166">
        <v>3.2086000000000001</v>
      </c>
      <c r="AW33" s="166">
        <v>3.2631999999999999</v>
      </c>
      <c r="AX33" s="166">
        <v>-21.563600000000001</v>
      </c>
      <c r="AY33" s="166">
        <v>-18.820799999999998</v>
      </c>
      <c r="AZ33" s="166">
        <v>13.7766</v>
      </c>
      <c r="BA33" s="166">
        <v>13.9215</v>
      </c>
      <c r="BB33" s="166">
        <v>102.4213</v>
      </c>
      <c r="BC33" s="166">
        <v>14.2591</v>
      </c>
      <c r="BD33" s="166">
        <v>-5.2</v>
      </c>
      <c r="BE33" s="166">
        <v>-5.5</v>
      </c>
      <c r="BF33" s="166">
        <v>-21.9727</v>
      </c>
      <c r="BG33" s="166">
        <v>-21.992699999999999</v>
      </c>
      <c r="BH33" s="166">
        <v>-3.5024000000000002</v>
      </c>
      <c r="BI33" s="165"/>
      <c r="BJ33" s="166">
        <v>15.435499999999999</v>
      </c>
      <c r="BK33" s="166">
        <v>8.1652000000000005</v>
      </c>
      <c r="BL33" s="165"/>
      <c r="BM33" s="166">
        <v>6.9878</v>
      </c>
      <c r="BN33" s="166">
        <v>-48.707500000000003</v>
      </c>
      <c r="BO33" s="166">
        <v>22.7058</v>
      </c>
      <c r="BP33" s="166">
        <v>22.7363</v>
      </c>
      <c r="BQ33" s="166">
        <v>58.6447</v>
      </c>
      <c r="BR33" s="166">
        <v>-60.640999999999998</v>
      </c>
      <c r="BS33" s="165"/>
      <c r="BT33" s="165"/>
      <c r="BU33" s="165"/>
      <c r="BV33" s="166">
        <v>29.29</v>
      </c>
      <c r="BW33" s="166">
        <v>14.95</v>
      </c>
      <c r="BX33" s="166">
        <v>8.01</v>
      </c>
      <c r="BY33" s="166">
        <v>-9.5500000000000007</v>
      </c>
      <c r="BZ33" s="166">
        <v>22.33</v>
      </c>
      <c r="CA33" s="166">
        <v>-33.083199999999998</v>
      </c>
      <c r="CB33" s="166">
        <v>-32.949300000000001</v>
      </c>
      <c r="CC33" s="166">
        <v>36.319200000000002</v>
      </c>
      <c r="CD33" s="166">
        <v>35.437100000000001</v>
      </c>
      <c r="CE33" s="166">
        <v>-2.3054999999999999</v>
      </c>
      <c r="CF33" s="166">
        <v>1.9355</v>
      </c>
      <c r="CG33" s="166">
        <v>1.4328000000000001</v>
      </c>
      <c r="CH33" s="166">
        <v>15.4496</v>
      </c>
      <c r="CI33" s="165"/>
      <c r="CJ33" s="166">
        <v>4.9875999999999996</v>
      </c>
      <c r="CK33" s="166">
        <v>8.2799999999999994</v>
      </c>
      <c r="CL33" s="166">
        <v>14.7</v>
      </c>
      <c r="CM33" s="166">
        <v>11.5</v>
      </c>
      <c r="CN33" s="166">
        <v>-4.6399999999999997</v>
      </c>
      <c r="CO33" s="166">
        <v>46.014499999999998</v>
      </c>
      <c r="CP33" s="166">
        <v>46.1342</v>
      </c>
      <c r="CQ33" s="166">
        <v>44.2502</v>
      </c>
      <c r="CR33" s="166">
        <v>22.456700000000001</v>
      </c>
      <c r="CS33" s="166">
        <v>22.070799999999998</v>
      </c>
      <c r="CT33" s="166">
        <v>-36.224699999999999</v>
      </c>
      <c r="CU33" s="166">
        <v>-1.7445999999999999</v>
      </c>
      <c r="CV33" s="166">
        <v>-31.432300000000001</v>
      </c>
      <c r="CW33" s="166">
        <v>4.1547999999999998</v>
      </c>
      <c r="CX33" s="166">
        <v>34.549999999999997</v>
      </c>
      <c r="CY33" s="166">
        <v>14.61</v>
      </c>
      <c r="CZ33" s="166">
        <v>3.7549000000000001</v>
      </c>
      <c r="DA33" s="166">
        <v>2.9327000000000001</v>
      </c>
      <c r="DB33" s="166">
        <v>-13.0625</v>
      </c>
      <c r="DC33" s="165"/>
      <c r="DD33" s="165"/>
      <c r="DE33" s="165"/>
      <c r="DF33" s="166">
        <v>3.6345000000000001</v>
      </c>
      <c r="DG33" s="165"/>
      <c r="DH33" s="166">
        <v>-6.0049999999999999</v>
      </c>
      <c r="DI33" s="166">
        <v>-33.700000000000003</v>
      </c>
      <c r="DJ33" s="166">
        <v>-34.9</v>
      </c>
      <c r="DK33" s="166">
        <v>5.4999999999999997E-3</v>
      </c>
      <c r="DL33" s="166">
        <v>16.399999999999999</v>
      </c>
      <c r="DM33" s="166">
        <v>19.559999999999999</v>
      </c>
      <c r="DN33" s="166">
        <v>21.94</v>
      </c>
      <c r="DO33" s="166">
        <v>10.84</v>
      </c>
      <c r="DP33" s="166">
        <v>-5.0199999999999996</v>
      </c>
      <c r="DQ33" s="166">
        <v>15.282999999999999</v>
      </c>
      <c r="DR33" s="166">
        <v>-3.8027000000000002</v>
      </c>
      <c r="DS33" s="166">
        <v>-15.59</v>
      </c>
      <c r="DT33" s="166">
        <v>-7.79</v>
      </c>
      <c r="DU33" s="166">
        <v>33.14</v>
      </c>
      <c r="DV33" s="166">
        <v>-24.3</v>
      </c>
      <c r="DW33" s="166">
        <v>-4.0909000000000004</v>
      </c>
      <c r="DX33" s="166">
        <v>-2.3273000000000001</v>
      </c>
      <c r="DY33" s="166">
        <v>-41.727899999999998</v>
      </c>
      <c r="DZ33" s="166">
        <v>-40.318199999999997</v>
      </c>
      <c r="EA33" s="166">
        <v>36.869500000000002</v>
      </c>
      <c r="EB33" s="166">
        <v>9.3666</v>
      </c>
      <c r="EC33" s="166">
        <v>-1.2771999999999999</v>
      </c>
      <c r="ED33" s="166">
        <v>-1.7433000000000001</v>
      </c>
      <c r="EE33" s="166">
        <v>-21.468399999999999</v>
      </c>
      <c r="EF33" s="166">
        <v>-30.346599999999999</v>
      </c>
      <c r="EG33" s="166">
        <v>-14.311</v>
      </c>
      <c r="EH33" s="166">
        <v>-121.7775</v>
      </c>
      <c r="EI33" s="166">
        <v>-38.435000000000002</v>
      </c>
      <c r="EJ33" s="166">
        <v>5.5068000000000001</v>
      </c>
      <c r="EK33" s="166">
        <v>-7.1391999999999998</v>
      </c>
      <c r="EL33" s="166">
        <v>-7.4267000000000003</v>
      </c>
      <c r="EM33" s="166">
        <v>26.940799999999999</v>
      </c>
      <c r="EN33" s="166">
        <v>-6.6967999999999996</v>
      </c>
      <c r="EO33" s="166">
        <v>-7.7892000000000001</v>
      </c>
      <c r="EP33" s="166">
        <v>-11.3</v>
      </c>
      <c r="EQ33" s="166">
        <v>-26.209499999999998</v>
      </c>
      <c r="ER33" s="166">
        <v>53.716900000000003</v>
      </c>
      <c r="ES33" s="166">
        <v>14.337199999999999</v>
      </c>
      <c r="ET33" s="166">
        <v>0</v>
      </c>
      <c r="EU33" s="166">
        <v>-8.6300000000000008</v>
      </c>
      <c r="EV33" s="166">
        <v>0.1</v>
      </c>
      <c r="EW33" s="166">
        <v>5.4142999999999999</v>
      </c>
      <c r="EX33" s="166">
        <v>-12.768700000000001</v>
      </c>
      <c r="EY33" s="166">
        <v>-6.2417999999999996</v>
      </c>
      <c r="EZ33" s="166">
        <v>-6.4203999999999999</v>
      </c>
      <c r="FA33" s="166">
        <v>5.0441000000000003</v>
      </c>
      <c r="FB33" s="166">
        <v>15.7819</v>
      </c>
      <c r="FC33" s="166">
        <v>-25.357600000000001</v>
      </c>
      <c r="FD33" s="166">
        <v>4.7647000000000004</v>
      </c>
      <c r="FE33" s="166">
        <v>4.3879000000000001</v>
      </c>
      <c r="FF33" s="165"/>
      <c r="FG33" s="165"/>
      <c r="FH33" s="166">
        <v>0</v>
      </c>
      <c r="FI33" s="165"/>
      <c r="FJ33" s="166">
        <v>21.099499999999999</v>
      </c>
      <c r="FK33" s="166">
        <v>20.764600000000002</v>
      </c>
      <c r="FL33" s="166">
        <v>-14.7362</v>
      </c>
      <c r="FM33" s="166">
        <v>22.670100000000001</v>
      </c>
      <c r="FN33" s="166">
        <v>22.145600000000002</v>
      </c>
      <c r="FO33" s="166">
        <v>-6.9753999999999996</v>
      </c>
      <c r="FP33" s="166">
        <v>0</v>
      </c>
      <c r="FQ33" s="166">
        <v>20.113800000000001</v>
      </c>
      <c r="FR33" s="166">
        <v>-13.3</v>
      </c>
      <c r="FS33" s="166">
        <v>-0.79969999999999997</v>
      </c>
      <c r="FT33" s="166">
        <v>0.23549999999999999</v>
      </c>
      <c r="FU33" s="166">
        <v>0.68</v>
      </c>
      <c r="FV33" s="166">
        <v>1.53</v>
      </c>
      <c r="FW33" s="166">
        <v>-17.138300000000001</v>
      </c>
      <c r="FX33" s="165"/>
      <c r="FY33" s="166">
        <v>2.9079999999999999</v>
      </c>
      <c r="FZ33" s="166">
        <v>2.383</v>
      </c>
      <c r="GA33" s="165"/>
      <c r="GB33" s="166">
        <v>-15.5</v>
      </c>
      <c r="GC33" s="166">
        <v>-17.0197</v>
      </c>
      <c r="GD33" s="166">
        <v>-8.0769000000000002</v>
      </c>
      <c r="GE33" s="166">
        <v>-5.6</v>
      </c>
      <c r="GF33" s="166">
        <v>36.6297</v>
      </c>
      <c r="GG33" s="165"/>
      <c r="GH33" s="166">
        <v>23.830300000000001</v>
      </c>
      <c r="GI33" s="166">
        <v>-6.8452999999999999</v>
      </c>
      <c r="GJ33" s="166">
        <v>-7.4298999999999999</v>
      </c>
      <c r="GK33" s="166">
        <v>3.1322999999999999</v>
      </c>
      <c r="GL33" s="165"/>
      <c r="GM33" s="165"/>
      <c r="GN33" s="166">
        <v>-14.7197</v>
      </c>
      <c r="GO33" s="166">
        <v>70.405600000000007</v>
      </c>
      <c r="GP33" s="166">
        <v>1.2343</v>
      </c>
      <c r="GQ33" s="166">
        <v>-21.221900000000002</v>
      </c>
      <c r="GR33" s="166">
        <v>5.9413</v>
      </c>
      <c r="GS33" s="166">
        <v>6.1942000000000004</v>
      </c>
      <c r="GT33" s="166">
        <v>142.79499999999999</v>
      </c>
      <c r="GU33" s="166">
        <v>-9.0909999999999993</v>
      </c>
      <c r="GV33" s="166">
        <v>-7.4839000000000002</v>
      </c>
      <c r="GW33" s="166">
        <v>-16.7028</v>
      </c>
      <c r="GX33" s="166">
        <v>2.2378</v>
      </c>
      <c r="GY33" s="166">
        <v>7.4645000000000001</v>
      </c>
      <c r="GZ33" s="166">
        <v>7.4920999999999998</v>
      </c>
      <c r="HA33" s="166">
        <v>1.5871999999999999</v>
      </c>
      <c r="HB33" s="166">
        <v>24.505400000000002</v>
      </c>
      <c r="HC33" s="166">
        <v>27.283000000000001</v>
      </c>
      <c r="HD33" s="166">
        <v>-13.41</v>
      </c>
      <c r="HE33" s="166">
        <v>6.5528000000000004</v>
      </c>
      <c r="HF33" s="166">
        <v>-6.6990999999999996</v>
      </c>
      <c r="HG33" s="166">
        <v>19.794599999999999</v>
      </c>
      <c r="HH33" s="165"/>
      <c r="HI33" s="165"/>
      <c r="HJ33" s="166">
        <v>-12.4862</v>
      </c>
      <c r="HK33" s="165"/>
      <c r="HL33" s="166">
        <v>6.1952999999999996</v>
      </c>
      <c r="HM33" s="166">
        <v>0</v>
      </c>
      <c r="HN33" s="166">
        <v>0</v>
      </c>
      <c r="HO33" s="165"/>
      <c r="HP33" s="165"/>
      <c r="HQ33" s="166">
        <v>-10.137600000000001</v>
      </c>
      <c r="HR33" s="166">
        <v>-10.144299999999999</v>
      </c>
      <c r="HS33" s="166">
        <v>-22.166799999999999</v>
      </c>
      <c r="HT33" s="166">
        <v>-22.1081</v>
      </c>
      <c r="HU33" s="166">
        <v>26.11</v>
      </c>
      <c r="HV33" s="166">
        <v>25.9</v>
      </c>
      <c r="HW33" s="166">
        <v>-25.8</v>
      </c>
      <c r="HX33" s="166">
        <v>-25.8</v>
      </c>
      <c r="HY33" s="166">
        <v>0.1767</v>
      </c>
      <c r="HZ33" s="166">
        <v>11.6</v>
      </c>
      <c r="IA33" s="166">
        <v>39.3765</v>
      </c>
      <c r="IB33" s="166">
        <v>22.9712</v>
      </c>
      <c r="IC33" s="166">
        <v>22.904699999999998</v>
      </c>
      <c r="ID33" s="166">
        <v>-13.6</v>
      </c>
      <c r="IE33" s="166">
        <v>-38.4</v>
      </c>
      <c r="IF33" s="166">
        <v>-6.7</v>
      </c>
      <c r="IG33" s="166">
        <v>-7.2</v>
      </c>
      <c r="IH33" s="165"/>
      <c r="II33" s="165"/>
      <c r="IJ33" s="165"/>
      <c r="IK33" s="166">
        <v>-8.1295999999999999</v>
      </c>
      <c r="IL33" s="165"/>
      <c r="IM33" s="166">
        <v>-41.697699999999998</v>
      </c>
      <c r="IN33" s="166">
        <v>-16.8565</v>
      </c>
      <c r="IO33" s="166">
        <v>87.274600000000007</v>
      </c>
      <c r="IP33" s="166">
        <v>85.910600000000002</v>
      </c>
      <c r="IQ33" s="166">
        <v>172.03870000000001</v>
      </c>
      <c r="IR33" s="166">
        <v>37.429299999999998</v>
      </c>
      <c r="IS33" s="166">
        <v>5.2500999999999998</v>
      </c>
      <c r="IT33" s="166">
        <v>20.111999999999998</v>
      </c>
      <c r="IU33" s="166">
        <v>17.872800000000002</v>
      </c>
      <c r="IV33" s="166">
        <v>-60.8705</v>
      </c>
      <c r="IW33" s="166">
        <v>174.91069999999999</v>
      </c>
      <c r="IX33" s="166">
        <v>-157.8176</v>
      </c>
      <c r="IY33" s="166">
        <v>15.2399</v>
      </c>
      <c r="IZ33" s="166">
        <v>-10.3805</v>
      </c>
      <c r="JA33" s="166">
        <v>-1.6637999999999999</v>
      </c>
      <c r="JB33" s="166">
        <v>2.9489999999999998</v>
      </c>
      <c r="JC33" s="166">
        <v>-8.64</v>
      </c>
      <c r="JD33" s="166">
        <v>-2.306</v>
      </c>
      <c r="JE33" s="166">
        <v>-2.3149999999999999</v>
      </c>
      <c r="JF33" s="166">
        <v>6.96</v>
      </c>
      <c r="JG33" s="166">
        <v>-8.16</v>
      </c>
      <c r="JH33" s="166">
        <v>-0.97030000000000005</v>
      </c>
      <c r="JI33" s="166">
        <v>3.0472000000000001</v>
      </c>
      <c r="JJ33" s="166">
        <v>3.8681999999999999</v>
      </c>
      <c r="JK33" s="166">
        <v>-10.0786</v>
      </c>
      <c r="JL33" s="166">
        <v>-1.4</v>
      </c>
      <c r="JM33" s="166">
        <v>-0.47499999999999998</v>
      </c>
      <c r="JN33" s="166">
        <v>0.47</v>
      </c>
      <c r="JO33" s="165"/>
      <c r="JP33" s="165"/>
      <c r="JQ33" s="166">
        <v>4.0582000000000003</v>
      </c>
      <c r="JR33" s="166">
        <v>3.3483999999999998</v>
      </c>
      <c r="JS33" s="166">
        <v>4.3029000000000002</v>
      </c>
      <c r="JT33" s="165"/>
      <c r="JU33" s="166">
        <v>31.7</v>
      </c>
      <c r="JV33" s="166">
        <v>3.8424999999999998</v>
      </c>
      <c r="JW33" s="166">
        <v>1.1299999999999999</v>
      </c>
      <c r="JX33" s="165"/>
      <c r="JY33" s="166">
        <v>-3.6467000000000001</v>
      </c>
      <c r="JZ33" s="166">
        <v>-5.4898999999999996</v>
      </c>
      <c r="KA33" s="166">
        <v>-29.933</v>
      </c>
      <c r="KB33" s="166">
        <v>-4.4976000000000003</v>
      </c>
      <c r="KC33" s="166">
        <v>-1.9702999999999999</v>
      </c>
      <c r="KD33" s="166">
        <v>-29.4496</v>
      </c>
      <c r="KE33" s="166">
        <v>0</v>
      </c>
      <c r="KF33" s="166">
        <v>-27.4</v>
      </c>
      <c r="KG33" s="166">
        <v>15.4</v>
      </c>
      <c r="KH33" s="166">
        <v>-69.706000000000003</v>
      </c>
      <c r="KI33" s="166">
        <v>-14.6288</v>
      </c>
    </row>
    <row r="34" spans="1:295" ht="18" customHeight="1" x14ac:dyDescent="0.25">
      <c r="A34" s="164" t="s">
        <v>69</v>
      </c>
      <c r="B34" s="164" t="s">
        <v>891</v>
      </c>
      <c r="C34" s="167"/>
      <c r="D34" s="168">
        <v>4.9250999999999996</v>
      </c>
      <c r="E34" s="168">
        <v>-10.1653</v>
      </c>
      <c r="F34" s="168">
        <v>5.0168999999999997</v>
      </c>
      <c r="G34" s="168">
        <v>9.5934000000000008</v>
      </c>
      <c r="H34" s="167"/>
      <c r="I34" s="168">
        <v>11.334899999999999</v>
      </c>
      <c r="J34" s="167"/>
      <c r="K34" s="168">
        <v>31.417100000000001</v>
      </c>
      <c r="L34" s="168">
        <v>13.6386</v>
      </c>
      <c r="M34" s="168">
        <v>13.241199999999999</v>
      </c>
      <c r="N34" s="167"/>
      <c r="O34" s="168">
        <v>-33</v>
      </c>
      <c r="P34" s="168">
        <v>8.8000000000000007</v>
      </c>
      <c r="Q34" s="168">
        <v>4.968</v>
      </c>
      <c r="R34" s="168">
        <v>-22</v>
      </c>
      <c r="S34" s="168">
        <v>2.7763</v>
      </c>
      <c r="T34" s="168">
        <v>3.2631000000000001</v>
      </c>
      <c r="U34" s="168">
        <v>6.8357000000000001</v>
      </c>
      <c r="V34" s="168">
        <v>6.7708000000000004</v>
      </c>
      <c r="W34" s="168">
        <v>11.917899999999999</v>
      </c>
      <c r="X34" s="168">
        <v>3.2816000000000001</v>
      </c>
      <c r="Y34" s="168">
        <v>-1.7009000000000001</v>
      </c>
      <c r="Z34" s="168">
        <v>2.1322000000000001</v>
      </c>
      <c r="AA34" s="167"/>
      <c r="AB34" s="168">
        <v>-1.0995999999999999</v>
      </c>
      <c r="AC34" s="168">
        <v>0.74</v>
      </c>
      <c r="AD34" s="168">
        <v>0.77100000000000002</v>
      </c>
      <c r="AE34" s="168">
        <v>5.72</v>
      </c>
      <c r="AF34" s="168">
        <v>-4.4400000000000004</v>
      </c>
      <c r="AG34" s="168">
        <v>2.2000000000000002</v>
      </c>
      <c r="AH34" s="168">
        <v>0.22</v>
      </c>
      <c r="AI34" s="168">
        <v>0.36699999999999999</v>
      </c>
      <c r="AJ34" s="168">
        <v>-7.98</v>
      </c>
      <c r="AK34" s="168">
        <v>-7.92</v>
      </c>
      <c r="AL34" s="167"/>
      <c r="AM34" s="168">
        <v>-9.68</v>
      </c>
      <c r="AN34" s="168">
        <v>-9.74</v>
      </c>
      <c r="AO34" s="168">
        <v>8.5076000000000001</v>
      </c>
      <c r="AP34" s="168">
        <v>3.3302</v>
      </c>
      <c r="AQ34" s="168">
        <v>16.654599999999999</v>
      </c>
      <c r="AR34" s="168">
        <v>22.097999999999999</v>
      </c>
      <c r="AS34" s="168">
        <v>-15.7172</v>
      </c>
      <c r="AT34" s="168">
        <v>-9.9527999999999999</v>
      </c>
      <c r="AU34" s="168">
        <v>-10.451000000000001</v>
      </c>
      <c r="AV34" s="168">
        <v>29.0579</v>
      </c>
      <c r="AW34" s="168">
        <v>27.165800000000001</v>
      </c>
      <c r="AX34" s="168">
        <v>-26.7483</v>
      </c>
      <c r="AY34" s="168">
        <v>-25.037299999999998</v>
      </c>
      <c r="AZ34" s="168">
        <v>32.369</v>
      </c>
      <c r="BA34" s="168">
        <v>36.454300000000003</v>
      </c>
      <c r="BB34" s="168">
        <v>112.72790000000001</v>
      </c>
      <c r="BC34" s="168">
        <v>14.718500000000001</v>
      </c>
      <c r="BD34" s="168">
        <v>-6</v>
      </c>
      <c r="BE34" s="168">
        <v>-5.9</v>
      </c>
      <c r="BF34" s="168">
        <v>-21.528500000000001</v>
      </c>
      <c r="BG34" s="168">
        <v>-18.858699999999999</v>
      </c>
      <c r="BH34" s="168">
        <v>-3.4687999999999999</v>
      </c>
      <c r="BI34" s="167"/>
      <c r="BJ34" s="168">
        <v>15.3818</v>
      </c>
      <c r="BK34" s="168">
        <v>8.2738999999999994</v>
      </c>
      <c r="BL34" s="167"/>
      <c r="BM34" s="168">
        <v>6.7690000000000001</v>
      </c>
      <c r="BN34" s="168">
        <v>-42.817500000000003</v>
      </c>
      <c r="BO34" s="168">
        <v>20.264299999999999</v>
      </c>
      <c r="BP34" s="168">
        <v>20.691500000000001</v>
      </c>
      <c r="BQ34" s="168">
        <v>59.987400000000001</v>
      </c>
      <c r="BR34" s="168">
        <v>-67.834699999999998</v>
      </c>
      <c r="BS34" s="167"/>
      <c r="BT34" s="167"/>
      <c r="BU34" s="167"/>
      <c r="BV34" s="168">
        <v>25.138500000000001</v>
      </c>
      <c r="BW34" s="168">
        <v>13.89</v>
      </c>
      <c r="BX34" s="168">
        <v>6.61</v>
      </c>
      <c r="BY34" s="168">
        <v>-11.52</v>
      </c>
      <c r="BZ34" s="168">
        <v>21.19</v>
      </c>
      <c r="CA34" s="168">
        <v>-31.743600000000001</v>
      </c>
      <c r="CB34" s="168">
        <v>-32.145499999999998</v>
      </c>
      <c r="CC34" s="168">
        <v>37.183799999999998</v>
      </c>
      <c r="CD34" s="168">
        <v>35.311999999999998</v>
      </c>
      <c r="CE34" s="168">
        <v>-1.0244</v>
      </c>
      <c r="CF34" s="168">
        <v>0.2893</v>
      </c>
      <c r="CG34" s="168">
        <v>0.46160000000000001</v>
      </c>
      <c r="CH34" s="168">
        <v>14.5365</v>
      </c>
      <c r="CI34" s="167"/>
      <c r="CJ34" s="168">
        <v>5.1840000000000002</v>
      </c>
      <c r="CK34" s="168">
        <v>7.8159999999999998</v>
      </c>
      <c r="CL34" s="168">
        <v>13.7</v>
      </c>
      <c r="CM34" s="168">
        <v>10.7</v>
      </c>
      <c r="CN34" s="168">
        <v>-4.58</v>
      </c>
      <c r="CO34" s="168">
        <v>43.8277</v>
      </c>
      <c r="CP34" s="168">
        <v>44.016500000000001</v>
      </c>
      <c r="CQ34" s="168">
        <v>41.969000000000001</v>
      </c>
      <c r="CR34" s="168">
        <v>24.208300000000001</v>
      </c>
      <c r="CS34" s="168">
        <v>23.138400000000001</v>
      </c>
      <c r="CT34" s="168">
        <v>-34.810099999999998</v>
      </c>
      <c r="CU34" s="168">
        <v>-2.1387999999999998</v>
      </c>
      <c r="CV34" s="168">
        <v>-29.139800000000001</v>
      </c>
      <c r="CW34" s="168">
        <v>4.0837000000000003</v>
      </c>
      <c r="CX34" s="168">
        <v>32.020000000000003</v>
      </c>
      <c r="CY34" s="168">
        <v>13.33</v>
      </c>
      <c r="CZ34" s="168">
        <v>2.9735999999999998</v>
      </c>
      <c r="DA34" s="168">
        <v>2.2490999999999999</v>
      </c>
      <c r="DB34" s="168">
        <v>-12.3142</v>
      </c>
      <c r="DC34" s="167"/>
      <c r="DD34" s="167"/>
      <c r="DE34" s="167"/>
      <c r="DF34" s="168">
        <v>3.8673999999999999</v>
      </c>
      <c r="DG34" s="167"/>
      <c r="DH34" s="168">
        <v>-5.4739000000000004</v>
      </c>
      <c r="DI34" s="168">
        <v>-31.1</v>
      </c>
      <c r="DJ34" s="168">
        <v>-30.4</v>
      </c>
      <c r="DK34" s="168">
        <v>5.4999999999999997E-3</v>
      </c>
      <c r="DL34" s="168">
        <v>16.2</v>
      </c>
      <c r="DM34" s="168">
        <v>19.239999999999998</v>
      </c>
      <c r="DN34" s="168">
        <v>21.38</v>
      </c>
      <c r="DO34" s="168">
        <v>10.63</v>
      </c>
      <c r="DP34" s="168">
        <v>-4.71</v>
      </c>
      <c r="DQ34" s="168">
        <v>13.593500000000001</v>
      </c>
      <c r="DR34" s="168">
        <v>-5.7853000000000003</v>
      </c>
      <c r="DS34" s="168">
        <v>-16.3</v>
      </c>
      <c r="DT34" s="168">
        <v>-7.92</v>
      </c>
      <c r="DU34" s="168">
        <v>34.24</v>
      </c>
      <c r="DV34" s="168">
        <v>-24.9</v>
      </c>
      <c r="DW34" s="168">
        <v>-7.2727000000000004</v>
      </c>
      <c r="DX34" s="168">
        <v>-2.9455</v>
      </c>
      <c r="DY34" s="168">
        <v>-42.633800000000001</v>
      </c>
      <c r="DZ34" s="168">
        <v>-41.3</v>
      </c>
      <c r="EA34" s="168">
        <v>33.217100000000002</v>
      </c>
      <c r="EB34" s="168">
        <v>6.6391</v>
      </c>
      <c r="EC34" s="168">
        <v>-4.1311</v>
      </c>
      <c r="ED34" s="168">
        <v>-3.8426999999999998</v>
      </c>
      <c r="EE34" s="168">
        <v>-13.823499999999999</v>
      </c>
      <c r="EF34" s="168">
        <v>-24.146899999999999</v>
      </c>
      <c r="EG34" s="168">
        <v>-14.356999999999999</v>
      </c>
      <c r="EH34" s="168">
        <v>-126.0325</v>
      </c>
      <c r="EI34" s="168">
        <v>-36.775700000000001</v>
      </c>
      <c r="EJ34" s="168">
        <v>4.6127000000000002</v>
      </c>
      <c r="EK34" s="168">
        <v>-6.0025000000000004</v>
      </c>
      <c r="EL34" s="168">
        <v>-6.3056999999999999</v>
      </c>
      <c r="EM34" s="168">
        <v>21.538499999999999</v>
      </c>
      <c r="EN34" s="168">
        <v>-9.3956999999999997</v>
      </c>
      <c r="EO34" s="168">
        <v>-9.3919999999999995</v>
      </c>
      <c r="EP34" s="168">
        <v>3.8</v>
      </c>
      <c r="EQ34" s="168">
        <v>-27.277000000000001</v>
      </c>
      <c r="ER34" s="168">
        <v>73.699700000000007</v>
      </c>
      <c r="ES34" s="168">
        <v>12.208299999999999</v>
      </c>
      <c r="ET34" s="168">
        <v>0</v>
      </c>
      <c r="EU34" s="168">
        <v>-9.86</v>
      </c>
      <c r="EV34" s="168">
        <v>0.3</v>
      </c>
      <c r="EW34" s="168">
        <v>5.0347999999999997</v>
      </c>
      <c r="EX34" s="168">
        <v>-17.104500000000002</v>
      </c>
      <c r="EY34" s="168">
        <v>-6.1607000000000003</v>
      </c>
      <c r="EZ34" s="168">
        <v>-6.1814999999999998</v>
      </c>
      <c r="FA34" s="168">
        <v>4.6435000000000004</v>
      </c>
      <c r="FB34" s="168">
        <v>14.1569</v>
      </c>
      <c r="FC34" s="168">
        <v>-20.5181</v>
      </c>
      <c r="FD34" s="168">
        <v>4.8628999999999998</v>
      </c>
      <c r="FE34" s="168">
        <v>4.5735999999999999</v>
      </c>
      <c r="FF34" s="167"/>
      <c r="FG34" s="167"/>
      <c r="FH34" s="167"/>
      <c r="FI34" s="167"/>
      <c r="FJ34" s="168">
        <v>20.094799999999999</v>
      </c>
      <c r="FK34" s="168">
        <v>19.592400000000001</v>
      </c>
      <c r="FL34" s="168">
        <v>-15.406000000000001</v>
      </c>
      <c r="FM34" s="168">
        <v>22.713799999999999</v>
      </c>
      <c r="FN34" s="168">
        <v>22.661999999999999</v>
      </c>
      <c r="FO34" s="168">
        <v>-6.9568000000000003</v>
      </c>
      <c r="FP34" s="167"/>
      <c r="FQ34" s="168">
        <v>19.513200000000001</v>
      </c>
      <c r="FR34" s="168">
        <v>-12.58</v>
      </c>
      <c r="FS34" s="168">
        <v>-0.39510000000000001</v>
      </c>
      <c r="FT34" s="168">
        <v>0.19980000000000001</v>
      </c>
      <c r="FU34" s="168">
        <v>0.04</v>
      </c>
      <c r="FV34" s="168">
        <v>2.09</v>
      </c>
      <c r="FW34" s="168">
        <v>-19.118300000000001</v>
      </c>
      <c r="FX34" s="167"/>
      <c r="FY34" s="168">
        <v>2.7389999999999999</v>
      </c>
      <c r="FZ34" s="168">
        <v>2.7469999999999999</v>
      </c>
      <c r="GA34" s="167"/>
      <c r="GB34" s="168">
        <v>-15.26</v>
      </c>
      <c r="GC34" s="168">
        <v>-17.648800000000001</v>
      </c>
      <c r="GD34" s="168">
        <v>-7.5468000000000002</v>
      </c>
      <c r="GE34" s="168">
        <v>-5.35</v>
      </c>
      <c r="GF34" s="168">
        <v>37.042999999999999</v>
      </c>
      <c r="GG34" s="167"/>
      <c r="GH34" s="168">
        <v>21.204000000000001</v>
      </c>
      <c r="GI34" s="168">
        <v>-5.2826000000000004</v>
      </c>
      <c r="GJ34" s="168">
        <v>-5.8551000000000002</v>
      </c>
      <c r="GK34" s="168">
        <v>3.0072999999999999</v>
      </c>
      <c r="GL34" s="167"/>
      <c r="GM34" s="167"/>
      <c r="GN34" s="168">
        <v>-15.812099999999999</v>
      </c>
      <c r="GO34" s="168">
        <v>67.338800000000006</v>
      </c>
      <c r="GP34" s="168">
        <v>0.99329999999999996</v>
      </c>
      <c r="GQ34" s="168">
        <v>-19.9223</v>
      </c>
      <c r="GR34" s="168">
        <v>5.4455999999999998</v>
      </c>
      <c r="GS34" s="168">
        <v>6.9414999999999996</v>
      </c>
      <c r="GT34" s="168">
        <v>142.553</v>
      </c>
      <c r="GU34" s="168">
        <v>-9.2312999999999992</v>
      </c>
      <c r="GV34" s="168">
        <v>-7.8936000000000002</v>
      </c>
      <c r="GW34" s="168">
        <v>-15.483499999999999</v>
      </c>
      <c r="GX34" s="168">
        <v>2.2216999999999998</v>
      </c>
      <c r="GY34" s="168">
        <v>7.0544000000000002</v>
      </c>
      <c r="GZ34" s="168">
        <v>7.1836000000000002</v>
      </c>
      <c r="HA34" s="168">
        <v>1.6920999999999999</v>
      </c>
      <c r="HB34" s="168">
        <v>24.2333</v>
      </c>
      <c r="HC34" s="168">
        <v>25.424299999999999</v>
      </c>
      <c r="HD34" s="168">
        <v>-16.760000000000002</v>
      </c>
      <c r="HE34" s="168">
        <v>7.3906999999999998</v>
      </c>
      <c r="HF34" s="168">
        <v>1.889</v>
      </c>
      <c r="HG34" s="168">
        <v>13.146000000000001</v>
      </c>
      <c r="HH34" s="168">
        <v>0</v>
      </c>
      <c r="HI34" s="167"/>
      <c r="HJ34" s="168">
        <v>-14.263500000000001</v>
      </c>
      <c r="HK34" s="167"/>
      <c r="HL34" s="168">
        <v>5.6887999999999996</v>
      </c>
      <c r="HM34" s="168">
        <v>-10.095499999999999</v>
      </c>
      <c r="HN34" s="168">
        <v>0</v>
      </c>
      <c r="HO34" s="167"/>
      <c r="HP34" s="167"/>
      <c r="HQ34" s="168">
        <v>-10.5989</v>
      </c>
      <c r="HR34" s="168">
        <v>-10.569800000000001</v>
      </c>
      <c r="HS34" s="168">
        <v>-21.115300000000001</v>
      </c>
      <c r="HT34" s="168">
        <v>-20.597100000000001</v>
      </c>
      <c r="HU34" s="168">
        <v>26.96</v>
      </c>
      <c r="HV34" s="168">
        <v>26.9</v>
      </c>
      <c r="HW34" s="168">
        <v>-26.8</v>
      </c>
      <c r="HX34" s="168">
        <v>-26.7</v>
      </c>
      <c r="HY34" s="168">
        <v>3.5700000000000003E-2</v>
      </c>
      <c r="HZ34" s="168">
        <v>10.72</v>
      </c>
      <c r="IA34" s="168">
        <v>43.910299999999999</v>
      </c>
      <c r="IB34" s="168">
        <v>21.090900000000001</v>
      </c>
      <c r="IC34" s="168">
        <v>21.028199999999998</v>
      </c>
      <c r="ID34" s="168">
        <v>-14</v>
      </c>
      <c r="IE34" s="168">
        <v>-40.1</v>
      </c>
      <c r="IF34" s="168">
        <v>-5.9</v>
      </c>
      <c r="IG34" s="168">
        <v>-6</v>
      </c>
      <c r="IH34" s="168">
        <v>-18.207599999999999</v>
      </c>
      <c r="II34" s="168">
        <v>-18.065300000000001</v>
      </c>
      <c r="IJ34" s="167"/>
      <c r="IK34" s="168">
        <v>-13.9078</v>
      </c>
      <c r="IL34" s="167"/>
      <c r="IM34" s="168">
        <v>-40.427500000000002</v>
      </c>
      <c r="IN34" s="168">
        <v>-17.0748</v>
      </c>
      <c r="IO34" s="168">
        <v>86.281499999999994</v>
      </c>
      <c r="IP34" s="168">
        <v>86.208500000000001</v>
      </c>
      <c r="IQ34" s="168">
        <v>170.4641</v>
      </c>
      <c r="IR34" s="168">
        <v>42.463299999999997</v>
      </c>
      <c r="IS34" s="168">
        <v>5.1414</v>
      </c>
      <c r="IT34" s="168">
        <v>17.831099999999999</v>
      </c>
      <c r="IU34" s="168">
        <v>14.9099</v>
      </c>
      <c r="IV34" s="168">
        <v>-56.511600000000001</v>
      </c>
      <c r="IW34" s="168">
        <v>172.16550000000001</v>
      </c>
      <c r="IX34" s="168">
        <v>-153.75309999999999</v>
      </c>
      <c r="IY34" s="168">
        <v>13.0267</v>
      </c>
      <c r="IZ34" s="168">
        <v>-11.7515</v>
      </c>
      <c r="JA34" s="168">
        <v>-1.4295</v>
      </c>
      <c r="JB34" s="168">
        <v>3.069</v>
      </c>
      <c r="JC34" s="168">
        <v>-9.1199999999999992</v>
      </c>
      <c r="JD34" s="168">
        <v>-2.2869999999999999</v>
      </c>
      <c r="JE34" s="168">
        <v>-2.298</v>
      </c>
      <c r="JF34" s="168">
        <v>7.2</v>
      </c>
      <c r="JG34" s="168">
        <v>-8.08</v>
      </c>
      <c r="JH34" s="168">
        <v>-1.0650999999999999</v>
      </c>
      <c r="JI34" s="168">
        <v>2.8428</v>
      </c>
      <c r="JJ34" s="168">
        <v>3.1356999999999999</v>
      </c>
      <c r="JK34" s="168">
        <v>-9.9901</v>
      </c>
      <c r="JL34" s="168">
        <v>-0.8</v>
      </c>
      <c r="JM34" s="168">
        <v>0.152</v>
      </c>
      <c r="JN34" s="168">
        <v>-0.23699999999999999</v>
      </c>
      <c r="JO34" s="167"/>
      <c r="JP34" s="167"/>
      <c r="JQ34" s="168">
        <v>3.9866000000000001</v>
      </c>
      <c r="JR34" s="168">
        <v>3.7595000000000001</v>
      </c>
      <c r="JS34" s="168">
        <v>3.4615999999999998</v>
      </c>
      <c r="JT34" s="167"/>
      <c r="JU34" s="168">
        <v>32.1</v>
      </c>
      <c r="JV34" s="168">
        <v>4.8948</v>
      </c>
      <c r="JW34" s="168">
        <v>1.0900000000000001</v>
      </c>
      <c r="JX34" s="168">
        <v>0</v>
      </c>
      <c r="JY34" s="168">
        <v>-3.5472000000000001</v>
      </c>
      <c r="JZ34" s="168">
        <v>-6.7839</v>
      </c>
      <c r="KA34" s="168">
        <v>-29.643799999999999</v>
      </c>
      <c r="KB34" s="168">
        <v>-3.7353999999999998</v>
      </c>
      <c r="KC34" s="168">
        <v>0</v>
      </c>
      <c r="KD34" s="168">
        <v>-29.280200000000001</v>
      </c>
      <c r="KE34" s="168">
        <v>0</v>
      </c>
      <c r="KF34" s="168">
        <v>-28</v>
      </c>
      <c r="KG34" s="168">
        <v>15.2</v>
      </c>
      <c r="KH34" s="168">
        <v>-63.141599999999997</v>
      </c>
      <c r="KI34" s="168">
        <v>-21.786200000000001</v>
      </c>
    </row>
    <row r="35" spans="1:295" ht="18" customHeight="1" x14ac:dyDescent="0.25">
      <c r="A35" s="164" t="s">
        <v>69</v>
      </c>
      <c r="B35" s="164" t="s">
        <v>892</v>
      </c>
      <c r="C35" s="167"/>
      <c r="D35" s="168">
        <v>5.0751999999999997</v>
      </c>
      <c r="E35" s="168">
        <v>-10.2743</v>
      </c>
      <c r="F35" s="168">
        <v>5.1538000000000004</v>
      </c>
      <c r="G35" s="168">
        <v>9.4717000000000002</v>
      </c>
      <c r="H35" s="167"/>
      <c r="I35" s="168">
        <v>11.3497</v>
      </c>
      <c r="J35" s="167"/>
      <c r="K35" s="168">
        <v>31.631</v>
      </c>
      <c r="L35" s="168">
        <v>14.0946</v>
      </c>
      <c r="M35" s="168">
        <v>13.509399999999999</v>
      </c>
      <c r="N35" s="167"/>
      <c r="O35" s="168">
        <v>-35.200000000000003</v>
      </c>
      <c r="P35" s="168">
        <v>8.8000000000000007</v>
      </c>
      <c r="Q35" s="168">
        <v>5.7960000000000003</v>
      </c>
      <c r="R35" s="168">
        <v>-22</v>
      </c>
      <c r="S35" s="168">
        <v>2.2393999999999998</v>
      </c>
      <c r="T35" s="168">
        <v>7.3333000000000004</v>
      </c>
      <c r="U35" s="168">
        <v>6.3205</v>
      </c>
      <c r="V35" s="168">
        <v>6.2744999999999997</v>
      </c>
      <c r="W35" s="168">
        <v>10.9695</v>
      </c>
      <c r="X35" s="168">
        <v>2.9605999999999999</v>
      </c>
      <c r="Y35" s="168">
        <v>-1.6213</v>
      </c>
      <c r="Z35" s="168">
        <v>2.2387999999999999</v>
      </c>
      <c r="AA35" s="167"/>
      <c r="AB35" s="168">
        <v>-1.1262000000000001</v>
      </c>
      <c r="AC35" s="168">
        <v>0.41599999999999998</v>
      </c>
      <c r="AD35" s="168">
        <v>0.436</v>
      </c>
      <c r="AE35" s="168">
        <v>3.7730000000000001</v>
      </c>
      <c r="AF35" s="168">
        <v>-4.4400000000000004</v>
      </c>
      <c r="AG35" s="168">
        <v>2.2000000000000002</v>
      </c>
      <c r="AH35" s="168">
        <v>-1.2310000000000001</v>
      </c>
      <c r="AI35" s="168">
        <v>0.32400000000000001</v>
      </c>
      <c r="AJ35" s="168">
        <v>-10.75</v>
      </c>
      <c r="AK35" s="168">
        <v>-10.8</v>
      </c>
      <c r="AL35" s="167"/>
      <c r="AM35" s="168">
        <v>-10.46</v>
      </c>
      <c r="AN35" s="168">
        <v>-10.53</v>
      </c>
      <c r="AO35" s="168">
        <v>8.1616</v>
      </c>
      <c r="AP35" s="168">
        <v>3.5777999999999999</v>
      </c>
      <c r="AQ35" s="168">
        <v>16.952200000000001</v>
      </c>
      <c r="AR35" s="168">
        <v>21.590699999999998</v>
      </c>
      <c r="AS35" s="168">
        <v>-14.373699999999999</v>
      </c>
      <c r="AT35" s="168">
        <v>-8.6079000000000008</v>
      </c>
      <c r="AU35" s="168">
        <v>-8.2891999999999992</v>
      </c>
      <c r="AV35" s="168">
        <v>4.2492000000000001</v>
      </c>
      <c r="AW35" s="168">
        <v>5.1548999999999996</v>
      </c>
      <c r="AX35" s="168">
        <v>-24.2394</v>
      </c>
      <c r="AY35" s="168">
        <v>-21.696000000000002</v>
      </c>
      <c r="AZ35" s="168">
        <v>16.5977</v>
      </c>
      <c r="BA35" s="168">
        <v>16.832000000000001</v>
      </c>
      <c r="BB35" s="168">
        <v>121.7283</v>
      </c>
      <c r="BC35" s="168">
        <v>15.466799999999999</v>
      </c>
      <c r="BD35" s="168">
        <v>-6.5</v>
      </c>
      <c r="BE35" s="168">
        <v>-6.5</v>
      </c>
      <c r="BF35" s="168">
        <v>-24.9024</v>
      </c>
      <c r="BG35" s="168">
        <v>-24.504300000000001</v>
      </c>
      <c r="BH35" s="168">
        <v>-3.7128000000000001</v>
      </c>
      <c r="BI35" s="167"/>
      <c r="BJ35" s="168">
        <v>18.5184</v>
      </c>
      <c r="BK35" s="168">
        <v>8.2380999999999993</v>
      </c>
      <c r="BL35" s="167"/>
      <c r="BM35" s="168">
        <v>6.8505000000000003</v>
      </c>
      <c r="BN35" s="168">
        <v>-59.755200000000002</v>
      </c>
      <c r="BO35" s="168">
        <v>20.6</v>
      </c>
      <c r="BP35" s="168">
        <v>20.6</v>
      </c>
      <c r="BQ35" s="168">
        <v>68.1751</v>
      </c>
      <c r="BR35" s="168">
        <v>-80.224199999999996</v>
      </c>
      <c r="BS35" s="167"/>
      <c r="BT35" s="167"/>
      <c r="BU35" s="167"/>
      <c r="BV35" s="168">
        <v>23.102699999999999</v>
      </c>
      <c r="BW35" s="168">
        <v>14.27</v>
      </c>
      <c r="BX35" s="168">
        <v>1.1299999999999999</v>
      </c>
      <c r="BY35" s="168">
        <v>-12.76</v>
      </c>
      <c r="BZ35" s="168">
        <v>34.5</v>
      </c>
      <c r="CA35" s="168">
        <v>-31.207799999999999</v>
      </c>
      <c r="CB35" s="168">
        <v>-30.805900000000001</v>
      </c>
      <c r="CC35" s="168">
        <v>36.982599999999998</v>
      </c>
      <c r="CD35" s="168">
        <v>36.229700000000001</v>
      </c>
      <c r="CE35" s="168">
        <v>-1.7678</v>
      </c>
      <c r="CF35" s="168">
        <v>4.9447000000000001</v>
      </c>
      <c r="CG35" s="168">
        <v>4.5679999999999996</v>
      </c>
      <c r="CH35" s="168">
        <v>18.489999999999998</v>
      </c>
      <c r="CI35" s="168">
        <v>0</v>
      </c>
      <c r="CJ35" s="168">
        <v>4.6079999999999997</v>
      </c>
      <c r="CK35" s="168">
        <v>7.452</v>
      </c>
      <c r="CL35" s="168">
        <v>12.7</v>
      </c>
      <c r="CM35" s="168">
        <v>9.9</v>
      </c>
      <c r="CN35" s="168">
        <v>-4.5</v>
      </c>
      <c r="CO35" s="168">
        <v>38.996600000000001</v>
      </c>
      <c r="CP35" s="168">
        <v>39.7209</v>
      </c>
      <c r="CQ35" s="168">
        <v>37.793199999999999</v>
      </c>
      <c r="CR35" s="168">
        <v>25.696000000000002</v>
      </c>
      <c r="CS35" s="168">
        <v>25.684000000000001</v>
      </c>
      <c r="CT35" s="168">
        <v>-35.702599999999997</v>
      </c>
      <c r="CU35" s="168">
        <v>-2.3729</v>
      </c>
      <c r="CV35" s="168">
        <v>-30.939299999999999</v>
      </c>
      <c r="CW35" s="168">
        <v>4.3068999999999997</v>
      </c>
      <c r="CX35" s="168">
        <v>29.96</v>
      </c>
      <c r="CY35" s="168">
        <v>12.3</v>
      </c>
      <c r="CZ35" s="168">
        <v>2.1924000000000001</v>
      </c>
      <c r="DA35" s="168">
        <v>1.3702000000000001</v>
      </c>
      <c r="DB35" s="168">
        <v>-11.975</v>
      </c>
      <c r="DC35" s="167"/>
      <c r="DD35" s="167"/>
      <c r="DE35" s="167"/>
      <c r="DF35" s="168">
        <v>9.5213000000000001</v>
      </c>
      <c r="DG35" s="167"/>
      <c r="DH35" s="168">
        <v>-5.3253000000000004</v>
      </c>
      <c r="DI35" s="168">
        <v>-28.3</v>
      </c>
      <c r="DJ35" s="168">
        <v>-27.9</v>
      </c>
      <c r="DK35" s="168">
        <v>4.3E-3</v>
      </c>
      <c r="DL35" s="168">
        <v>15.3</v>
      </c>
      <c r="DM35" s="168">
        <v>17.2</v>
      </c>
      <c r="DN35" s="168">
        <v>20.58</v>
      </c>
      <c r="DO35" s="168">
        <v>10.1</v>
      </c>
      <c r="DP35" s="168">
        <v>-4.2</v>
      </c>
      <c r="DQ35" s="168">
        <v>14.3995</v>
      </c>
      <c r="DR35" s="168">
        <v>-9.8155999999999999</v>
      </c>
      <c r="DS35" s="168">
        <v>-17.3</v>
      </c>
      <c r="DT35" s="168">
        <v>-7.83</v>
      </c>
      <c r="DU35" s="168">
        <v>34.42</v>
      </c>
      <c r="DV35" s="168">
        <v>-25.57</v>
      </c>
      <c r="DW35" s="168">
        <v>-10.181800000000001</v>
      </c>
      <c r="DX35" s="168">
        <v>-5.0909000000000004</v>
      </c>
      <c r="DY35" s="168">
        <v>-41.611199999999997</v>
      </c>
      <c r="DZ35" s="168">
        <v>-41.0182</v>
      </c>
      <c r="EA35" s="168">
        <v>35.701300000000003</v>
      </c>
      <c r="EB35" s="168">
        <v>6.8739999999999997</v>
      </c>
      <c r="EC35" s="168">
        <v>-5.0937000000000001</v>
      </c>
      <c r="ED35" s="168">
        <v>-4.7904</v>
      </c>
      <c r="EE35" s="168">
        <v>-21.878299999999999</v>
      </c>
      <c r="EF35" s="168">
        <v>-30.9512</v>
      </c>
      <c r="EG35" s="168">
        <v>-14.170999999999999</v>
      </c>
      <c r="EH35" s="168">
        <v>-130.9965</v>
      </c>
      <c r="EI35" s="168">
        <v>-33.232799999999997</v>
      </c>
      <c r="EJ35" s="168">
        <v>4.8875000000000002</v>
      </c>
      <c r="EK35" s="168">
        <v>-5.8851000000000004</v>
      </c>
      <c r="EL35" s="168">
        <v>-6.8746999999999998</v>
      </c>
      <c r="EM35" s="168">
        <v>21.744700000000002</v>
      </c>
      <c r="EN35" s="168">
        <v>-5.7117000000000004</v>
      </c>
      <c r="EO35" s="168">
        <v>-5.9905999999999997</v>
      </c>
      <c r="EP35" s="168">
        <v>-4.4000000000000004</v>
      </c>
      <c r="EQ35" s="168">
        <v>-27.211400000000001</v>
      </c>
      <c r="ER35" s="168">
        <v>52.918700000000001</v>
      </c>
      <c r="ES35" s="168">
        <v>14.980700000000001</v>
      </c>
      <c r="ET35" s="168">
        <v>-6.76</v>
      </c>
      <c r="EU35" s="168">
        <v>-2.57</v>
      </c>
      <c r="EV35" s="168">
        <v>0</v>
      </c>
      <c r="EW35" s="168">
        <v>5.3623000000000003</v>
      </c>
      <c r="EX35" s="168">
        <v>-10.3613</v>
      </c>
      <c r="EY35" s="168">
        <v>-6.6875999999999998</v>
      </c>
      <c r="EZ35" s="168">
        <v>-6.7137000000000002</v>
      </c>
      <c r="FA35" s="168">
        <v>5.8658000000000001</v>
      </c>
      <c r="FB35" s="168">
        <v>15.8188</v>
      </c>
      <c r="FC35" s="168">
        <v>-24.728000000000002</v>
      </c>
      <c r="FD35" s="168">
        <v>4.6848000000000001</v>
      </c>
      <c r="FE35" s="168">
        <v>4.3914</v>
      </c>
      <c r="FF35" s="167"/>
      <c r="FG35" s="167"/>
      <c r="FH35" s="167"/>
      <c r="FI35" s="167"/>
      <c r="FJ35" s="168">
        <v>18.420200000000001</v>
      </c>
      <c r="FK35" s="168">
        <v>17.750399999999999</v>
      </c>
      <c r="FL35" s="168">
        <v>-18.420200000000001</v>
      </c>
      <c r="FM35" s="168">
        <v>23.806100000000001</v>
      </c>
      <c r="FN35" s="168">
        <v>23.320900000000002</v>
      </c>
      <c r="FO35" s="168">
        <v>-10.8766</v>
      </c>
      <c r="FP35" s="167"/>
      <c r="FQ35" s="168">
        <v>18.4878</v>
      </c>
      <c r="FR35" s="168">
        <v>-14.88</v>
      </c>
      <c r="FS35" s="168">
        <v>-0.90410000000000001</v>
      </c>
      <c r="FT35" s="168">
        <v>0.1943</v>
      </c>
      <c r="FU35" s="168">
        <v>0.53</v>
      </c>
      <c r="FV35" s="168">
        <v>3.04</v>
      </c>
      <c r="FW35" s="168">
        <v>-18.337800000000001</v>
      </c>
      <c r="FX35" s="168">
        <v>4.0448000000000004</v>
      </c>
      <c r="FY35" s="168">
        <v>2.6190000000000002</v>
      </c>
      <c r="FZ35" s="168">
        <v>3.0259999999999998</v>
      </c>
      <c r="GA35" s="167"/>
      <c r="GB35" s="168">
        <v>-13.9</v>
      </c>
      <c r="GC35" s="168">
        <v>-4.5673000000000004</v>
      </c>
      <c r="GD35" s="168">
        <v>4.32</v>
      </c>
      <c r="GE35" s="168">
        <v>-5.86</v>
      </c>
      <c r="GF35" s="168">
        <v>39.320599999999999</v>
      </c>
      <c r="GG35" s="167"/>
      <c r="GH35" s="168">
        <v>20.801100000000002</v>
      </c>
      <c r="GI35" s="168">
        <v>-5.2328999999999999</v>
      </c>
      <c r="GJ35" s="168">
        <v>-5.8034999999999997</v>
      </c>
      <c r="GK35" s="168">
        <v>2.9739</v>
      </c>
      <c r="GL35" s="167"/>
      <c r="GM35" s="167"/>
      <c r="GN35" s="168">
        <v>-16.510400000000001</v>
      </c>
      <c r="GO35" s="168">
        <v>69.760199999999998</v>
      </c>
      <c r="GP35" s="168">
        <v>1.2181</v>
      </c>
      <c r="GQ35" s="168">
        <v>-19.871300000000002</v>
      </c>
      <c r="GR35" s="168">
        <v>7.1776</v>
      </c>
      <c r="GS35" s="168">
        <v>6.5731000000000002</v>
      </c>
      <c r="GT35" s="168">
        <v>124.7928</v>
      </c>
      <c r="GU35" s="168">
        <v>-9.0640999999999998</v>
      </c>
      <c r="GV35" s="168">
        <v>-7.5505000000000004</v>
      </c>
      <c r="GW35" s="168">
        <v>-15.9619</v>
      </c>
      <c r="GX35" s="168">
        <v>1.9502999999999999</v>
      </c>
      <c r="GY35" s="168">
        <v>6.5122999999999998</v>
      </c>
      <c r="GZ35" s="168">
        <v>6.7089999999999996</v>
      </c>
      <c r="HA35" s="168">
        <v>1.4466000000000001</v>
      </c>
      <c r="HB35" s="168">
        <v>25.057099999999998</v>
      </c>
      <c r="HC35" s="168">
        <v>26.645499999999998</v>
      </c>
      <c r="HD35" s="168">
        <v>-18.02</v>
      </c>
      <c r="HE35" s="168">
        <v>10.4221</v>
      </c>
      <c r="HF35" s="168">
        <v>4.8205999999999998</v>
      </c>
      <c r="HG35" s="168">
        <v>14.8886</v>
      </c>
      <c r="HH35" s="168">
        <v>0</v>
      </c>
      <c r="HI35" s="167"/>
      <c r="HJ35" s="168">
        <v>-12.303699999999999</v>
      </c>
      <c r="HK35" s="167"/>
      <c r="HL35" s="168">
        <v>5.3052000000000001</v>
      </c>
      <c r="HM35" s="168">
        <v>-10.3955</v>
      </c>
      <c r="HN35" s="168">
        <v>-10.885999999999999</v>
      </c>
      <c r="HO35" s="167"/>
      <c r="HP35" s="167"/>
      <c r="HQ35" s="168">
        <v>-11.0275</v>
      </c>
      <c r="HR35" s="168">
        <v>-11.101100000000001</v>
      </c>
      <c r="HS35" s="168">
        <v>-20.907699999999998</v>
      </c>
      <c r="HT35" s="168">
        <v>-20.331700000000001</v>
      </c>
      <c r="HU35" s="168">
        <v>30.12</v>
      </c>
      <c r="HV35" s="168">
        <v>29.87</v>
      </c>
      <c r="HW35" s="168">
        <v>-27.9</v>
      </c>
      <c r="HX35" s="168">
        <v>-27.4</v>
      </c>
      <c r="HY35" s="168">
        <v>-0.40379999999999999</v>
      </c>
      <c r="HZ35" s="168">
        <v>10.88</v>
      </c>
      <c r="IA35" s="168">
        <v>49.363399999999999</v>
      </c>
      <c r="IB35" s="168">
        <v>15.059799999999999</v>
      </c>
      <c r="IC35" s="168">
        <v>15.140499999999999</v>
      </c>
      <c r="ID35" s="168">
        <v>-14</v>
      </c>
      <c r="IE35" s="168">
        <v>-38.5</v>
      </c>
      <c r="IF35" s="168">
        <v>-5.4</v>
      </c>
      <c r="IG35" s="168">
        <v>-6</v>
      </c>
      <c r="IH35" s="168">
        <v>-17.9222</v>
      </c>
      <c r="II35" s="168">
        <v>-17.8689</v>
      </c>
      <c r="IJ35" s="167"/>
      <c r="IK35" s="168">
        <v>-15.579499999999999</v>
      </c>
      <c r="IL35" s="168">
        <v>-297.81639999999999</v>
      </c>
      <c r="IM35" s="168">
        <v>-43.322299999999998</v>
      </c>
      <c r="IN35" s="168">
        <v>-21.223299999999998</v>
      </c>
      <c r="IO35" s="168">
        <v>86.068600000000004</v>
      </c>
      <c r="IP35" s="168">
        <v>84.561700000000002</v>
      </c>
      <c r="IQ35" s="168">
        <v>170.9546</v>
      </c>
      <c r="IR35" s="168">
        <v>44.758800000000001</v>
      </c>
      <c r="IS35" s="168">
        <v>8.3789999999999996</v>
      </c>
      <c r="IT35" s="168">
        <v>19.4193</v>
      </c>
      <c r="IU35" s="168">
        <v>18.9207</v>
      </c>
      <c r="IV35" s="168">
        <v>-56.965299999999999</v>
      </c>
      <c r="IW35" s="168">
        <v>177.52269999999999</v>
      </c>
      <c r="IX35" s="168">
        <v>-157.8295</v>
      </c>
      <c r="IY35" s="168">
        <v>14.1602</v>
      </c>
      <c r="IZ35" s="168">
        <v>-13.429399999999999</v>
      </c>
      <c r="JA35" s="168">
        <v>-1.8273999999999999</v>
      </c>
      <c r="JB35" s="168">
        <v>3.4369999999999998</v>
      </c>
      <c r="JC35" s="168">
        <v>-8.9600000000000009</v>
      </c>
      <c r="JD35" s="168">
        <v>-2.2589999999999999</v>
      </c>
      <c r="JE35" s="168">
        <v>-2.2669999999999999</v>
      </c>
      <c r="JF35" s="168">
        <v>7.28</v>
      </c>
      <c r="JG35" s="168">
        <v>-8.16</v>
      </c>
      <c r="JH35" s="168">
        <v>-0.73409999999999997</v>
      </c>
      <c r="JI35" s="168">
        <v>3.0777000000000001</v>
      </c>
      <c r="JJ35" s="168">
        <v>3.6941999999999999</v>
      </c>
      <c r="JK35" s="168">
        <v>-9.4620999999999995</v>
      </c>
      <c r="JL35" s="168">
        <v>-1.3</v>
      </c>
      <c r="JM35" s="168">
        <v>-4.7E-2</v>
      </c>
      <c r="JN35" s="168">
        <v>-1.44</v>
      </c>
      <c r="JO35" s="167"/>
      <c r="JP35" s="167"/>
      <c r="JQ35" s="168">
        <v>4.9432999999999998</v>
      </c>
      <c r="JR35" s="168">
        <v>3.8784000000000001</v>
      </c>
      <c r="JS35" s="168">
        <v>3.7904</v>
      </c>
      <c r="JT35" s="167"/>
      <c r="JU35" s="168">
        <v>31.7</v>
      </c>
      <c r="JV35" s="168">
        <v>5.4151999999999996</v>
      </c>
      <c r="JW35" s="168">
        <v>1.1000000000000001</v>
      </c>
      <c r="JX35" s="167"/>
      <c r="JY35" s="168">
        <v>-4.8056000000000001</v>
      </c>
      <c r="JZ35" s="168">
        <v>-6.3150000000000004</v>
      </c>
      <c r="KA35" s="168">
        <v>-29.132400000000001</v>
      </c>
      <c r="KB35" s="168">
        <v>-4.7542</v>
      </c>
      <c r="KC35" s="168">
        <v>0</v>
      </c>
      <c r="KD35" s="168">
        <v>-28.684699999999999</v>
      </c>
      <c r="KE35" s="168">
        <v>0</v>
      </c>
      <c r="KF35" s="168">
        <v>-27.9</v>
      </c>
      <c r="KG35" s="168">
        <v>15.7</v>
      </c>
      <c r="KH35" s="168">
        <v>-58.181899999999999</v>
      </c>
      <c r="KI35" s="168">
        <v>-24.724699999999999</v>
      </c>
    </row>
    <row r="36" spans="1:295" ht="18" customHeight="1" x14ac:dyDescent="0.25">
      <c r="A36" s="164" t="s">
        <v>69</v>
      </c>
      <c r="B36" s="164" t="s">
        <v>893</v>
      </c>
      <c r="C36" s="167"/>
      <c r="D36" s="168">
        <v>5.1031000000000004</v>
      </c>
      <c r="E36" s="168">
        <v>-10.327500000000001</v>
      </c>
      <c r="F36" s="168">
        <v>4.9763000000000002</v>
      </c>
      <c r="G36" s="168">
        <v>9.2873999999999999</v>
      </c>
      <c r="H36" s="167"/>
      <c r="I36" s="168">
        <v>11.202199999999999</v>
      </c>
      <c r="J36" s="167"/>
      <c r="K36" s="168">
        <v>29.296399999999998</v>
      </c>
      <c r="L36" s="168">
        <v>12.159599999999999</v>
      </c>
      <c r="M36" s="168">
        <v>11.915800000000001</v>
      </c>
      <c r="N36" s="167"/>
      <c r="O36" s="168">
        <v>-35.200000000000003</v>
      </c>
      <c r="P36" s="168">
        <v>11</v>
      </c>
      <c r="Q36" s="168">
        <v>5.7960000000000003</v>
      </c>
      <c r="R36" s="168">
        <v>-24.2</v>
      </c>
      <c r="S36" s="168">
        <v>2.1534</v>
      </c>
      <c r="T36" s="168">
        <v>1.9733000000000001</v>
      </c>
      <c r="U36" s="168">
        <v>6.5232999999999999</v>
      </c>
      <c r="V36" s="168">
        <v>6.3426</v>
      </c>
      <c r="W36" s="168">
        <v>11.174099999999999</v>
      </c>
      <c r="X36" s="168">
        <v>2.7780999999999998</v>
      </c>
      <c r="Y36" s="168">
        <v>-1.2971999999999999</v>
      </c>
      <c r="Z36" s="168">
        <v>2.2096</v>
      </c>
      <c r="AA36" s="167"/>
      <c r="AB36" s="168">
        <v>-0.95609999999999995</v>
      </c>
      <c r="AC36" s="168">
        <v>0.56200000000000006</v>
      </c>
      <c r="AD36" s="168">
        <v>0.60399999999999998</v>
      </c>
      <c r="AE36" s="168">
        <v>3.2120000000000002</v>
      </c>
      <c r="AF36" s="168">
        <v>-2.2200000000000002</v>
      </c>
      <c r="AG36" s="168">
        <v>4.4000000000000004</v>
      </c>
      <c r="AH36" s="168">
        <v>-1.2849999999999999</v>
      </c>
      <c r="AI36" s="168">
        <v>0.30399999999999999</v>
      </c>
      <c r="AJ36" s="168">
        <v>-10.35</v>
      </c>
      <c r="AK36" s="168">
        <v>-10.35</v>
      </c>
      <c r="AL36" s="167"/>
      <c r="AM36" s="168">
        <v>-9.84</v>
      </c>
      <c r="AN36" s="168">
        <v>-9.74</v>
      </c>
      <c r="AO36" s="168">
        <v>7.9</v>
      </c>
      <c r="AP36" s="168">
        <v>3.0019999999999998</v>
      </c>
      <c r="AQ36" s="168">
        <v>18.078099999999999</v>
      </c>
      <c r="AR36" s="168">
        <v>22.6966</v>
      </c>
      <c r="AS36" s="168">
        <v>-16.6599</v>
      </c>
      <c r="AT36" s="168">
        <v>-9.8331</v>
      </c>
      <c r="AU36" s="168">
        <v>-9.3626000000000005</v>
      </c>
      <c r="AV36" s="168">
        <v>24.755600000000001</v>
      </c>
      <c r="AW36" s="168">
        <v>24.466699999999999</v>
      </c>
      <c r="AX36" s="168">
        <v>-26.2242</v>
      </c>
      <c r="AY36" s="168">
        <v>-24.273599999999998</v>
      </c>
      <c r="AZ36" s="168">
        <v>31.353200000000001</v>
      </c>
      <c r="BA36" s="168">
        <v>26.410900000000002</v>
      </c>
      <c r="BB36" s="168">
        <v>107.77970000000001</v>
      </c>
      <c r="BC36" s="168">
        <v>13.6289</v>
      </c>
      <c r="BD36" s="168">
        <v>-5.6</v>
      </c>
      <c r="BE36" s="168">
        <v>-5.7</v>
      </c>
      <c r="BF36" s="168">
        <v>-21.736699999999999</v>
      </c>
      <c r="BG36" s="168">
        <v>-20.072600000000001</v>
      </c>
      <c r="BH36" s="168">
        <v>-3.8651</v>
      </c>
      <c r="BI36" s="167"/>
      <c r="BJ36" s="168">
        <v>15.5929</v>
      </c>
      <c r="BK36" s="168">
        <v>8.4535999999999998</v>
      </c>
      <c r="BL36" s="167"/>
      <c r="BM36" s="168">
        <v>7.0526999999999997</v>
      </c>
      <c r="BN36" s="168">
        <v>-29.786100000000001</v>
      </c>
      <c r="BO36" s="168">
        <v>18.402699999999999</v>
      </c>
      <c r="BP36" s="168">
        <v>18.463699999999999</v>
      </c>
      <c r="BQ36" s="168">
        <v>56.773200000000003</v>
      </c>
      <c r="BR36" s="168">
        <v>-58.820700000000002</v>
      </c>
      <c r="BS36" s="167"/>
      <c r="BT36" s="167"/>
      <c r="BU36" s="167"/>
      <c r="BV36" s="168">
        <v>24.200399999999998</v>
      </c>
      <c r="BW36" s="168">
        <v>14.84</v>
      </c>
      <c r="BX36" s="168">
        <v>2.04</v>
      </c>
      <c r="BY36" s="168">
        <v>-11.86</v>
      </c>
      <c r="BZ36" s="168">
        <v>34.74</v>
      </c>
      <c r="CA36" s="168">
        <v>-31.743600000000001</v>
      </c>
      <c r="CB36" s="168">
        <v>-31.877600000000001</v>
      </c>
      <c r="CC36" s="168">
        <v>36.733499999999999</v>
      </c>
      <c r="CD36" s="168">
        <v>35.521700000000003</v>
      </c>
      <c r="CE36" s="168">
        <v>-0.83230000000000004</v>
      </c>
      <c r="CF36" s="168">
        <v>4.4581</v>
      </c>
      <c r="CG36" s="168">
        <v>3.7545000000000002</v>
      </c>
      <c r="CH36" s="168">
        <v>18.041399999999999</v>
      </c>
      <c r="CI36" s="167"/>
      <c r="CJ36" s="168">
        <v>4.4116</v>
      </c>
      <c r="CK36" s="168">
        <v>6.8170000000000002</v>
      </c>
      <c r="CL36" s="168">
        <v>13</v>
      </c>
      <c r="CM36" s="168">
        <v>9.6999999999999993</v>
      </c>
      <c r="CN36" s="168">
        <v>-4.5199999999999996</v>
      </c>
      <c r="CO36" s="168">
        <v>39.869100000000003</v>
      </c>
      <c r="CP36" s="168">
        <v>40.024000000000001</v>
      </c>
      <c r="CQ36" s="168">
        <v>38.001300000000001</v>
      </c>
      <c r="CR36" s="168">
        <v>21.821899999999999</v>
      </c>
      <c r="CS36" s="168">
        <v>22.285799999999998</v>
      </c>
      <c r="CT36" s="168">
        <v>-33.260399999999997</v>
      </c>
      <c r="CU36" s="168">
        <v>-2.5213999999999999</v>
      </c>
      <c r="CV36" s="168">
        <v>-27.673500000000001</v>
      </c>
      <c r="CW36" s="168">
        <v>4.2949000000000002</v>
      </c>
      <c r="CX36" s="168">
        <v>30.92</v>
      </c>
      <c r="CY36" s="168">
        <v>12.75</v>
      </c>
      <c r="CZ36" s="168">
        <v>2.3485999999999998</v>
      </c>
      <c r="DA36" s="168">
        <v>1.6632</v>
      </c>
      <c r="DB36" s="168">
        <v>-12.051600000000001</v>
      </c>
      <c r="DC36" s="167"/>
      <c r="DD36" s="167"/>
      <c r="DE36" s="167"/>
      <c r="DF36" s="168">
        <v>5.2008000000000001</v>
      </c>
      <c r="DG36" s="167"/>
      <c r="DH36" s="168">
        <v>-5.4120999999999997</v>
      </c>
      <c r="DI36" s="167"/>
      <c r="DJ36" s="168">
        <v>-27.7</v>
      </c>
      <c r="DK36" s="168">
        <v>5.4999999999999997E-3</v>
      </c>
      <c r="DL36" s="168">
        <v>15.5</v>
      </c>
      <c r="DM36" s="168">
        <v>18.18</v>
      </c>
      <c r="DN36" s="168">
        <v>20.420000000000002</v>
      </c>
      <c r="DO36" s="168">
        <v>10.01</v>
      </c>
      <c r="DP36" s="168">
        <v>-4.7300000000000004</v>
      </c>
      <c r="DQ36" s="168">
        <v>14.756</v>
      </c>
      <c r="DR36" s="168">
        <v>-7.1729000000000003</v>
      </c>
      <c r="DS36" s="168">
        <v>-17.03</v>
      </c>
      <c r="DT36" s="168">
        <v>-7.29</v>
      </c>
      <c r="DU36" s="168">
        <v>32.68</v>
      </c>
      <c r="DV36" s="168">
        <v>-25.57</v>
      </c>
      <c r="DW36" s="168">
        <v>-6.8727</v>
      </c>
      <c r="DX36" s="168">
        <v>-3.5091000000000001</v>
      </c>
      <c r="DY36" s="168">
        <v>-40.376899999999999</v>
      </c>
      <c r="DZ36" s="168">
        <v>-40.145499999999998</v>
      </c>
      <c r="EA36" s="168">
        <v>37.1004</v>
      </c>
      <c r="EB36" s="168">
        <v>6.5465</v>
      </c>
      <c r="EC36" s="168">
        <v>-4.0304000000000002</v>
      </c>
      <c r="ED36" s="168">
        <v>-4.2671999999999999</v>
      </c>
      <c r="EE36" s="168">
        <v>-12.8405</v>
      </c>
      <c r="EF36" s="168">
        <v>-23.783200000000001</v>
      </c>
      <c r="EG36" s="168">
        <v>-13.971</v>
      </c>
      <c r="EH36" s="168">
        <v>-120.182</v>
      </c>
      <c r="EI36" s="168">
        <v>-36.668500000000002</v>
      </c>
      <c r="EJ36" s="168">
        <v>4.8620999999999999</v>
      </c>
      <c r="EK36" s="168">
        <v>-5.4184999999999999</v>
      </c>
      <c r="EL36" s="168">
        <v>-6.8400999999999996</v>
      </c>
      <c r="EM36" s="168">
        <v>17.668900000000001</v>
      </c>
      <c r="EN36" s="168">
        <v>-8.5385000000000009</v>
      </c>
      <c r="EO36" s="168">
        <v>-7.7525000000000004</v>
      </c>
      <c r="EP36" s="168">
        <v>3.2</v>
      </c>
      <c r="EQ36" s="168">
        <v>-26.069900000000001</v>
      </c>
      <c r="ER36" s="168">
        <v>70.832499999999996</v>
      </c>
      <c r="ES36" s="168">
        <v>7.9424000000000001</v>
      </c>
      <c r="ET36" s="168">
        <v>0</v>
      </c>
      <c r="EU36" s="168">
        <v>-4.25</v>
      </c>
      <c r="EV36" s="168">
        <v>3.9</v>
      </c>
      <c r="EW36" s="168">
        <v>4.8960999999999997</v>
      </c>
      <c r="EX36" s="168">
        <v>-15.1709</v>
      </c>
      <c r="EY36" s="168">
        <v>-7.1247999999999996</v>
      </c>
      <c r="EZ36" s="168">
        <v>-7.0857000000000001</v>
      </c>
      <c r="FA36" s="168">
        <v>5.7541000000000002</v>
      </c>
      <c r="FB36" s="168">
        <v>14.5558</v>
      </c>
      <c r="FC36" s="168">
        <v>-15.204700000000001</v>
      </c>
      <c r="FD36" s="168">
        <v>4.7449000000000003</v>
      </c>
      <c r="FE36" s="168">
        <v>4.4805999999999999</v>
      </c>
      <c r="FF36" s="167"/>
      <c r="FG36" s="167"/>
      <c r="FH36" s="167"/>
      <c r="FI36" s="167"/>
      <c r="FJ36" s="168">
        <v>19.09</v>
      </c>
      <c r="FK36" s="168">
        <v>19.424900000000001</v>
      </c>
      <c r="FL36" s="168">
        <v>-16.9131</v>
      </c>
      <c r="FM36" s="168">
        <v>22.47</v>
      </c>
      <c r="FN36" s="168">
        <v>22.987200000000001</v>
      </c>
      <c r="FO36" s="168">
        <v>-10.646800000000001</v>
      </c>
      <c r="FP36" s="167"/>
      <c r="FQ36" s="168">
        <v>18.395099999999999</v>
      </c>
      <c r="FR36" s="168">
        <v>-15.38</v>
      </c>
      <c r="FS36" s="168">
        <v>-0.90410000000000001</v>
      </c>
      <c r="FT36" s="168">
        <v>0.20349999999999999</v>
      </c>
      <c r="FU36" s="168">
        <v>0.7</v>
      </c>
      <c r="FV36" s="168">
        <v>3.11</v>
      </c>
      <c r="FW36" s="168">
        <v>-18.933499999999999</v>
      </c>
      <c r="FX36" s="167"/>
      <c r="FY36" s="168">
        <v>2.6419999999999999</v>
      </c>
      <c r="FZ36" s="168">
        <v>3.0459999999999998</v>
      </c>
      <c r="GA36" s="167"/>
      <c r="GB36" s="168">
        <v>-13.31</v>
      </c>
      <c r="GC36" s="168">
        <v>-4.0263999999999998</v>
      </c>
      <c r="GD36" s="168">
        <v>5.0808</v>
      </c>
      <c r="GE36" s="168">
        <v>-5.75</v>
      </c>
      <c r="GF36" s="168">
        <v>40.362400000000001</v>
      </c>
      <c r="GG36" s="167"/>
      <c r="GH36" s="168">
        <v>20.8781</v>
      </c>
      <c r="GI36" s="168">
        <v>-5.8097000000000003</v>
      </c>
      <c r="GJ36" s="168">
        <v>-6.2641999999999998</v>
      </c>
      <c r="GK36" s="168">
        <v>3.0394000000000001</v>
      </c>
      <c r="GL36" s="167"/>
      <c r="GM36" s="167"/>
      <c r="GN36" s="167"/>
      <c r="GO36" s="168">
        <v>71.346900000000005</v>
      </c>
      <c r="GP36" s="168">
        <v>1.5397000000000001</v>
      </c>
      <c r="GQ36" s="168">
        <v>-19.677399999999999</v>
      </c>
      <c r="GR36" s="168">
        <v>8.1351999999999993</v>
      </c>
      <c r="GS36" s="168">
        <v>7.2317</v>
      </c>
      <c r="GT36" s="168">
        <v>126.6117</v>
      </c>
      <c r="GU36" s="168">
        <v>-8.8529999999999998</v>
      </c>
      <c r="GV36" s="168">
        <v>-6.6532999999999998</v>
      </c>
      <c r="GW36" s="168">
        <v>-16.0472</v>
      </c>
      <c r="GX36" s="168">
        <v>2.4220000000000002</v>
      </c>
      <c r="GY36" s="168">
        <v>6.6148999999999996</v>
      </c>
      <c r="GZ36" s="168">
        <v>6.7405999999999997</v>
      </c>
      <c r="HA36" s="168">
        <v>1.8298000000000001</v>
      </c>
      <c r="HB36" s="168">
        <v>26.692699999999999</v>
      </c>
      <c r="HC36" s="168">
        <v>26.2742</v>
      </c>
      <c r="HD36" s="168">
        <v>-16.34</v>
      </c>
      <c r="HE36" s="168">
        <v>8.7062000000000008</v>
      </c>
      <c r="HF36" s="168">
        <v>0</v>
      </c>
      <c r="HG36" s="168">
        <v>18.155000000000001</v>
      </c>
      <c r="HH36" s="167"/>
      <c r="HI36" s="167"/>
      <c r="HJ36" s="168">
        <v>-15.481400000000001</v>
      </c>
      <c r="HK36" s="167"/>
      <c r="HL36" s="168">
        <v>6.8445</v>
      </c>
      <c r="HM36" s="168">
        <v>-11.6881</v>
      </c>
      <c r="HN36" s="168">
        <v>-9.9575999999999993</v>
      </c>
      <c r="HO36" s="167"/>
      <c r="HP36" s="167"/>
      <c r="HQ36" s="168">
        <v>-10.819900000000001</v>
      </c>
      <c r="HR36" s="168">
        <v>-10.833500000000001</v>
      </c>
      <c r="HS36" s="168">
        <v>-19.1188</v>
      </c>
      <c r="HT36" s="168">
        <v>-18.806899999999999</v>
      </c>
      <c r="HU36" s="168">
        <v>32.71</v>
      </c>
      <c r="HV36" s="168">
        <v>32.61</v>
      </c>
      <c r="HW36" s="168">
        <v>-26.4</v>
      </c>
      <c r="HX36" s="168">
        <v>-26.4</v>
      </c>
      <c r="HY36" s="168">
        <v>-3.2162999999999999</v>
      </c>
      <c r="HZ36" s="168">
        <v>9.92</v>
      </c>
      <c r="IA36" s="168">
        <v>45.564799999999998</v>
      </c>
      <c r="IB36" s="168">
        <v>18.0153</v>
      </c>
      <c r="IC36" s="168">
        <v>17.798200000000001</v>
      </c>
      <c r="ID36" s="168">
        <v>-13.5</v>
      </c>
      <c r="IE36" s="168">
        <v>-38</v>
      </c>
      <c r="IF36" s="168">
        <v>-6.7</v>
      </c>
      <c r="IG36" s="168">
        <v>-7.2</v>
      </c>
      <c r="IH36" s="167"/>
      <c r="II36" s="167"/>
      <c r="IJ36" s="167"/>
      <c r="IK36" s="168">
        <v>-12.883100000000001</v>
      </c>
      <c r="IL36" s="167"/>
      <c r="IM36" s="168">
        <v>-42.497399999999999</v>
      </c>
      <c r="IN36" s="168">
        <v>-21.873999999999999</v>
      </c>
      <c r="IO36" s="168">
        <v>86.403000000000006</v>
      </c>
      <c r="IP36" s="168">
        <v>82.309799999999996</v>
      </c>
      <c r="IQ36" s="168">
        <v>169.38650000000001</v>
      </c>
      <c r="IR36" s="168">
        <v>45.6357</v>
      </c>
      <c r="IS36" s="168">
        <v>7.5644</v>
      </c>
      <c r="IT36" s="168">
        <v>20.869</v>
      </c>
      <c r="IU36" s="168">
        <v>19.5181</v>
      </c>
      <c r="IV36" s="168">
        <v>-56.187800000000003</v>
      </c>
      <c r="IW36" s="168">
        <v>177.3672</v>
      </c>
      <c r="IX36" s="168">
        <v>-157.7704</v>
      </c>
      <c r="IY36" s="168">
        <v>16.0687</v>
      </c>
      <c r="IZ36" s="168">
        <v>-15.0541</v>
      </c>
      <c r="JA36" s="168">
        <v>-2.3182</v>
      </c>
      <c r="JB36" s="168">
        <v>-1.603</v>
      </c>
      <c r="JC36" s="168">
        <v>-7.44</v>
      </c>
      <c r="JD36" s="168">
        <v>-2.234</v>
      </c>
      <c r="JE36" s="168">
        <v>-2.238</v>
      </c>
      <c r="JF36" s="168">
        <v>5.92</v>
      </c>
      <c r="JG36" s="168">
        <v>-8</v>
      </c>
      <c r="JH36" s="168">
        <v>-0.1678</v>
      </c>
      <c r="JI36" s="168">
        <v>3.1356999999999999</v>
      </c>
      <c r="JJ36" s="168">
        <v>3.4866999999999999</v>
      </c>
      <c r="JK36" s="168">
        <v>-9.3460999999999999</v>
      </c>
      <c r="JL36" s="168">
        <v>-1.2</v>
      </c>
      <c r="JM36" s="168">
        <v>2.1829999999999998</v>
      </c>
      <c r="JN36" s="168">
        <v>0.78600000000000003</v>
      </c>
      <c r="JO36" s="167"/>
      <c r="JP36" s="167"/>
      <c r="JQ36" s="168">
        <v>5.0758999999999999</v>
      </c>
      <c r="JR36" s="168">
        <v>3.3155000000000001</v>
      </c>
      <c r="JS36" s="168">
        <v>3.8182</v>
      </c>
      <c r="JT36" s="167"/>
      <c r="JU36" s="168">
        <v>31</v>
      </c>
      <c r="JV36" s="168">
        <v>5.4744999999999999</v>
      </c>
      <c r="JW36" s="168">
        <v>1.0900000000000001</v>
      </c>
      <c r="JX36" s="168">
        <v>0</v>
      </c>
      <c r="JY36" s="168">
        <v>-4.9467999999999996</v>
      </c>
      <c r="JZ36" s="168">
        <v>-5.9335000000000004</v>
      </c>
      <c r="KA36" s="168">
        <v>-29.653099999999998</v>
      </c>
      <c r="KB36" s="168">
        <v>-3.6044</v>
      </c>
      <c r="KC36" s="168">
        <v>0</v>
      </c>
      <c r="KD36" s="168">
        <v>-29.128799999999998</v>
      </c>
      <c r="KE36" s="168">
        <v>0</v>
      </c>
      <c r="KF36" s="168">
        <v>-26.8</v>
      </c>
      <c r="KG36" s="168">
        <v>14.3</v>
      </c>
      <c r="KH36" s="168">
        <v>-61.999499999999998</v>
      </c>
      <c r="KI36" s="168">
        <v>-18.741700000000002</v>
      </c>
    </row>
    <row r="37" spans="1:295" ht="18" customHeight="1" x14ac:dyDescent="0.25">
      <c r="A37" s="164" t="s">
        <v>69</v>
      </c>
      <c r="B37" s="164" t="s">
        <v>894</v>
      </c>
      <c r="C37" s="167"/>
      <c r="D37" s="168">
        <v>5.3643999999999998</v>
      </c>
      <c r="E37" s="168">
        <v>-10.9102</v>
      </c>
      <c r="F37" s="168">
        <v>5.0576999999999996</v>
      </c>
      <c r="G37" s="168">
        <v>8.9536999999999995</v>
      </c>
      <c r="H37" s="167"/>
      <c r="I37" s="168">
        <v>12.8851</v>
      </c>
      <c r="J37" s="167"/>
      <c r="K37" s="168">
        <v>26.378699999999998</v>
      </c>
      <c r="L37" s="168">
        <v>10.8317</v>
      </c>
      <c r="M37" s="168">
        <v>10.0365</v>
      </c>
      <c r="N37" s="167"/>
      <c r="O37" s="168">
        <v>-35.200000000000003</v>
      </c>
      <c r="P37" s="168">
        <v>13.2</v>
      </c>
      <c r="Q37" s="168">
        <v>5.7960000000000003</v>
      </c>
      <c r="R37" s="168">
        <v>-24.2</v>
      </c>
      <c r="S37" s="168">
        <v>1.7681</v>
      </c>
      <c r="T37" s="168">
        <v>-3.6261999999999999</v>
      </c>
      <c r="U37" s="168">
        <v>7.1942000000000004</v>
      </c>
      <c r="V37" s="168">
        <v>7.2069999999999999</v>
      </c>
      <c r="W37" s="168">
        <v>12.678000000000001</v>
      </c>
      <c r="X37" s="168">
        <v>2.8694000000000002</v>
      </c>
      <c r="Y37" s="168">
        <v>-1.3508</v>
      </c>
      <c r="Z37" s="168">
        <v>2.1133999999999999</v>
      </c>
      <c r="AA37" s="167"/>
      <c r="AB37" s="168">
        <v>-1.0232000000000001</v>
      </c>
      <c r="AC37" s="168">
        <v>0.60299999999999998</v>
      </c>
      <c r="AD37" s="168">
        <v>0.64700000000000002</v>
      </c>
      <c r="AE37" s="168">
        <v>3.702</v>
      </c>
      <c r="AF37" s="168">
        <v>2.2200000000000002</v>
      </c>
      <c r="AG37" s="168">
        <v>4.4000000000000004</v>
      </c>
      <c r="AH37" s="168">
        <v>-1.702</v>
      </c>
      <c r="AI37" s="168">
        <v>0.313</v>
      </c>
      <c r="AJ37" s="168">
        <v>-8.85</v>
      </c>
      <c r="AK37" s="168">
        <v>-8.64</v>
      </c>
      <c r="AL37" s="167"/>
      <c r="AM37" s="168">
        <v>-11.42</v>
      </c>
      <c r="AN37" s="168">
        <v>-11.26</v>
      </c>
      <c r="AO37" s="168">
        <v>8.4425000000000008</v>
      </c>
      <c r="AP37" s="168">
        <v>3.3109999999999999</v>
      </c>
      <c r="AQ37" s="168">
        <v>22.017499999999998</v>
      </c>
      <c r="AR37" s="168">
        <v>26.5869</v>
      </c>
      <c r="AS37" s="168">
        <v>-17.017800000000001</v>
      </c>
      <c r="AT37" s="168">
        <v>-10.684200000000001</v>
      </c>
      <c r="AU37" s="168">
        <v>-10.434200000000001</v>
      </c>
      <c r="AV37" s="168">
        <v>17.239899999999999</v>
      </c>
      <c r="AW37" s="168">
        <v>21.666799999999999</v>
      </c>
      <c r="AX37" s="168">
        <v>-24.714200000000002</v>
      </c>
      <c r="AY37" s="168">
        <v>-20.9192</v>
      </c>
      <c r="AZ37" s="168">
        <v>21.517399999999999</v>
      </c>
      <c r="BA37" s="168">
        <v>23.407399999999999</v>
      </c>
      <c r="BB37" s="168">
        <v>116.4962</v>
      </c>
      <c r="BC37" s="168">
        <v>11.6242</v>
      </c>
      <c r="BD37" s="168">
        <v>-5.6</v>
      </c>
      <c r="BE37" s="168">
        <v>-5.6</v>
      </c>
      <c r="BF37" s="168">
        <v>-17.901399999999999</v>
      </c>
      <c r="BG37" s="168">
        <v>-18.541499999999999</v>
      </c>
      <c r="BH37" s="168">
        <v>-3.6833999999999998</v>
      </c>
      <c r="BI37" s="167"/>
      <c r="BJ37" s="168">
        <v>19.103200000000001</v>
      </c>
      <c r="BK37" s="168">
        <v>8.7136999999999993</v>
      </c>
      <c r="BL37" s="167"/>
      <c r="BM37" s="168">
        <v>7.5133999999999999</v>
      </c>
      <c r="BN37" s="168">
        <v>-0.24410000000000001</v>
      </c>
      <c r="BO37" s="168">
        <v>20.111699999999999</v>
      </c>
      <c r="BP37" s="168">
        <v>20.691500000000001</v>
      </c>
      <c r="BQ37" s="168">
        <v>29.560700000000001</v>
      </c>
      <c r="BR37" s="168">
        <v>-27.809799999999999</v>
      </c>
      <c r="BS37" s="167"/>
      <c r="BT37" s="167"/>
      <c r="BU37" s="167"/>
      <c r="BV37" s="168">
        <v>31.844799999999999</v>
      </c>
      <c r="BW37" s="168">
        <v>16.850000000000001</v>
      </c>
      <c r="BX37" s="168">
        <v>4.58</v>
      </c>
      <c r="BY37" s="168">
        <v>-8.35</v>
      </c>
      <c r="BZ37" s="168">
        <v>37.130000000000003</v>
      </c>
      <c r="CA37" s="168">
        <v>-32.279499999999999</v>
      </c>
      <c r="CB37" s="168">
        <v>-32.145499999999998</v>
      </c>
      <c r="CC37" s="168">
        <v>38.298099999999998</v>
      </c>
      <c r="CD37" s="168">
        <v>36.988300000000002</v>
      </c>
      <c r="CE37" s="168">
        <v>-3.3835999999999999</v>
      </c>
      <c r="CF37" s="168">
        <v>4.5019999999999998</v>
      </c>
      <c r="CG37" s="168">
        <v>4.6234000000000002</v>
      </c>
      <c r="CH37" s="168">
        <v>18.470600000000001</v>
      </c>
      <c r="CI37" s="167"/>
      <c r="CJ37" s="168">
        <v>3.8355999999999999</v>
      </c>
      <c r="CK37" s="168">
        <v>6.8719999999999999</v>
      </c>
      <c r="CL37" s="168">
        <v>15.6</v>
      </c>
      <c r="CM37" s="168">
        <v>12.3</v>
      </c>
      <c r="CN37" s="168">
        <v>-4.6399999999999997</v>
      </c>
      <c r="CO37" s="168">
        <v>44.6873</v>
      </c>
      <c r="CP37" s="168">
        <v>45.602200000000003</v>
      </c>
      <c r="CQ37" s="168">
        <v>43.026600000000002</v>
      </c>
      <c r="CR37" s="168">
        <v>14.793200000000001</v>
      </c>
      <c r="CS37" s="168">
        <v>15.187900000000001</v>
      </c>
      <c r="CT37" s="168">
        <v>-28.613199999999999</v>
      </c>
      <c r="CU37" s="168">
        <v>-2.8069999999999999</v>
      </c>
      <c r="CV37" s="168">
        <v>-24.7301</v>
      </c>
      <c r="CW37" s="168">
        <v>4.4433999999999996</v>
      </c>
      <c r="CX37" s="168">
        <v>33.799999999999997</v>
      </c>
      <c r="CY37" s="168">
        <v>14.58</v>
      </c>
      <c r="CZ37" s="168">
        <v>4.2236000000000002</v>
      </c>
      <c r="DA37" s="168">
        <v>3.3233999999999999</v>
      </c>
      <c r="DB37" s="168">
        <v>-13.4193</v>
      </c>
      <c r="DC37" s="167"/>
      <c r="DD37" s="168">
        <v>0</v>
      </c>
      <c r="DE37" s="168">
        <v>0</v>
      </c>
      <c r="DF37" s="168">
        <v>3.9371999999999998</v>
      </c>
      <c r="DG37" s="167"/>
      <c r="DH37" s="168">
        <v>-6.0735999999999999</v>
      </c>
      <c r="DI37" s="168">
        <v>-31.2</v>
      </c>
      <c r="DJ37" s="168">
        <v>-30.2</v>
      </c>
      <c r="DK37" s="168">
        <v>9.1999999999999998E-3</v>
      </c>
      <c r="DL37" s="168">
        <v>15.4</v>
      </c>
      <c r="DM37" s="168">
        <v>19.579999999999998</v>
      </c>
      <c r="DN37" s="168">
        <v>20.46</v>
      </c>
      <c r="DO37" s="168">
        <v>10.26</v>
      </c>
      <c r="DP37" s="168">
        <v>-5.39</v>
      </c>
      <c r="DQ37" s="168">
        <v>17.329000000000001</v>
      </c>
      <c r="DR37" s="168">
        <v>-5.2678000000000003</v>
      </c>
      <c r="DS37" s="168">
        <v>-17.03</v>
      </c>
      <c r="DT37" s="168">
        <v>-7.15</v>
      </c>
      <c r="DU37" s="168">
        <v>33.36</v>
      </c>
      <c r="DV37" s="168">
        <v>-23.04</v>
      </c>
      <c r="DW37" s="168">
        <v>-5.2</v>
      </c>
      <c r="DX37" s="168">
        <v>-2.9091</v>
      </c>
      <c r="DY37" s="168">
        <v>-39.9041</v>
      </c>
      <c r="DZ37" s="168">
        <v>-39.118200000000002</v>
      </c>
      <c r="EA37" s="168">
        <v>42.6706</v>
      </c>
      <c r="EB37" s="168">
        <v>12.5131</v>
      </c>
      <c r="EC37" s="168">
        <v>0.59540000000000004</v>
      </c>
      <c r="ED37" s="168">
        <v>0.95340000000000003</v>
      </c>
      <c r="EE37" s="168">
        <v>-15.14</v>
      </c>
      <c r="EF37" s="168">
        <v>-25.463200000000001</v>
      </c>
      <c r="EG37" s="168">
        <v>-14.279</v>
      </c>
      <c r="EH37" s="168">
        <v>-91.895099999999999</v>
      </c>
      <c r="EI37" s="168">
        <v>-43.424199999999999</v>
      </c>
      <c r="EJ37" s="168">
        <v>4.9592000000000001</v>
      </c>
      <c r="EK37" s="168">
        <v>-6.1993</v>
      </c>
      <c r="EL37" s="168">
        <v>-6.7812999999999999</v>
      </c>
      <c r="EM37" s="168">
        <v>22.5307</v>
      </c>
      <c r="EN37" s="168">
        <v>-9.4154</v>
      </c>
      <c r="EO37" s="168">
        <v>-9.3375000000000004</v>
      </c>
      <c r="EP37" s="168">
        <v>-0.4</v>
      </c>
      <c r="EQ37" s="168">
        <v>-28.825199999999999</v>
      </c>
      <c r="ER37" s="168">
        <v>67.370699999999999</v>
      </c>
      <c r="ES37" s="168">
        <v>14.897600000000001</v>
      </c>
      <c r="ET37" s="168">
        <v>6.41</v>
      </c>
      <c r="EU37" s="168">
        <v>-13.91</v>
      </c>
      <c r="EV37" s="168">
        <v>0.7</v>
      </c>
      <c r="EW37" s="168">
        <v>4.8827999999999996</v>
      </c>
      <c r="EX37" s="168">
        <v>-16.5214</v>
      </c>
      <c r="EY37" s="168">
        <v>-7.7903000000000002</v>
      </c>
      <c r="EZ37" s="168">
        <v>-7.7846000000000002</v>
      </c>
      <c r="FA37" s="168">
        <v>5.6416000000000004</v>
      </c>
      <c r="FB37" s="168">
        <v>14.7226</v>
      </c>
      <c r="FC37" s="168">
        <v>-25.718599999999999</v>
      </c>
      <c r="FD37" s="168">
        <v>5.1407999999999996</v>
      </c>
      <c r="FE37" s="168">
        <v>4.7660999999999998</v>
      </c>
      <c r="FF37" s="167"/>
      <c r="FG37" s="167"/>
      <c r="FH37" s="168">
        <v>0</v>
      </c>
      <c r="FI37" s="167"/>
      <c r="FJ37" s="168">
        <v>19.592400000000001</v>
      </c>
      <c r="FK37" s="168">
        <v>19.759799999999998</v>
      </c>
      <c r="FL37" s="168">
        <v>-16.410699999999999</v>
      </c>
      <c r="FM37" s="168">
        <v>21.8934</v>
      </c>
      <c r="FN37" s="168">
        <v>22.476800000000001</v>
      </c>
      <c r="FO37" s="168">
        <v>-7.3879000000000001</v>
      </c>
      <c r="FP37" s="167"/>
      <c r="FQ37" s="168">
        <v>21.886299999999999</v>
      </c>
      <c r="FR37" s="168">
        <v>-14.52</v>
      </c>
      <c r="FS37" s="168">
        <v>-0.79610000000000003</v>
      </c>
      <c r="FT37" s="168">
        <v>0.20069999999999999</v>
      </c>
      <c r="FU37" s="168">
        <v>0.43</v>
      </c>
      <c r="FV37" s="168">
        <v>0.32</v>
      </c>
      <c r="FW37" s="168">
        <v>-21.0321</v>
      </c>
      <c r="FX37" s="167"/>
      <c r="FY37" s="168">
        <v>2.5230000000000001</v>
      </c>
      <c r="FZ37" s="168">
        <v>2.9769999999999999</v>
      </c>
      <c r="GA37" s="167"/>
      <c r="GB37" s="168">
        <v>-12.39</v>
      </c>
      <c r="GC37" s="168">
        <v>-3.4815999999999998</v>
      </c>
      <c r="GD37" s="168">
        <v>6.7752999999999997</v>
      </c>
      <c r="GE37" s="168">
        <v>-5.14</v>
      </c>
      <c r="GF37" s="168">
        <v>41.918799999999997</v>
      </c>
      <c r="GG37" s="167"/>
      <c r="GH37" s="168">
        <v>27.259399999999999</v>
      </c>
      <c r="GI37" s="168">
        <v>-9.3719000000000001</v>
      </c>
      <c r="GJ37" s="168">
        <v>-10.079700000000001</v>
      </c>
      <c r="GK37" s="168">
        <v>3.1899000000000002</v>
      </c>
      <c r="GL37" s="167"/>
      <c r="GM37" s="167"/>
      <c r="GN37" s="167"/>
      <c r="GO37" s="168">
        <v>79.380300000000005</v>
      </c>
      <c r="GP37" s="168">
        <v>1.4917</v>
      </c>
      <c r="GQ37" s="168">
        <v>-22.205300000000001</v>
      </c>
      <c r="GR37" s="168">
        <v>8.2022999999999993</v>
      </c>
      <c r="GS37" s="168">
        <v>6.8300999999999998</v>
      </c>
      <c r="GT37" s="168">
        <v>141.19630000000001</v>
      </c>
      <c r="GU37" s="168">
        <v>-7.8994</v>
      </c>
      <c r="GV37" s="168">
        <v>-6.3609</v>
      </c>
      <c r="GW37" s="168">
        <v>-11.7623</v>
      </c>
      <c r="GX37" s="168">
        <v>2.6147</v>
      </c>
      <c r="GY37" s="168">
        <v>6.9518000000000004</v>
      </c>
      <c r="GZ37" s="168">
        <v>7.0650000000000004</v>
      </c>
      <c r="HA37" s="168">
        <v>1.9682999999999999</v>
      </c>
      <c r="HB37" s="168">
        <v>26.241199999999999</v>
      </c>
      <c r="HC37" s="168">
        <v>27.1309</v>
      </c>
      <c r="HD37" s="168">
        <v>-14.25</v>
      </c>
      <c r="HE37" s="168">
        <v>6.2603</v>
      </c>
      <c r="HF37" s="168">
        <v>-9.8592999999999993</v>
      </c>
      <c r="HG37" s="168">
        <v>29.868200000000002</v>
      </c>
      <c r="HH37" s="167"/>
      <c r="HI37" s="167"/>
      <c r="HJ37" s="168">
        <v>-15.1241</v>
      </c>
      <c r="HK37" s="167"/>
      <c r="HL37" s="168">
        <v>6.6087999999999996</v>
      </c>
      <c r="HM37" s="168">
        <v>0</v>
      </c>
      <c r="HN37" s="168">
        <v>0</v>
      </c>
      <c r="HO37" s="167"/>
      <c r="HP37" s="167"/>
      <c r="HQ37" s="168">
        <v>-10.3409</v>
      </c>
      <c r="HR37" s="168">
        <v>-10.3545</v>
      </c>
      <c r="HS37" s="168">
        <v>-20.4207</v>
      </c>
      <c r="HT37" s="168">
        <v>-20.439399999999999</v>
      </c>
      <c r="HU37" s="168">
        <v>34.28</v>
      </c>
      <c r="HV37" s="168">
        <v>34.46</v>
      </c>
      <c r="HW37" s="168">
        <v>-25.6</v>
      </c>
      <c r="HX37" s="168">
        <v>-25.1</v>
      </c>
      <c r="HY37" s="168">
        <v>-1.4749000000000001</v>
      </c>
      <c r="HZ37" s="168">
        <v>9.36</v>
      </c>
      <c r="IA37" s="168">
        <v>43.866100000000003</v>
      </c>
      <c r="IB37" s="168">
        <v>19.086300000000001</v>
      </c>
      <c r="IC37" s="168">
        <v>18.535499999999999</v>
      </c>
      <c r="ID37" s="168">
        <v>-13.1</v>
      </c>
      <c r="IE37" s="168">
        <v>-37.5</v>
      </c>
      <c r="IF37" s="168">
        <v>-7.1</v>
      </c>
      <c r="IG37" s="168">
        <v>-7.2</v>
      </c>
      <c r="IH37" s="167"/>
      <c r="II37" s="167"/>
      <c r="IJ37" s="167"/>
      <c r="IK37" s="168">
        <v>-10.1938</v>
      </c>
      <c r="IL37" s="168">
        <v>-297.7099</v>
      </c>
      <c r="IM37" s="168">
        <v>-47.156399999999998</v>
      </c>
      <c r="IN37" s="168">
        <v>-20.776199999999999</v>
      </c>
      <c r="IO37" s="168">
        <v>86.085099999999997</v>
      </c>
      <c r="IP37" s="168">
        <v>80.577399999999997</v>
      </c>
      <c r="IQ37" s="168">
        <v>167.04239999999999</v>
      </c>
      <c r="IR37" s="168">
        <v>46.643300000000004</v>
      </c>
      <c r="IS37" s="168">
        <v>7.4847999999999999</v>
      </c>
      <c r="IT37" s="168">
        <v>23.475100000000001</v>
      </c>
      <c r="IU37" s="168">
        <v>21.5001</v>
      </c>
      <c r="IV37" s="168">
        <v>-54.946399999999997</v>
      </c>
      <c r="IW37" s="168">
        <v>179.7998</v>
      </c>
      <c r="IX37" s="168">
        <v>-159.13329999999999</v>
      </c>
      <c r="IY37" s="168">
        <v>20.209700000000002</v>
      </c>
      <c r="IZ37" s="168">
        <v>-16.743300000000001</v>
      </c>
      <c r="JA37" s="168">
        <v>-2.4842</v>
      </c>
      <c r="JB37" s="168">
        <v>-0.625</v>
      </c>
      <c r="JC37" s="168">
        <v>-7.52</v>
      </c>
      <c r="JD37" s="168">
        <v>-2.2090000000000001</v>
      </c>
      <c r="JE37" s="168">
        <v>-2.218</v>
      </c>
      <c r="JF37" s="168">
        <v>5.92</v>
      </c>
      <c r="JG37" s="168">
        <v>-8.24</v>
      </c>
      <c r="JH37" s="168">
        <v>0.4904</v>
      </c>
      <c r="JI37" s="168">
        <v>2.8153000000000001</v>
      </c>
      <c r="JJ37" s="168">
        <v>3.4866999999999999</v>
      </c>
      <c r="JK37" s="168">
        <v>-9.2271000000000001</v>
      </c>
      <c r="JL37" s="168">
        <v>-1.3</v>
      </c>
      <c r="JM37" s="168">
        <v>0.88900000000000001</v>
      </c>
      <c r="JN37" s="168">
        <v>1.026</v>
      </c>
      <c r="JO37" s="167"/>
      <c r="JP37" s="167"/>
      <c r="JQ37" s="168">
        <v>5.0275999999999996</v>
      </c>
      <c r="JR37" s="168">
        <v>3.9813999999999998</v>
      </c>
      <c r="JS37" s="168">
        <v>3.9523000000000001</v>
      </c>
      <c r="JT37" s="167"/>
      <c r="JU37" s="168">
        <v>30.2</v>
      </c>
      <c r="JV37" s="168">
        <v>5.1516000000000002</v>
      </c>
      <c r="JW37" s="168">
        <v>1.18</v>
      </c>
      <c r="JX37" s="167"/>
      <c r="JY37" s="168">
        <v>-4.1783999999999999</v>
      </c>
      <c r="JZ37" s="168">
        <v>-5.3796999999999997</v>
      </c>
      <c r="KA37" s="168">
        <v>-29.800599999999999</v>
      </c>
      <c r="KB37" s="168">
        <v>-4.2914000000000003</v>
      </c>
      <c r="KC37" s="168">
        <v>-1.9908999999999999</v>
      </c>
      <c r="KD37" s="168">
        <v>-29.497599999999998</v>
      </c>
      <c r="KE37" s="168">
        <v>0</v>
      </c>
      <c r="KF37" s="168">
        <v>-25.9</v>
      </c>
      <c r="KG37" s="168">
        <v>14</v>
      </c>
      <c r="KH37" s="168">
        <v>-71.520300000000006</v>
      </c>
      <c r="KI37" s="168">
        <v>-11.7258</v>
      </c>
    </row>
    <row r="38" spans="1:295" ht="18" customHeight="1" x14ac:dyDescent="0.25">
      <c r="A38" s="164" t="s">
        <v>69</v>
      </c>
      <c r="B38" s="164" t="s">
        <v>895</v>
      </c>
      <c r="C38" s="167"/>
      <c r="D38" s="168">
        <v>5.3616000000000001</v>
      </c>
      <c r="E38" s="168">
        <v>-10.9696</v>
      </c>
      <c r="F38" s="168">
        <v>4.9565999999999999</v>
      </c>
      <c r="G38" s="168">
        <v>9.1052</v>
      </c>
      <c r="H38" s="167"/>
      <c r="I38" s="168">
        <v>11.4754</v>
      </c>
      <c r="J38" s="167"/>
      <c r="K38" s="168">
        <v>28.188300000000002</v>
      </c>
      <c r="L38" s="168">
        <v>12.6896</v>
      </c>
      <c r="M38" s="168">
        <v>12.0626</v>
      </c>
      <c r="N38" s="167"/>
      <c r="O38" s="168">
        <v>-35.200000000000003</v>
      </c>
      <c r="P38" s="168">
        <v>11</v>
      </c>
      <c r="Q38" s="168">
        <v>5.7960000000000003</v>
      </c>
      <c r="R38" s="168">
        <v>-24.2</v>
      </c>
      <c r="S38" s="168">
        <v>2.2416999999999998</v>
      </c>
      <c r="T38" s="168">
        <v>-0.41710000000000003</v>
      </c>
      <c r="U38" s="168">
        <v>7.4195000000000002</v>
      </c>
      <c r="V38" s="168">
        <v>7.3521000000000001</v>
      </c>
      <c r="W38" s="168">
        <v>12.6053</v>
      </c>
      <c r="X38" s="168">
        <v>2.6111</v>
      </c>
      <c r="Y38" s="168">
        <v>-1.3525</v>
      </c>
      <c r="Z38" s="168">
        <v>2.2174</v>
      </c>
      <c r="AA38" s="167"/>
      <c r="AB38" s="168">
        <v>-1.1065</v>
      </c>
      <c r="AC38" s="168">
        <v>0.39700000000000002</v>
      </c>
      <c r="AD38" s="168">
        <v>0.45600000000000002</v>
      </c>
      <c r="AE38" s="168">
        <v>3.7440000000000002</v>
      </c>
      <c r="AF38" s="168">
        <v>2.2200000000000002</v>
      </c>
      <c r="AG38" s="168">
        <v>4.4000000000000004</v>
      </c>
      <c r="AH38" s="168">
        <v>-1.57</v>
      </c>
      <c r="AI38" s="168">
        <v>0.313</v>
      </c>
      <c r="AJ38" s="168">
        <v>-9.41</v>
      </c>
      <c r="AK38" s="168">
        <v>-9.36</v>
      </c>
      <c r="AL38" s="167"/>
      <c r="AM38" s="168">
        <v>-11.98</v>
      </c>
      <c r="AN38" s="168">
        <v>-11.84</v>
      </c>
      <c r="AO38" s="168">
        <v>8.5068999999999999</v>
      </c>
      <c r="AP38" s="168">
        <v>3.2132000000000001</v>
      </c>
      <c r="AQ38" s="168">
        <v>21.8706</v>
      </c>
      <c r="AR38" s="168">
        <v>25.9011</v>
      </c>
      <c r="AS38" s="168">
        <v>-15.8993</v>
      </c>
      <c r="AT38" s="168">
        <v>-10.5778</v>
      </c>
      <c r="AU38" s="168">
        <v>-11.048500000000001</v>
      </c>
      <c r="AV38" s="168">
        <v>18.034199999999998</v>
      </c>
      <c r="AW38" s="168">
        <v>11.245699999999999</v>
      </c>
      <c r="AX38" s="168">
        <v>-25.001999999999999</v>
      </c>
      <c r="AY38" s="168">
        <v>-22.373100000000001</v>
      </c>
      <c r="AZ38" s="168">
        <v>24.068100000000001</v>
      </c>
      <c r="BA38" s="168">
        <v>20.2714</v>
      </c>
      <c r="BB38" s="168">
        <v>119.2497</v>
      </c>
      <c r="BC38" s="168">
        <v>13.3912</v>
      </c>
      <c r="BD38" s="168">
        <v>-6.6</v>
      </c>
      <c r="BE38" s="168">
        <v>-6.4</v>
      </c>
      <c r="BF38" s="168">
        <v>-19.085999999999999</v>
      </c>
      <c r="BG38" s="168">
        <v>-18.853899999999999</v>
      </c>
      <c r="BH38" s="168">
        <v>-3.8580000000000001</v>
      </c>
      <c r="BI38" s="167"/>
      <c r="BJ38" s="168">
        <v>19.0063</v>
      </c>
      <c r="BK38" s="168">
        <v>9.2133000000000003</v>
      </c>
      <c r="BL38" s="168">
        <v>4.351</v>
      </c>
      <c r="BM38" s="168">
        <v>2.9752000000000001</v>
      </c>
      <c r="BN38" s="168">
        <v>-24.536899999999999</v>
      </c>
      <c r="BO38" s="168">
        <v>22.186900000000001</v>
      </c>
      <c r="BP38" s="168">
        <v>22.156400000000001</v>
      </c>
      <c r="BQ38" s="168">
        <v>30.078099999999999</v>
      </c>
      <c r="BR38" s="168">
        <v>-51.008000000000003</v>
      </c>
      <c r="BS38" s="167"/>
      <c r="BT38" s="167"/>
      <c r="BU38" s="167"/>
      <c r="BV38" s="168">
        <v>31.984500000000001</v>
      </c>
      <c r="BW38" s="168">
        <v>16.93</v>
      </c>
      <c r="BX38" s="168">
        <v>4.5999999999999996</v>
      </c>
      <c r="BY38" s="168">
        <v>-8.82</v>
      </c>
      <c r="BZ38" s="168">
        <v>36.5</v>
      </c>
      <c r="CA38" s="168">
        <v>-30.002199999999998</v>
      </c>
      <c r="CB38" s="168">
        <v>-30.538</v>
      </c>
      <c r="CC38" s="168">
        <v>36.632100000000001</v>
      </c>
      <c r="CD38" s="168">
        <v>35.387999999999998</v>
      </c>
      <c r="CE38" s="168">
        <v>-2.7795000000000001</v>
      </c>
      <c r="CF38" s="168">
        <v>2.3925999999999998</v>
      </c>
      <c r="CG38" s="168">
        <v>2.8527999999999998</v>
      </c>
      <c r="CH38" s="168">
        <v>19.703900000000001</v>
      </c>
      <c r="CI38" s="167"/>
      <c r="CJ38" s="168">
        <v>4.2153</v>
      </c>
      <c r="CK38" s="168">
        <v>7.0380000000000003</v>
      </c>
      <c r="CL38" s="168">
        <v>15.1</v>
      </c>
      <c r="CM38" s="168">
        <v>11.8</v>
      </c>
      <c r="CN38" s="168">
        <v>-4.4400000000000004</v>
      </c>
      <c r="CO38" s="168">
        <v>43.4328</v>
      </c>
      <c r="CP38" s="168">
        <v>43.945999999999998</v>
      </c>
      <c r="CQ38" s="168">
        <v>41.737299999999998</v>
      </c>
      <c r="CR38" s="168">
        <v>16.305399999999999</v>
      </c>
      <c r="CS38" s="168">
        <v>16.093399999999999</v>
      </c>
      <c r="CT38" s="168">
        <v>-31.879899999999999</v>
      </c>
      <c r="CU38" s="168">
        <v>-1.8554999999999999</v>
      </c>
      <c r="CV38" s="168">
        <v>-25.820799999999998</v>
      </c>
      <c r="CW38" s="168">
        <v>4.4615</v>
      </c>
      <c r="CX38" s="168">
        <v>34.479999999999997</v>
      </c>
      <c r="CY38" s="168">
        <v>14.88</v>
      </c>
      <c r="CZ38" s="168">
        <v>4.0674000000000001</v>
      </c>
      <c r="DA38" s="168">
        <v>3.3233999999999999</v>
      </c>
      <c r="DB38" s="168">
        <v>-13.706099999999999</v>
      </c>
      <c r="DC38" s="167"/>
      <c r="DD38" s="167"/>
      <c r="DE38" s="167"/>
      <c r="DF38" s="168">
        <v>0.86050000000000004</v>
      </c>
      <c r="DG38" s="167"/>
      <c r="DH38" s="168">
        <v>-6.1104000000000003</v>
      </c>
      <c r="DI38" s="168">
        <v>-31.1</v>
      </c>
      <c r="DJ38" s="167"/>
      <c r="DK38" s="168">
        <v>4.3E-3</v>
      </c>
      <c r="DL38" s="168">
        <v>15.1</v>
      </c>
      <c r="DM38" s="168">
        <v>19.8</v>
      </c>
      <c r="DN38" s="168">
        <v>20.420000000000002</v>
      </c>
      <c r="DO38" s="168">
        <v>9.93</v>
      </c>
      <c r="DP38" s="168">
        <v>-5.39</v>
      </c>
      <c r="DQ38" s="168">
        <v>17.204999999999998</v>
      </c>
      <c r="DR38" s="168">
        <v>-2.0026000000000002</v>
      </c>
      <c r="DS38" s="168">
        <v>-17.27</v>
      </c>
      <c r="DT38" s="168">
        <v>-5.71</v>
      </c>
      <c r="DU38" s="168">
        <v>31.86</v>
      </c>
      <c r="DV38" s="168">
        <v>-23.35</v>
      </c>
      <c r="DW38" s="168">
        <v>-2.4</v>
      </c>
      <c r="DX38" s="168">
        <v>-1.3635999999999999</v>
      </c>
      <c r="DY38" s="168">
        <v>-38.261099999999999</v>
      </c>
      <c r="DZ38" s="168">
        <v>-37.281799999999997</v>
      </c>
      <c r="EA38" s="168">
        <v>42.551699999999997</v>
      </c>
      <c r="EB38" s="168">
        <v>12.201700000000001</v>
      </c>
      <c r="EC38" s="168">
        <v>0.36</v>
      </c>
      <c r="ED38" s="168">
        <v>1.1168</v>
      </c>
      <c r="EE38" s="168">
        <v>-12.355700000000001</v>
      </c>
      <c r="EF38" s="168">
        <v>-25.288</v>
      </c>
      <c r="EG38" s="168">
        <v>-14.087999999999999</v>
      </c>
      <c r="EH38" s="168">
        <v>-90.734399999999994</v>
      </c>
      <c r="EI38" s="168">
        <v>-45.557000000000002</v>
      </c>
      <c r="EJ38" s="168">
        <v>4.8506999999999998</v>
      </c>
      <c r="EK38" s="168">
        <v>-6.0117000000000003</v>
      </c>
      <c r="EL38" s="168">
        <v>-6.6776999999999997</v>
      </c>
      <c r="EM38" s="168">
        <v>21.7987</v>
      </c>
      <c r="EN38" s="168">
        <v>-8.5457000000000001</v>
      </c>
      <c r="EO38" s="168">
        <v>-10.4682</v>
      </c>
      <c r="EP38" s="168">
        <v>-6.5</v>
      </c>
      <c r="EQ38" s="168">
        <v>-23.765000000000001</v>
      </c>
      <c r="ER38" s="168">
        <v>73.488900000000001</v>
      </c>
      <c r="ES38" s="168">
        <v>9.4240999999999993</v>
      </c>
      <c r="ET38" s="168">
        <v>0</v>
      </c>
      <c r="EU38" s="168">
        <v>-8.23</v>
      </c>
      <c r="EV38" s="168">
        <v>2.9</v>
      </c>
      <c r="EW38" s="168">
        <v>4.8921999999999999</v>
      </c>
      <c r="EX38" s="168">
        <v>-15.2004</v>
      </c>
      <c r="EY38" s="168">
        <v>-7.6943000000000001</v>
      </c>
      <c r="EZ38" s="168">
        <v>-7.7088000000000001</v>
      </c>
      <c r="FA38" s="168">
        <v>6.0666000000000002</v>
      </c>
      <c r="FB38" s="168">
        <v>13.217700000000001</v>
      </c>
      <c r="FC38" s="168">
        <v>-20.4649</v>
      </c>
      <c r="FD38" s="168">
        <v>5.1849999999999996</v>
      </c>
      <c r="FE38" s="168">
        <v>4.7042999999999999</v>
      </c>
      <c r="FF38" s="167"/>
      <c r="FG38" s="167"/>
      <c r="FH38" s="168">
        <v>0</v>
      </c>
      <c r="FI38" s="167"/>
      <c r="FJ38" s="168">
        <v>17.582899999999999</v>
      </c>
      <c r="FK38" s="168">
        <v>19.2575</v>
      </c>
      <c r="FL38" s="168">
        <v>-16.410699999999999</v>
      </c>
      <c r="FM38" s="168">
        <v>19.5197</v>
      </c>
      <c r="FN38" s="168">
        <v>19.388400000000001</v>
      </c>
      <c r="FO38" s="168">
        <v>-7.258</v>
      </c>
      <c r="FP38" s="167"/>
      <c r="FQ38" s="168">
        <v>19.513200000000001</v>
      </c>
      <c r="FR38" s="168">
        <v>-17.079999999999998</v>
      </c>
      <c r="FS38" s="168">
        <v>-2.4201999999999999</v>
      </c>
      <c r="FT38" s="168">
        <v>0.2346</v>
      </c>
      <c r="FU38" s="168">
        <v>1.8</v>
      </c>
      <c r="FV38" s="168">
        <v>7.0000000000000007E-2</v>
      </c>
      <c r="FW38" s="168">
        <v>-19.438199999999998</v>
      </c>
      <c r="FX38" s="168">
        <v>2.0144000000000002</v>
      </c>
      <c r="FY38" s="168">
        <v>2.6440000000000001</v>
      </c>
      <c r="FZ38" s="168">
        <v>2.4140000000000001</v>
      </c>
      <c r="GA38" s="167"/>
      <c r="GB38" s="168">
        <v>-14.16</v>
      </c>
      <c r="GC38" s="168">
        <v>-3.4098999999999999</v>
      </c>
      <c r="GD38" s="168">
        <v>5.9702000000000002</v>
      </c>
      <c r="GE38" s="167"/>
      <c r="GF38" s="168">
        <v>44.495699999999999</v>
      </c>
      <c r="GG38" s="167"/>
      <c r="GH38" s="168">
        <v>26.916699999999999</v>
      </c>
      <c r="GI38" s="168">
        <v>-9.2405000000000008</v>
      </c>
      <c r="GJ38" s="168">
        <v>-9.9498999999999995</v>
      </c>
      <c r="GK38" s="168">
        <v>3.1334</v>
      </c>
      <c r="GL38" s="167"/>
      <c r="GM38" s="167"/>
      <c r="GN38" s="168">
        <v>-16.977799999999998</v>
      </c>
      <c r="GO38" s="168">
        <v>78.301199999999994</v>
      </c>
      <c r="GP38" s="168">
        <v>1.5624</v>
      </c>
      <c r="GQ38" s="168">
        <v>-21.101299999999998</v>
      </c>
      <c r="GR38" s="168">
        <v>9.2608999999999995</v>
      </c>
      <c r="GS38" s="168">
        <v>8.1039999999999992</v>
      </c>
      <c r="GT38" s="168">
        <v>144.3425</v>
      </c>
      <c r="GU38" s="168">
        <v>-7.9504999999999999</v>
      </c>
      <c r="GV38" s="168">
        <v>-6.0575000000000001</v>
      </c>
      <c r="GW38" s="168">
        <v>-11.4558</v>
      </c>
      <c r="GX38" s="168">
        <v>2.6819000000000002</v>
      </c>
      <c r="GY38" s="168">
        <v>7.1349</v>
      </c>
      <c r="GZ38" s="168">
        <v>7.3259999999999996</v>
      </c>
      <c r="HA38" s="168">
        <v>2.2044000000000001</v>
      </c>
      <c r="HB38" s="168">
        <v>24.1873</v>
      </c>
      <c r="HC38" s="168">
        <v>26.707599999999999</v>
      </c>
      <c r="HD38" s="168">
        <v>-13.41</v>
      </c>
      <c r="HE38" s="168">
        <v>8.0344999999999995</v>
      </c>
      <c r="HF38" s="168">
        <v>0</v>
      </c>
      <c r="HG38" s="168">
        <v>26.018699999999999</v>
      </c>
      <c r="HH38" s="167"/>
      <c r="HI38" s="167"/>
      <c r="HJ38" s="168">
        <v>-10.031000000000001</v>
      </c>
      <c r="HK38" s="167"/>
      <c r="HL38" s="168">
        <v>6.4279999999999999</v>
      </c>
      <c r="HM38" s="168">
        <v>0</v>
      </c>
      <c r="HN38" s="168">
        <v>0</v>
      </c>
      <c r="HO38" s="168">
        <v>2.6503999999999999</v>
      </c>
      <c r="HP38" s="167"/>
      <c r="HQ38" s="168">
        <v>-10.937900000000001</v>
      </c>
      <c r="HR38" s="168">
        <v>-11.010300000000001</v>
      </c>
      <c r="HS38" s="168">
        <v>-20.177700000000002</v>
      </c>
      <c r="HT38" s="168">
        <v>-19.5289</v>
      </c>
      <c r="HU38" s="168">
        <v>34.49</v>
      </c>
      <c r="HV38" s="168">
        <v>34.369999999999997</v>
      </c>
      <c r="HW38" s="168">
        <v>-29</v>
      </c>
      <c r="HX38" s="168">
        <v>-29.7</v>
      </c>
      <c r="HY38" s="168">
        <v>-1.387</v>
      </c>
      <c r="HZ38" s="168">
        <v>7.68</v>
      </c>
      <c r="IA38" s="168">
        <v>37.995699999999999</v>
      </c>
      <c r="IB38" s="168">
        <v>20.713000000000001</v>
      </c>
      <c r="IC38" s="168">
        <v>20.4862</v>
      </c>
      <c r="ID38" s="168">
        <v>-13.2</v>
      </c>
      <c r="IE38" s="168">
        <v>-41</v>
      </c>
      <c r="IF38" s="168">
        <v>-6.6</v>
      </c>
      <c r="IG38" s="168">
        <v>-6.8</v>
      </c>
      <c r="IH38" s="168">
        <v>-17.645900000000001</v>
      </c>
      <c r="II38" s="168">
        <v>-17.637799999999999</v>
      </c>
      <c r="IJ38" s="167"/>
      <c r="IK38" s="168">
        <v>-5.8125</v>
      </c>
      <c r="IL38" s="168">
        <v>-301.8732</v>
      </c>
      <c r="IM38" s="168">
        <v>-43.845999999999997</v>
      </c>
      <c r="IN38" s="168">
        <v>-21.1036</v>
      </c>
      <c r="IO38" s="168">
        <v>89.151700000000005</v>
      </c>
      <c r="IP38" s="168">
        <v>83.572400000000002</v>
      </c>
      <c r="IQ38" s="168">
        <v>167.9034</v>
      </c>
      <c r="IR38" s="168">
        <v>48.581200000000003</v>
      </c>
      <c r="IS38" s="168">
        <v>6.7022000000000004</v>
      </c>
      <c r="IT38" s="168">
        <v>23.896699999999999</v>
      </c>
      <c r="IU38" s="168">
        <v>22.413499999999999</v>
      </c>
      <c r="IV38" s="168">
        <v>-54.853299999999997</v>
      </c>
      <c r="IW38" s="168">
        <v>181.07060000000001</v>
      </c>
      <c r="IX38" s="168">
        <v>-161.00059999999999</v>
      </c>
      <c r="IY38" s="168">
        <v>17.0291</v>
      </c>
      <c r="IZ38" s="168">
        <v>-14.6694</v>
      </c>
      <c r="JA38" s="168">
        <v>-3.3045</v>
      </c>
      <c r="JB38" s="168">
        <v>-1.7490000000000001</v>
      </c>
      <c r="JC38" s="168">
        <v>-7.12</v>
      </c>
      <c r="JD38" s="168">
        <v>-2.2400000000000002</v>
      </c>
      <c r="JE38" s="168">
        <v>-2.2480000000000002</v>
      </c>
      <c r="JF38" s="168">
        <v>4.88</v>
      </c>
      <c r="JG38" s="168">
        <v>-7.68</v>
      </c>
      <c r="JH38" s="168">
        <v>0.4546</v>
      </c>
      <c r="JI38" s="168">
        <v>2.4033000000000002</v>
      </c>
      <c r="JJ38" s="168">
        <v>3.2242000000000002</v>
      </c>
      <c r="JK38" s="168">
        <v>-8.2017000000000007</v>
      </c>
      <c r="JL38" s="168">
        <v>-2</v>
      </c>
      <c r="JM38" s="168">
        <v>-0.33100000000000002</v>
      </c>
      <c r="JN38" s="168">
        <v>0.71</v>
      </c>
      <c r="JO38" s="168">
        <v>3.1539999999999999</v>
      </c>
      <c r="JP38" s="168">
        <v>3.6610999999999998</v>
      </c>
      <c r="JQ38" s="168">
        <v>4.3498999999999999</v>
      </c>
      <c r="JR38" s="168">
        <v>3.6326000000000001</v>
      </c>
      <c r="JS38" s="168">
        <v>2.9771000000000001</v>
      </c>
      <c r="JT38" s="167"/>
      <c r="JU38" s="168">
        <v>30</v>
      </c>
      <c r="JV38" s="168">
        <v>4.0298999999999996</v>
      </c>
      <c r="JW38" s="168">
        <v>1.18</v>
      </c>
      <c r="JX38" s="167"/>
      <c r="JY38" s="168">
        <v>-4.9539</v>
      </c>
      <c r="JZ38" s="168">
        <v>-4.7156000000000002</v>
      </c>
      <c r="KA38" s="168">
        <v>-29.042100000000001</v>
      </c>
      <c r="KB38" s="168">
        <v>-5.7183000000000002</v>
      </c>
      <c r="KC38" s="168">
        <v>0</v>
      </c>
      <c r="KD38" s="168">
        <v>-28.923200000000001</v>
      </c>
      <c r="KE38" s="168">
        <v>0</v>
      </c>
      <c r="KF38" s="168">
        <v>-25.9</v>
      </c>
      <c r="KG38" s="168">
        <v>10.1</v>
      </c>
      <c r="KH38" s="168">
        <v>-47.218499999999999</v>
      </c>
      <c r="KI38" s="168">
        <v>-21.265799999999999</v>
      </c>
    </row>
    <row r="39" spans="1:295" ht="18" customHeight="1" x14ac:dyDescent="0.25">
      <c r="A39" s="164" t="s">
        <v>69</v>
      </c>
      <c r="B39" s="164" t="s">
        <v>896</v>
      </c>
      <c r="C39" s="167"/>
      <c r="D39" s="168">
        <v>5.8776000000000002</v>
      </c>
      <c r="E39" s="168">
        <v>-11.807600000000001</v>
      </c>
      <c r="F39" s="168">
        <v>4.7651000000000003</v>
      </c>
      <c r="G39" s="168">
        <v>7.4043000000000001</v>
      </c>
      <c r="H39" s="167"/>
      <c r="I39" s="168">
        <v>11.448499999999999</v>
      </c>
      <c r="J39" s="167"/>
      <c r="K39" s="168">
        <v>27.335899999999999</v>
      </c>
      <c r="L39" s="168">
        <v>11.8916</v>
      </c>
      <c r="M39" s="168">
        <v>11.6258</v>
      </c>
      <c r="N39" s="167"/>
      <c r="O39" s="168">
        <v>-35.200000000000003</v>
      </c>
      <c r="P39" s="168">
        <v>11</v>
      </c>
      <c r="Q39" s="168">
        <v>6.6239999999999997</v>
      </c>
      <c r="R39" s="168">
        <v>-24.2</v>
      </c>
      <c r="S39" s="168">
        <v>2.5350000000000001</v>
      </c>
      <c r="T39" s="168">
        <v>-3.6091000000000002</v>
      </c>
      <c r="U39" s="168">
        <v>7.9154999999999998</v>
      </c>
      <c r="V39" s="168">
        <v>7.8707000000000003</v>
      </c>
      <c r="W39" s="168">
        <v>13.433199999999999</v>
      </c>
      <c r="X39" s="168">
        <v>2.589</v>
      </c>
      <c r="Y39" s="168">
        <v>-0.75390000000000001</v>
      </c>
      <c r="Z39" s="168">
        <v>2.2096</v>
      </c>
      <c r="AA39" s="167"/>
      <c r="AB39" s="168">
        <v>-1.1115999999999999</v>
      </c>
      <c r="AC39" s="168">
        <v>0.48899999999999999</v>
      </c>
      <c r="AD39" s="168">
        <v>0.504</v>
      </c>
      <c r="AE39" s="168">
        <v>3.907</v>
      </c>
      <c r="AF39" s="168">
        <v>2.2200000000000002</v>
      </c>
      <c r="AG39" s="168">
        <v>4.4000000000000004</v>
      </c>
      <c r="AH39" s="168">
        <v>-1.242</v>
      </c>
      <c r="AI39" s="168">
        <v>0.32300000000000001</v>
      </c>
      <c r="AJ39" s="168">
        <v>-9.3800000000000008</v>
      </c>
      <c r="AK39" s="168">
        <v>-9.35</v>
      </c>
      <c r="AL39" s="167"/>
      <c r="AM39" s="168">
        <v>-11.73</v>
      </c>
      <c r="AN39" s="168">
        <v>-11.76</v>
      </c>
      <c r="AO39" s="168">
        <v>8.9030000000000005</v>
      </c>
      <c r="AP39" s="168">
        <v>3.6254</v>
      </c>
      <c r="AQ39" s="168">
        <v>21.7712</v>
      </c>
      <c r="AR39" s="168">
        <v>26.6843</v>
      </c>
      <c r="AS39" s="168">
        <v>-16.3916</v>
      </c>
      <c r="AT39" s="168">
        <v>-9.593</v>
      </c>
      <c r="AU39" s="168">
        <v>-9.2646999999999995</v>
      </c>
      <c r="AV39" s="168">
        <v>4.7748999999999997</v>
      </c>
      <c r="AW39" s="168">
        <v>5.3742999999999999</v>
      </c>
      <c r="AX39" s="168">
        <v>-21.457000000000001</v>
      </c>
      <c r="AY39" s="168">
        <v>-18.879000000000001</v>
      </c>
      <c r="AZ39" s="168">
        <v>12.3352</v>
      </c>
      <c r="BA39" s="168">
        <v>12.169499999999999</v>
      </c>
      <c r="BB39" s="168">
        <v>115.3848</v>
      </c>
      <c r="BC39" s="168">
        <v>12.3979</v>
      </c>
      <c r="BD39" s="168">
        <v>-6.4</v>
      </c>
      <c r="BE39" s="168">
        <v>-6.4</v>
      </c>
      <c r="BF39" s="168">
        <v>-21.988099999999999</v>
      </c>
      <c r="BG39" s="168">
        <v>-21.420999999999999</v>
      </c>
      <c r="BH39" s="168">
        <v>-3.8729</v>
      </c>
      <c r="BI39" s="167"/>
      <c r="BJ39" s="168">
        <v>21.1708</v>
      </c>
      <c r="BK39" s="168">
        <v>10.1996</v>
      </c>
      <c r="BL39" s="168">
        <v>5.4869000000000003</v>
      </c>
      <c r="BM39" s="168">
        <v>3.6118999999999999</v>
      </c>
      <c r="BN39" s="168">
        <v>-23.651800000000001</v>
      </c>
      <c r="BO39" s="168">
        <v>21.698699999999999</v>
      </c>
      <c r="BP39" s="168">
        <v>21.576599999999999</v>
      </c>
      <c r="BQ39" s="168">
        <v>25.2227</v>
      </c>
      <c r="BR39" s="168">
        <v>-48.787100000000002</v>
      </c>
      <c r="BS39" s="167"/>
      <c r="BT39" s="167"/>
      <c r="BU39" s="167"/>
      <c r="BV39" s="168">
        <v>30.826799999999999</v>
      </c>
      <c r="BW39" s="168">
        <v>16.21</v>
      </c>
      <c r="BX39" s="168">
        <v>4.67</v>
      </c>
      <c r="BY39" s="168">
        <v>-8.7200000000000006</v>
      </c>
      <c r="BZ39" s="168">
        <v>35.159999999999997</v>
      </c>
      <c r="CA39" s="168">
        <v>-30.136199999999999</v>
      </c>
      <c r="CB39" s="168">
        <v>-29.868200000000002</v>
      </c>
      <c r="CC39" s="168">
        <v>37.326900000000002</v>
      </c>
      <c r="CD39" s="168">
        <v>35.806199999999997</v>
      </c>
      <c r="CE39" s="168">
        <v>-2.0731000000000002</v>
      </c>
      <c r="CF39" s="168">
        <v>2.9851999999999999</v>
      </c>
      <c r="CG39" s="168">
        <v>2.7885</v>
      </c>
      <c r="CH39" s="168">
        <v>20.555399999999999</v>
      </c>
      <c r="CI39" s="167"/>
      <c r="CJ39" s="168">
        <v>4.2153</v>
      </c>
      <c r="CK39" s="168">
        <v>5.077</v>
      </c>
      <c r="CL39" s="168">
        <v>16.2</v>
      </c>
      <c r="CM39" s="168">
        <v>12.7</v>
      </c>
      <c r="CN39" s="168">
        <v>-4.5999999999999996</v>
      </c>
      <c r="CO39" s="168">
        <v>43.326599999999999</v>
      </c>
      <c r="CP39" s="168">
        <v>44.026600000000002</v>
      </c>
      <c r="CQ39" s="168">
        <v>42.522599999999997</v>
      </c>
      <c r="CR39" s="168">
        <v>13.8432</v>
      </c>
      <c r="CS39" s="168">
        <v>13.8673</v>
      </c>
      <c r="CT39" s="168">
        <v>-30.911899999999999</v>
      </c>
      <c r="CU39" s="168">
        <v>-0.72809999999999997</v>
      </c>
      <c r="CV39" s="168">
        <v>-23.679500000000001</v>
      </c>
      <c r="CW39" s="168">
        <v>4.8372000000000002</v>
      </c>
      <c r="CX39" s="168">
        <v>34.869999999999997</v>
      </c>
      <c r="CY39" s="168">
        <v>15.01</v>
      </c>
      <c r="CZ39" s="168">
        <v>4.2236000000000002</v>
      </c>
      <c r="DA39" s="168">
        <v>3.5186999999999999</v>
      </c>
      <c r="DB39" s="168">
        <v>-13.5802</v>
      </c>
      <c r="DC39" s="167"/>
      <c r="DD39" s="167"/>
      <c r="DE39" s="167"/>
      <c r="DF39" s="168">
        <v>3.3612000000000002</v>
      </c>
      <c r="DG39" s="167"/>
      <c r="DH39" s="168">
        <v>-6.1078999999999999</v>
      </c>
      <c r="DI39" s="168">
        <v>-32.1</v>
      </c>
      <c r="DJ39" s="167"/>
      <c r="DK39" s="168">
        <v>5.4999999999999997E-3</v>
      </c>
      <c r="DL39" s="168">
        <v>15</v>
      </c>
      <c r="DM39" s="168">
        <v>19.64</v>
      </c>
      <c r="DN39" s="168">
        <v>19.96</v>
      </c>
      <c r="DO39" s="168">
        <v>9.6300000000000008</v>
      </c>
      <c r="DP39" s="168">
        <v>-5.44</v>
      </c>
      <c r="DQ39" s="168">
        <v>16.709</v>
      </c>
      <c r="DR39" s="168">
        <v>-4.1201999999999996</v>
      </c>
      <c r="DS39" s="168">
        <v>-17.34</v>
      </c>
      <c r="DT39" s="168">
        <v>-7.18</v>
      </c>
      <c r="DU39" s="168">
        <v>32.74</v>
      </c>
      <c r="DV39" s="168">
        <v>-22.69</v>
      </c>
      <c r="DW39" s="168">
        <v>-3.8908999999999998</v>
      </c>
      <c r="DX39" s="168">
        <v>-2.2635999999999998</v>
      </c>
      <c r="DY39" s="168">
        <v>-38.594299999999997</v>
      </c>
      <c r="DZ39" s="168">
        <v>-37.645499999999998</v>
      </c>
      <c r="EA39" s="168">
        <v>42.554699999999997</v>
      </c>
      <c r="EB39" s="168">
        <v>12.3697</v>
      </c>
      <c r="EC39" s="168">
        <v>0.76729999999999998</v>
      </c>
      <c r="ED39" s="168">
        <v>0.74480000000000002</v>
      </c>
      <c r="EE39" s="168">
        <v>-14.388500000000001</v>
      </c>
      <c r="EF39" s="168">
        <v>-22.354700000000001</v>
      </c>
      <c r="EG39" s="168">
        <v>-13.74</v>
      </c>
      <c r="EH39" s="168">
        <v>-87.593500000000006</v>
      </c>
      <c r="EI39" s="168">
        <v>-45.063000000000002</v>
      </c>
      <c r="EJ39" s="168">
        <v>4.8273999999999999</v>
      </c>
      <c r="EK39" s="168">
        <v>-5.9071999999999996</v>
      </c>
      <c r="EL39" s="168">
        <v>-6.7694999999999999</v>
      </c>
      <c r="EM39" s="168">
        <v>14.1363</v>
      </c>
      <c r="EN39" s="168">
        <v>-10.8445</v>
      </c>
      <c r="EO39" s="168">
        <v>-11.662599999999999</v>
      </c>
      <c r="EP39" s="168">
        <v>10.5</v>
      </c>
      <c r="EQ39" s="168">
        <v>-25.851800000000001</v>
      </c>
      <c r="ER39" s="168">
        <v>75.566100000000006</v>
      </c>
      <c r="ES39" s="168">
        <v>8.7965</v>
      </c>
      <c r="ET39" s="168">
        <v>-13.34</v>
      </c>
      <c r="EU39" s="168">
        <v>-8.5399999999999991</v>
      </c>
      <c r="EV39" s="168">
        <v>0.5</v>
      </c>
      <c r="EW39" s="168">
        <v>5.0404999999999998</v>
      </c>
      <c r="EX39" s="168">
        <v>-19.875900000000001</v>
      </c>
      <c r="EY39" s="168">
        <v>-7.0911</v>
      </c>
      <c r="EZ39" s="168">
        <v>-7.0949</v>
      </c>
      <c r="FA39" s="168">
        <v>5.23</v>
      </c>
      <c r="FB39" s="168">
        <v>11.403499999999999</v>
      </c>
      <c r="FC39" s="168">
        <v>-19.3141</v>
      </c>
      <c r="FD39" s="168">
        <v>4.7340999999999998</v>
      </c>
      <c r="FE39" s="168">
        <v>4.5990000000000002</v>
      </c>
      <c r="FF39" s="167"/>
      <c r="FG39" s="167"/>
      <c r="FH39" s="167"/>
      <c r="FI39" s="167"/>
      <c r="FJ39" s="168">
        <v>17.582899999999999</v>
      </c>
      <c r="FK39" s="168">
        <v>17.750399999999999</v>
      </c>
      <c r="FL39" s="168">
        <v>-18.252700000000001</v>
      </c>
      <c r="FM39" s="168">
        <v>19.8505</v>
      </c>
      <c r="FN39" s="168">
        <v>20.2501</v>
      </c>
      <c r="FO39" s="168">
        <v>-7.4215999999999998</v>
      </c>
      <c r="FP39" s="167"/>
      <c r="FQ39" s="168">
        <v>24.488900000000001</v>
      </c>
      <c r="FR39" s="168">
        <v>-14.6</v>
      </c>
      <c r="FS39" s="168">
        <v>-0.49940000000000001</v>
      </c>
      <c r="FT39" s="168">
        <v>0.17599999999999999</v>
      </c>
      <c r="FU39" s="168">
        <v>0.39</v>
      </c>
      <c r="FV39" s="168">
        <v>-0.64</v>
      </c>
      <c r="FW39" s="168">
        <v>-24.190200000000001</v>
      </c>
      <c r="FX39" s="168">
        <v>3.9925999999999999</v>
      </c>
      <c r="FY39" s="168">
        <v>2.6019999999999999</v>
      </c>
      <c r="FZ39" s="168">
        <v>2.927</v>
      </c>
      <c r="GA39" s="167"/>
      <c r="GB39" s="168">
        <v>-15.24</v>
      </c>
      <c r="GC39" s="168">
        <v>-3.7189000000000001</v>
      </c>
      <c r="GD39" s="168">
        <v>7.0172999999999996</v>
      </c>
      <c r="GE39" s="168">
        <v>-5.43</v>
      </c>
      <c r="GF39" s="168">
        <v>44.429299999999998</v>
      </c>
      <c r="GG39" s="167"/>
      <c r="GH39" s="168">
        <v>26.9788</v>
      </c>
      <c r="GI39" s="168">
        <v>-8.8899000000000008</v>
      </c>
      <c r="GJ39" s="168">
        <v>-9.5428999999999995</v>
      </c>
      <c r="GK39" s="168">
        <v>3.2399</v>
      </c>
      <c r="GL39" s="167"/>
      <c r="GM39" s="167"/>
      <c r="GN39" s="168">
        <v>-17.090900000000001</v>
      </c>
      <c r="GO39" s="168">
        <v>78.800799999999995</v>
      </c>
      <c r="GP39" s="168">
        <v>1.8572</v>
      </c>
      <c r="GQ39" s="168">
        <v>-21.1389</v>
      </c>
      <c r="GR39" s="168">
        <v>9.5128000000000004</v>
      </c>
      <c r="GS39" s="168">
        <v>8.7345000000000006</v>
      </c>
      <c r="GT39" s="168">
        <v>143.04300000000001</v>
      </c>
      <c r="GU39" s="168">
        <v>-7.9253999999999998</v>
      </c>
      <c r="GV39" s="168">
        <v>-6.9675000000000002</v>
      </c>
      <c r="GW39" s="168">
        <v>-11.2599</v>
      </c>
      <c r="GX39" s="168">
        <v>3.3818000000000001</v>
      </c>
      <c r="GY39" s="168">
        <v>7.2961</v>
      </c>
      <c r="GZ39" s="168">
        <v>7.4288999999999996</v>
      </c>
      <c r="HA39" s="168">
        <v>2.9058999999999999</v>
      </c>
      <c r="HB39" s="168">
        <v>23.828299999999999</v>
      </c>
      <c r="HC39" s="168">
        <v>24.6572</v>
      </c>
      <c r="HD39" s="168">
        <v>-11.73</v>
      </c>
      <c r="HE39" s="168">
        <v>6.3372000000000002</v>
      </c>
      <c r="HF39" s="168">
        <v>0</v>
      </c>
      <c r="HG39" s="168">
        <v>27.4832</v>
      </c>
      <c r="HH39" s="167"/>
      <c r="HI39" s="167"/>
      <c r="HJ39" s="168">
        <v>-8.0540000000000003</v>
      </c>
      <c r="HK39" s="167"/>
      <c r="HL39" s="168">
        <v>6.2944000000000004</v>
      </c>
      <c r="HM39" s="168">
        <v>0</v>
      </c>
      <c r="HN39" s="168">
        <v>0</v>
      </c>
      <c r="HO39" s="167"/>
      <c r="HP39" s="168">
        <v>1.0085999999999999</v>
      </c>
      <c r="HQ39" s="168">
        <v>-10.537100000000001</v>
      </c>
      <c r="HR39" s="168">
        <v>-10.611499999999999</v>
      </c>
      <c r="HS39" s="168">
        <v>-18.8706</v>
      </c>
      <c r="HT39" s="168">
        <v>-18.6831</v>
      </c>
      <c r="HU39" s="168">
        <v>34.86</v>
      </c>
      <c r="HV39" s="168">
        <v>34.83</v>
      </c>
      <c r="HW39" s="168">
        <v>-28.6</v>
      </c>
      <c r="HX39" s="168">
        <v>-28.7</v>
      </c>
      <c r="HY39" s="168">
        <v>-2.1084999999999998</v>
      </c>
      <c r="HZ39" s="168">
        <v>6.08</v>
      </c>
      <c r="IA39" s="168">
        <v>35.921900000000001</v>
      </c>
      <c r="IB39" s="168">
        <v>20.780799999999999</v>
      </c>
      <c r="IC39" s="168">
        <v>21.398299999999999</v>
      </c>
      <c r="ID39" s="168">
        <v>-13.1</v>
      </c>
      <c r="IE39" s="168">
        <v>-41.2</v>
      </c>
      <c r="IF39" s="168">
        <v>-6.3</v>
      </c>
      <c r="IG39" s="168">
        <v>-6.4</v>
      </c>
      <c r="IH39" s="168">
        <v>-17.921600000000002</v>
      </c>
      <c r="II39" s="168">
        <v>-17.820900000000002</v>
      </c>
      <c r="IJ39" s="167"/>
      <c r="IK39" s="168">
        <v>-5.3815</v>
      </c>
      <c r="IL39" s="168">
        <v>-301.32459999999998</v>
      </c>
      <c r="IM39" s="168">
        <v>-46.305500000000002</v>
      </c>
      <c r="IN39" s="168">
        <v>-20.211400000000001</v>
      </c>
      <c r="IO39" s="168">
        <v>86.539900000000003</v>
      </c>
      <c r="IP39" s="168">
        <v>81.974100000000007</v>
      </c>
      <c r="IQ39" s="168">
        <v>165.63570000000001</v>
      </c>
      <c r="IR39" s="168">
        <v>49.089500000000001</v>
      </c>
      <c r="IS39" s="168">
        <v>9.4443999999999999</v>
      </c>
      <c r="IT39" s="168">
        <v>24.7515</v>
      </c>
      <c r="IU39" s="168">
        <v>22.9907</v>
      </c>
      <c r="IV39" s="168">
        <v>-51.871600000000001</v>
      </c>
      <c r="IW39" s="168">
        <v>178.85810000000001</v>
      </c>
      <c r="IX39" s="168">
        <v>-161.9829</v>
      </c>
      <c r="IY39" s="168">
        <v>18.003900000000002</v>
      </c>
      <c r="IZ39" s="168">
        <v>-17.9922</v>
      </c>
      <c r="JA39" s="168">
        <v>-3.6560999999999999</v>
      </c>
      <c r="JB39" s="168">
        <v>-3.2290000000000001</v>
      </c>
      <c r="JC39" s="168">
        <v>-6.72</v>
      </c>
      <c r="JD39" s="168">
        <v>-2.254</v>
      </c>
      <c r="JE39" s="168">
        <v>-2.2770000000000001</v>
      </c>
      <c r="JF39" s="168">
        <v>4.5599999999999996</v>
      </c>
      <c r="JG39" s="168">
        <v>-7.28</v>
      </c>
      <c r="JH39" s="168">
        <v>1.0581</v>
      </c>
      <c r="JI39" s="168">
        <v>1.8479000000000001</v>
      </c>
      <c r="JJ39" s="168">
        <v>3.0198</v>
      </c>
      <c r="JK39" s="168">
        <v>-7.9973000000000001</v>
      </c>
      <c r="JL39" s="168">
        <v>-1.7</v>
      </c>
      <c r="JM39" s="168">
        <v>-0.255</v>
      </c>
      <c r="JN39" s="168">
        <v>0.373</v>
      </c>
      <c r="JO39" s="167"/>
      <c r="JP39" s="167"/>
      <c r="JQ39" s="168">
        <v>4.6356000000000002</v>
      </c>
      <c r="JR39" s="168">
        <v>3.5438999999999998</v>
      </c>
      <c r="JS39" s="168">
        <v>3.6467999999999998</v>
      </c>
      <c r="JT39" s="167"/>
      <c r="JU39" s="168">
        <v>29.2</v>
      </c>
      <c r="JV39" s="168">
        <v>3.5286</v>
      </c>
      <c r="JW39" s="168">
        <v>1.0900000000000001</v>
      </c>
      <c r="JX39" s="167"/>
      <c r="JY39" s="168">
        <v>-5.6367000000000003</v>
      </c>
      <c r="JZ39" s="168">
        <v>-5.4993999999999996</v>
      </c>
      <c r="KA39" s="168">
        <v>-29.295000000000002</v>
      </c>
      <c r="KB39" s="168">
        <v>-5.3076999999999996</v>
      </c>
      <c r="KC39" s="168">
        <v>-2.3025000000000002</v>
      </c>
      <c r="KD39" s="168">
        <v>-29.153300000000002</v>
      </c>
      <c r="KE39" s="168">
        <v>0</v>
      </c>
      <c r="KF39" s="168">
        <v>-25.1</v>
      </c>
      <c r="KG39" s="168">
        <v>9.4</v>
      </c>
      <c r="KH39" s="168">
        <v>-50.369900000000001</v>
      </c>
      <c r="KI39" s="168">
        <v>-20.812200000000001</v>
      </c>
    </row>
    <row r="40" spans="1:295" ht="18" customHeight="1" x14ac:dyDescent="0.25">
      <c r="A40" s="164" t="s">
        <v>69</v>
      </c>
      <c r="B40" s="164" t="s">
        <v>897</v>
      </c>
      <c r="C40" s="169"/>
      <c r="D40" s="170">
        <v>5.9829999999999997</v>
      </c>
      <c r="E40" s="170">
        <v>-11.4246</v>
      </c>
      <c r="F40" s="170">
        <v>4.7587999999999999</v>
      </c>
      <c r="G40" s="170">
        <v>8.7434999999999992</v>
      </c>
      <c r="H40" s="169"/>
      <c r="I40" s="170">
        <v>10.7675</v>
      </c>
      <c r="J40" s="169"/>
      <c r="K40" s="170">
        <v>26.268000000000001</v>
      </c>
      <c r="L40" s="170">
        <v>11.4107</v>
      </c>
      <c r="M40" s="170">
        <v>11.422800000000001</v>
      </c>
      <c r="N40" s="169"/>
      <c r="O40" s="170">
        <v>-30.8</v>
      </c>
      <c r="P40" s="170">
        <v>6.6</v>
      </c>
      <c r="Q40" s="170">
        <v>7.452</v>
      </c>
      <c r="R40" s="170">
        <v>-19.8</v>
      </c>
      <c r="S40" s="170">
        <v>2.8919000000000001</v>
      </c>
      <c r="T40" s="170">
        <v>-5.3845999999999998</v>
      </c>
      <c r="U40" s="170">
        <v>8.1455000000000002</v>
      </c>
      <c r="V40" s="170">
        <v>8.0959000000000003</v>
      </c>
      <c r="W40" s="170">
        <v>13.826000000000001</v>
      </c>
      <c r="X40" s="170">
        <v>2.7482000000000002</v>
      </c>
      <c r="Y40" s="170">
        <v>-0.70009999999999994</v>
      </c>
      <c r="Z40" s="170">
        <v>2.3172000000000001</v>
      </c>
      <c r="AA40" s="169"/>
      <c r="AB40" s="170">
        <v>-1.0941000000000001</v>
      </c>
      <c r="AC40" s="170">
        <v>0.54800000000000004</v>
      </c>
      <c r="AD40" s="170">
        <v>0.54400000000000004</v>
      </c>
      <c r="AE40" s="170">
        <v>5.0369999999999999</v>
      </c>
      <c r="AF40" s="170">
        <v>4.4400000000000004</v>
      </c>
      <c r="AG40" s="170">
        <v>0</v>
      </c>
      <c r="AH40" s="170">
        <v>-1.1970000000000001</v>
      </c>
      <c r="AI40" s="170">
        <v>0.33500000000000002</v>
      </c>
      <c r="AJ40" s="170">
        <v>-9.1199999999999992</v>
      </c>
      <c r="AK40" s="170">
        <v>-8.9</v>
      </c>
      <c r="AL40" s="169"/>
      <c r="AM40" s="170">
        <v>-11.03</v>
      </c>
      <c r="AN40" s="170">
        <v>-11.14</v>
      </c>
      <c r="AO40" s="170">
        <v>7.8940000000000001</v>
      </c>
      <c r="AP40" s="170">
        <v>3.2677</v>
      </c>
      <c r="AQ40" s="170">
        <v>19.397500000000001</v>
      </c>
      <c r="AR40" s="170">
        <v>23.791</v>
      </c>
      <c r="AS40" s="170">
        <v>-17.54</v>
      </c>
      <c r="AT40" s="170">
        <v>-9.7515000000000001</v>
      </c>
      <c r="AU40" s="170">
        <v>-9.3327000000000009</v>
      </c>
      <c r="AV40" s="170">
        <v>14.710699999999999</v>
      </c>
      <c r="AW40" s="170">
        <v>18.0503</v>
      </c>
      <c r="AX40" s="170">
        <v>-21.214600000000001</v>
      </c>
      <c r="AY40" s="170">
        <v>-17.7333</v>
      </c>
      <c r="AZ40" s="170">
        <v>17.943200000000001</v>
      </c>
      <c r="BA40" s="170">
        <v>21.0166</v>
      </c>
      <c r="BB40" s="170">
        <v>113.6867</v>
      </c>
      <c r="BC40" s="170">
        <v>11.5609</v>
      </c>
      <c r="BD40" s="170">
        <v>-6.6</v>
      </c>
      <c r="BE40" s="170">
        <v>-6.6</v>
      </c>
      <c r="BF40" s="170">
        <v>-18.1983</v>
      </c>
      <c r="BG40" s="170">
        <v>-17.673500000000001</v>
      </c>
      <c r="BH40" s="170">
        <v>-3.6863999999999999</v>
      </c>
      <c r="BI40" s="169"/>
      <c r="BJ40" s="170">
        <v>18.216999999999999</v>
      </c>
      <c r="BK40" s="170">
        <v>8.9296000000000006</v>
      </c>
      <c r="BL40" s="170">
        <v>4.3981000000000003</v>
      </c>
      <c r="BM40" s="170">
        <v>2.8635000000000002</v>
      </c>
      <c r="BN40" s="170">
        <v>-17.242999999999999</v>
      </c>
      <c r="BO40" s="170">
        <v>75.441699999999997</v>
      </c>
      <c r="BP40" s="170">
        <v>75.808000000000007</v>
      </c>
      <c r="BQ40" s="170">
        <v>7.8996000000000004</v>
      </c>
      <c r="BR40" s="170">
        <v>34.256999999999998</v>
      </c>
      <c r="BS40" s="169"/>
      <c r="BT40" s="169"/>
      <c r="BU40" s="169"/>
      <c r="BV40" s="170">
        <v>34.2498</v>
      </c>
      <c r="BW40" s="170">
        <v>16.829999999999998</v>
      </c>
      <c r="BX40" s="170">
        <v>4.1100000000000003</v>
      </c>
      <c r="BY40" s="170">
        <v>-8.34</v>
      </c>
      <c r="BZ40" s="170">
        <v>38.119999999999997</v>
      </c>
      <c r="CA40" s="170">
        <v>-30.270099999999999</v>
      </c>
      <c r="CB40" s="170">
        <v>-29.868200000000002</v>
      </c>
      <c r="CC40" s="170">
        <v>35.800400000000003</v>
      </c>
      <c r="CD40" s="170">
        <v>34.1252</v>
      </c>
      <c r="CE40" s="170">
        <v>-3.5068000000000001</v>
      </c>
      <c r="CF40" s="170">
        <v>25.8262</v>
      </c>
      <c r="CG40" s="170">
        <v>25.322299999999998</v>
      </c>
      <c r="CH40" s="170">
        <v>17.3536</v>
      </c>
      <c r="CI40" s="169"/>
      <c r="CJ40" s="170">
        <v>4.6079999999999997</v>
      </c>
      <c r="CK40" s="170">
        <v>7.9</v>
      </c>
      <c r="CL40" s="170">
        <v>2.2999999999999998</v>
      </c>
      <c r="CM40" s="170">
        <v>0.7</v>
      </c>
      <c r="CN40" s="170">
        <v>-4.51</v>
      </c>
      <c r="CO40" s="170">
        <v>49.554499999999997</v>
      </c>
      <c r="CP40" s="170">
        <v>49.77</v>
      </c>
      <c r="CQ40" s="170">
        <v>47.840400000000002</v>
      </c>
      <c r="CR40" s="170">
        <v>42.829300000000003</v>
      </c>
      <c r="CS40" s="170">
        <v>43.853400000000001</v>
      </c>
      <c r="CT40" s="170">
        <v>-25.895399999999999</v>
      </c>
      <c r="CU40" s="170">
        <v>-36.554200000000002</v>
      </c>
      <c r="CV40" s="170">
        <v>-19.221499999999999</v>
      </c>
      <c r="CW40" s="170">
        <v>4.6939000000000002</v>
      </c>
      <c r="CX40" s="170">
        <v>34.71</v>
      </c>
      <c r="CY40" s="170">
        <v>14.89</v>
      </c>
      <c r="CZ40" s="170">
        <v>3.9110999999999998</v>
      </c>
      <c r="DA40" s="170">
        <v>3.3233999999999999</v>
      </c>
      <c r="DB40" s="170">
        <v>-13.3881</v>
      </c>
      <c r="DC40" s="169"/>
      <c r="DD40" s="169"/>
      <c r="DE40" s="169"/>
      <c r="DF40" s="170">
        <v>1.9783999999999999</v>
      </c>
      <c r="DG40" s="169"/>
      <c r="DH40" s="170">
        <v>-6.0743</v>
      </c>
      <c r="DI40" s="170">
        <v>-45.5</v>
      </c>
      <c r="DJ40" s="170">
        <v>-44.7</v>
      </c>
      <c r="DK40" s="170">
        <v>5.4999999999999997E-3</v>
      </c>
      <c r="DL40" s="170">
        <v>15.1</v>
      </c>
      <c r="DM40" s="170">
        <v>19.48</v>
      </c>
      <c r="DN40" s="170">
        <v>19.82</v>
      </c>
      <c r="DO40" s="170">
        <v>9.52</v>
      </c>
      <c r="DP40" s="170">
        <v>-5.48</v>
      </c>
      <c r="DQ40" s="170">
        <v>16.12</v>
      </c>
      <c r="DR40" s="170">
        <v>-2.4725999999999999</v>
      </c>
      <c r="DS40" s="170">
        <v>-12.21</v>
      </c>
      <c r="DT40" s="170">
        <v>-7.18</v>
      </c>
      <c r="DU40" s="170">
        <v>28.06</v>
      </c>
      <c r="DV40" s="170">
        <v>-22.77</v>
      </c>
      <c r="DW40" s="170">
        <v>-3.2545000000000002</v>
      </c>
      <c r="DX40" s="170">
        <v>-2</v>
      </c>
      <c r="DY40" s="170">
        <v>-38.4069</v>
      </c>
      <c r="DZ40" s="170">
        <v>-37.409100000000002</v>
      </c>
      <c r="EA40" s="170">
        <v>41.133800000000001</v>
      </c>
      <c r="EB40" s="170">
        <v>10.6333</v>
      </c>
      <c r="EC40" s="170">
        <v>-1.1648000000000001</v>
      </c>
      <c r="ED40" s="170">
        <v>-0.5282</v>
      </c>
      <c r="EE40" s="170">
        <v>-17.467500000000001</v>
      </c>
      <c r="EF40" s="170">
        <v>-27.1249</v>
      </c>
      <c r="EG40" s="170">
        <v>-13.536</v>
      </c>
      <c r="EH40" s="170">
        <v>-70.458699999999993</v>
      </c>
      <c r="EI40" s="170">
        <v>-53.489199999999997</v>
      </c>
      <c r="EJ40" s="170">
        <v>5.2530000000000001</v>
      </c>
      <c r="EK40" s="170">
        <v>-4.6871999999999998</v>
      </c>
      <c r="EL40" s="170">
        <v>-6.7733999999999996</v>
      </c>
      <c r="EM40" s="170">
        <v>0</v>
      </c>
      <c r="EN40" s="170">
        <v>-9.1914999999999996</v>
      </c>
      <c r="EO40" s="170">
        <v>-10.8505</v>
      </c>
      <c r="EP40" s="170">
        <v>3.5</v>
      </c>
      <c r="EQ40" s="170">
        <v>-25.563199999999998</v>
      </c>
      <c r="ER40" s="170">
        <v>69.140799999999999</v>
      </c>
      <c r="ES40" s="170">
        <v>4.6601999999999997</v>
      </c>
      <c r="ET40" s="170">
        <v>0</v>
      </c>
      <c r="EU40" s="170">
        <v>0</v>
      </c>
      <c r="EV40" s="170">
        <v>25.7</v>
      </c>
      <c r="EW40" s="170">
        <v>4.9387999999999996</v>
      </c>
      <c r="EX40" s="170">
        <v>-18.4315</v>
      </c>
      <c r="EY40" s="170">
        <v>-7.5926</v>
      </c>
      <c r="EZ40" s="170">
        <v>-7.5799000000000003</v>
      </c>
      <c r="FA40" s="170">
        <v>4.7892999999999999</v>
      </c>
      <c r="FB40" s="170">
        <v>8.1150000000000002</v>
      </c>
      <c r="FC40" s="170">
        <v>-23.6661</v>
      </c>
      <c r="FD40" s="170">
        <v>5.4958999999999998</v>
      </c>
      <c r="FE40" s="170">
        <v>5.2609000000000004</v>
      </c>
      <c r="FF40" s="169"/>
      <c r="FG40" s="169"/>
      <c r="FH40" s="169"/>
      <c r="FI40" s="169"/>
      <c r="FJ40" s="170">
        <v>16.9131</v>
      </c>
      <c r="FK40" s="170">
        <v>17.080500000000001</v>
      </c>
      <c r="FL40" s="170">
        <v>-15.9084</v>
      </c>
      <c r="FM40" s="170">
        <v>20.184899999999999</v>
      </c>
      <c r="FN40" s="170">
        <v>20.239599999999999</v>
      </c>
      <c r="FO40" s="170">
        <v>-6.6443000000000003</v>
      </c>
      <c r="FP40" s="169"/>
      <c r="FQ40" s="170">
        <v>22.491800000000001</v>
      </c>
      <c r="FR40" s="170">
        <v>-14.94</v>
      </c>
      <c r="FS40" s="170">
        <v>-0.79790000000000005</v>
      </c>
      <c r="FT40" s="170">
        <v>0.23549999999999999</v>
      </c>
      <c r="FU40" s="170">
        <v>0.35</v>
      </c>
      <c r="FV40" s="170">
        <v>0.7</v>
      </c>
      <c r="FW40" s="170">
        <v>-21.799399999999999</v>
      </c>
      <c r="FX40" s="169"/>
      <c r="FY40" s="170">
        <v>2.4540000000000002</v>
      </c>
      <c r="FZ40" s="170">
        <v>3.0369999999999999</v>
      </c>
      <c r="GA40" s="169"/>
      <c r="GB40" s="170">
        <v>-14</v>
      </c>
      <c r="GC40" s="170">
        <v>-4.9400000000000004</v>
      </c>
      <c r="GD40" s="170">
        <v>5.3266</v>
      </c>
      <c r="GE40" s="170">
        <v>-5.37</v>
      </c>
      <c r="GF40" s="170">
        <v>45.1541</v>
      </c>
      <c r="GG40" s="169"/>
      <c r="GH40" s="170">
        <v>26.9497</v>
      </c>
      <c r="GI40" s="170">
        <v>-8.9186999999999994</v>
      </c>
      <c r="GJ40" s="170">
        <v>-9.5478000000000005</v>
      </c>
      <c r="GK40" s="170">
        <v>3.2682000000000002</v>
      </c>
      <c r="GL40" s="169"/>
      <c r="GM40" s="169"/>
      <c r="GN40" s="170">
        <v>-18.139399999999998</v>
      </c>
      <c r="GO40" s="170">
        <v>79.134100000000004</v>
      </c>
      <c r="GP40" s="170">
        <v>1.6762999999999999</v>
      </c>
      <c r="GQ40" s="170">
        <v>-21.351600000000001</v>
      </c>
      <c r="GR40" s="170">
        <v>7.4675000000000002</v>
      </c>
      <c r="GS40" s="170">
        <v>7.9226999999999999</v>
      </c>
      <c r="GT40" s="170">
        <v>139.09610000000001</v>
      </c>
      <c r="GU40" s="170">
        <v>-8.0622000000000007</v>
      </c>
      <c r="GV40" s="170">
        <v>-6.9063999999999997</v>
      </c>
      <c r="GW40" s="170">
        <v>-11.3934</v>
      </c>
      <c r="GX40" s="170">
        <v>4.1714000000000002</v>
      </c>
      <c r="GY40" s="170">
        <v>7.5094000000000003</v>
      </c>
      <c r="GZ40" s="170">
        <v>7.6582999999999997</v>
      </c>
      <c r="HA40" s="170">
        <v>3.6724999999999999</v>
      </c>
      <c r="HB40" s="170">
        <v>23.804099999999998</v>
      </c>
      <c r="HC40" s="170">
        <v>24.511800000000001</v>
      </c>
      <c r="HD40" s="170">
        <v>-8.3800000000000008</v>
      </c>
      <c r="HE40" s="170">
        <v>0</v>
      </c>
      <c r="HF40" s="170">
        <v>-16.060300000000002</v>
      </c>
      <c r="HG40" s="170">
        <v>38.159999999999997</v>
      </c>
      <c r="HH40" s="169"/>
      <c r="HI40" s="169"/>
      <c r="HJ40" s="170">
        <v>-11.747299999999999</v>
      </c>
      <c r="HK40" s="169"/>
      <c r="HL40" s="170">
        <v>6.6784999999999997</v>
      </c>
      <c r="HM40" s="170">
        <v>-13.4564</v>
      </c>
      <c r="HN40" s="170">
        <v>-12.678000000000001</v>
      </c>
      <c r="HO40" s="169"/>
      <c r="HP40" s="169"/>
      <c r="HQ40" s="170">
        <v>-11.314500000000001</v>
      </c>
      <c r="HR40" s="170">
        <v>-11.3498</v>
      </c>
      <c r="HS40" s="170">
        <v>-17.522300000000001</v>
      </c>
      <c r="HT40" s="170">
        <v>-17.5627</v>
      </c>
      <c r="HU40" s="170">
        <v>35.14</v>
      </c>
      <c r="HV40" s="170">
        <v>35.54</v>
      </c>
      <c r="HW40" s="170">
        <v>-27.8</v>
      </c>
      <c r="HX40" s="170">
        <v>-28</v>
      </c>
      <c r="HY40" s="170">
        <v>-2.7054</v>
      </c>
      <c r="HZ40" s="170">
        <v>4.16</v>
      </c>
      <c r="IA40" s="170">
        <v>34.869300000000003</v>
      </c>
      <c r="IB40" s="170">
        <v>20.811</v>
      </c>
      <c r="IC40" s="170">
        <v>20.601900000000001</v>
      </c>
      <c r="ID40" s="170">
        <v>-13.1</v>
      </c>
      <c r="IE40" s="170">
        <v>-41</v>
      </c>
      <c r="IF40" s="170">
        <v>-6.3</v>
      </c>
      <c r="IG40" s="170">
        <v>-6.8</v>
      </c>
      <c r="IH40" s="170">
        <v>-17.698799999999999</v>
      </c>
      <c r="II40" s="169"/>
      <c r="IJ40" s="169"/>
      <c r="IK40" s="170">
        <v>1.946</v>
      </c>
      <c r="IL40" s="170">
        <v>-305.78570000000002</v>
      </c>
      <c r="IM40" s="170">
        <v>-49.742899999999999</v>
      </c>
      <c r="IN40" s="170">
        <v>-19.9695</v>
      </c>
      <c r="IO40" s="170">
        <v>90.694699999999997</v>
      </c>
      <c r="IP40" s="170">
        <v>79.749300000000005</v>
      </c>
      <c r="IQ40" s="170">
        <v>163.61340000000001</v>
      </c>
      <c r="IR40" s="170">
        <v>50.409500000000001</v>
      </c>
      <c r="IS40" s="170">
        <v>8.4875000000000007</v>
      </c>
      <c r="IT40" s="170">
        <v>23.333600000000001</v>
      </c>
      <c r="IU40" s="170">
        <v>18.6843</v>
      </c>
      <c r="IV40" s="170">
        <v>-53.296100000000003</v>
      </c>
      <c r="IW40" s="170">
        <v>188.4862</v>
      </c>
      <c r="IX40" s="170">
        <v>-162.97</v>
      </c>
      <c r="IY40" s="170">
        <v>22.221</v>
      </c>
      <c r="IZ40" s="170">
        <v>-18.180499999999999</v>
      </c>
      <c r="JA40" s="170">
        <v>-3.3509000000000002</v>
      </c>
      <c r="JB40" s="170">
        <v>-1.518</v>
      </c>
      <c r="JC40" s="170">
        <v>-6.56</v>
      </c>
      <c r="JD40" s="170">
        <v>-2.246</v>
      </c>
      <c r="JE40" s="170">
        <v>-2.278</v>
      </c>
      <c r="JF40" s="170">
        <v>3.52</v>
      </c>
      <c r="JG40" s="170">
        <v>-6.56</v>
      </c>
      <c r="JH40" s="170">
        <v>0.50900000000000001</v>
      </c>
      <c r="JI40" s="170">
        <v>0.441</v>
      </c>
      <c r="JJ40" s="170">
        <v>2.1103000000000001</v>
      </c>
      <c r="JK40" s="170">
        <v>-5.9463999999999997</v>
      </c>
      <c r="JL40" s="170">
        <v>-1.8</v>
      </c>
      <c r="JM40" s="170">
        <v>2.0579999999999998</v>
      </c>
      <c r="JN40" s="170">
        <v>0.77500000000000002</v>
      </c>
      <c r="JO40" s="170">
        <v>3.1638999999999999</v>
      </c>
      <c r="JP40" s="169"/>
      <c r="JQ40" s="170">
        <v>3.7682000000000002</v>
      </c>
      <c r="JR40" s="170">
        <v>4.1482000000000001</v>
      </c>
      <c r="JS40" s="170">
        <v>3.8285999999999998</v>
      </c>
      <c r="JT40" s="169"/>
      <c r="JU40" s="170">
        <v>28</v>
      </c>
      <c r="JV40" s="170">
        <v>2.5350999999999999</v>
      </c>
      <c r="JW40" s="170">
        <v>1.1499999999999999</v>
      </c>
      <c r="JX40" s="169"/>
      <c r="JY40" s="170">
        <v>-4.6532999999999998</v>
      </c>
      <c r="JZ40" s="170">
        <v>-5.2472000000000003</v>
      </c>
      <c r="KA40" s="170">
        <v>-29.6616</v>
      </c>
      <c r="KB40" s="170">
        <v>-4.1759000000000004</v>
      </c>
      <c r="KC40" s="170">
        <v>0</v>
      </c>
      <c r="KD40" s="170">
        <v>-30.430599999999998</v>
      </c>
      <c r="KE40" s="170">
        <v>0</v>
      </c>
      <c r="KF40" s="170">
        <v>-23.6</v>
      </c>
      <c r="KG40" s="170">
        <v>7.3</v>
      </c>
      <c r="KH40" s="170">
        <v>-71.365399999999994</v>
      </c>
      <c r="KI40" s="170">
        <v>-1.7708999999999999</v>
      </c>
    </row>
    <row r="41" spans="1:295" ht="18" customHeight="1" x14ac:dyDescent="0.25">
      <c r="A41" s="164" t="s">
        <v>69</v>
      </c>
      <c r="B41" s="164" t="s">
        <v>898</v>
      </c>
      <c r="C41" s="165"/>
      <c r="D41" s="166">
        <v>10.587300000000001</v>
      </c>
      <c r="E41" s="166">
        <v>-10.587199999999999</v>
      </c>
      <c r="F41" s="166">
        <v>4.7561</v>
      </c>
      <c r="G41" s="166">
        <v>8.0730000000000004</v>
      </c>
      <c r="H41" s="165"/>
      <c r="I41" s="166">
        <v>10.134399999999999</v>
      </c>
      <c r="J41" s="165"/>
      <c r="K41" s="166">
        <v>25.372199999999999</v>
      </c>
      <c r="L41" s="166">
        <v>10.8947</v>
      </c>
      <c r="M41" s="166">
        <v>10.7521</v>
      </c>
      <c r="N41" s="165"/>
      <c r="O41" s="166">
        <v>-37.4</v>
      </c>
      <c r="P41" s="166">
        <v>13.2</v>
      </c>
      <c r="Q41" s="166">
        <v>6.6239999999999997</v>
      </c>
      <c r="R41" s="166">
        <v>-24.2</v>
      </c>
      <c r="S41" s="166">
        <v>3.1495000000000002</v>
      </c>
      <c r="T41" s="166">
        <v>-6.8601000000000001</v>
      </c>
      <c r="U41" s="166">
        <v>7.8792999999999997</v>
      </c>
      <c r="V41" s="166">
        <v>8.0137999999999998</v>
      </c>
      <c r="W41" s="166">
        <v>13.3452</v>
      </c>
      <c r="X41" s="166">
        <v>2.4312999999999998</v>
      </c>
      <c r="Y41" s="166">
        <v>-0.4511</v>
      </c>
      <c r="Z41" s="166">
        <v>2.3845999999999998</v>
      </c>
      <c r="AA41" s="165"/>
      <c r="AB41" s="166">
        <v>-1.1806000000000001</v>
      </c>
      <c r="AC41" s="166">
        <v>0.55800000000000005</v>
      </c>
      <c r="AD41" s="166">
        <v>0.622</v>
      </c>
      <c r="AE41" s="166">
        <v>4.0949999999999998</v>
      </c>
      <c r="AF41" s="166">
        <v>2.2200000000000002</v>
      </c>
      <c r="AG41" s="166">
        <v>6.6</v>
      </c>
      <c r="AH41" s="166">
        <v>-1.988</v>
      </c>
      <c r="AI41" s="166">
        <v>0.32400000000000001</v>
      </c>
      <c r="AJ41" s="166">
        <v>-8.8000000000000007</v>
      </c>
      <c r="AK41" s="166">
        <v>-8.59</v>
      </c>
      <c r="AL41" s="165"/>
      <c r="AM41" s="166">
        <v>-10.55</v>
      </c>
      <c r="AN41" s="166">
        <v>-10.75</v>
      </c>
      <c r="AO41" s="166">
        <v>8.4779</v>
      </c>
      <c r="AP41" s="166">
        <v>3.1088</v>
      </c>
      <c r="AQ41" s="166">
        <v>19.366199999999999</v>
      </c>
      <c r="AR41" s="166">
        <v>24.166</v>
      </c>
      <c r="AS41" s="166">
        <v>-19.427900000000001</v>
      </c>
      <c r="AT41" s="166">
        <v>-12.551299999999999</v>
      </c>
      <c r="AU41" s="166">
        <v>-11.723000000000001</v>
      </c>
      <c r="AV41" s="166">
        <v>22.835699999999999</v>
      </c>
      <c r="AW41" s="166">
        <v>22.712199999999999</v>
      </c>
      <c r="AX41" s="166">
        <v>-21.9041</v>
      </c>
      <c r="AY41" s="166">
        <v>-19.665199999999999</v>
      </c>
      <c r="AZ41" s="166">
        <v>21.691500000000001</v>
      </c>
      <c r="BA41" s="166">
        <v>22.584199999999999</v>
      </c>
      <c r="BB41" s="166">
        <v>117.2024</v>
      </c>
      <c r="BC41" s="166">
        <v>12.0351</v>
      </c>
      <c r="BD41" s="166">
        <v>-6.5</v>
      </c>
      <c r="BE41" s="166">
        <v>-6.4</v>
      </c>
      <c r="BF41" s="166">
        <v>-18.145499999999998</v>
      </c>
      <c r="BG41" s="166">
        <v>-18.308700000000002</v>
      </c>
      <c r="BH41" s="166">
        <v>-3.5851000000000002</v>
      </c>
      <c r="BI41" s="165"/>
      <c r="BJ41" s="166">
        <v>16.944800000000001</v>
      </c>
      <c r="BK41" s="166">
        <v>8.7853999999999992</v>
      </c>
      <c r="BL41" s="166">
        <v>4.6961000000000004</v>
      </c>
      <c r="BM41" s="166">
        <v>2.823</v>
      </c>
      <c r="BN41" s="166">
        <v>-3.1434000000000002</v>
      </c>
      <c r="BO41" s="166">
        <v>73.427499999999995</v>
      </c>
      <c r="BP41" s="166">
        <v>73.702200000000005</v>
      </c>
      <c r="BQ41" s="166">
        <v>5.3499999999999999E-2</v>
      </c>
      <c r="BR41" s="166">
        <v>41.476300000000002</v>
      </c>
      <c r="BS41" s="165"/>
      <c r="BT41" s="165"/>
      <c r="BU41" s="165"/>
      <c r="BV41" s="166">
        <v>33.591200000000001</v>
      </c>
      <c r="BW41" s="166">
        <v>16.149999999999999</v>
      </c>
      <c r="BX41" s="166">
        <v>3.72</v>
      </c>
      <c r="BY41" s="166">
        <v>-8.6999999999999993</v>
      </c>
      <c r="BZ41" s="166">
        <v>37.49</v>
      </c>
      <c r="CA41" s="166">
        <v>-30.270099999999999</v>
      </c>
      <c r="CB41" s="166">
        <v>-30.136199999999999</v>
      </c>
      <c r="CC41" s="166">
        <v>35.708100000000002</v>
      </c>
      <c r="CD41" s="166">
        <v>34.4724</v>
      </c>
      <c r="CE41" s="166">
        <v>-3.7490999999999999</v>
      </c>
      <c r="CF41" s="166">
        <v>28.622599999999998</v>
      </c>
      <c r="CG41" s="166">
        <v>28.7423</v>
      </c>
      <c r="CH41" s="166">
        <v>17.451699999999999</v>
      </c>
      <c r="CI41" s="165"/>
      <c r="CJ41" s="166">
        <v>4.4116</v>
      </c>
      <c r="CK41" s="166">
        <v>8.3219999999999992</v>
      </c>
      <c r="CL41" s="166">
        <v>2.1</v>
      </c>
      <c r="CM41" s="166">
        <v>-0.1</v>
      </c>
      <c r="CN41" s="166">
        <v>-4.46</v>
      </c>
      <c r="CO41" s="166">
        <v>50.775700000000001</v>
      </c>
      <c r="CP41" s="166">
        <v>51.474299999999999</v>
      </c>
      <c r="CQ41" s="166">
        <v>50.035899999999998</v>
      </c>
      <c r="CR41" s="166">
        <v>42.494900000000001</v>
      </c>
      <c r="CS41" s="166">
        <v>42.941299999999998</v>
      </c>
      <c r="CT41" s="166">
        <v>-25.703800000000001</v>
      </c>
      <c r="CU41" s="166">
        <v>-36.008600000000001</v>
      </c>
      <c r="CV41" s="166">
        <v>-19.035599999999999</v>
      </c>
      <c r="CW41" s="166">
        <v>5.0453999999999999</v>
      </c>
      <c r="CX41" s="166">
        <v>34.909999999999997</v>
      </c>
      <c r="CY41" s="166">
        <v>14.93</v>
      </c>
      <c r="CZ41" s="166">
        <v>4.0674000000000001</v>
      </c>
      <c r="DA41" s="166">
        <v>3.3233999999999999</v>
      </c>
      <c r="DB41" s="166">
        <v>-13.541600000000001</v>
      </c>
      <c r="DC41" s="165"/>
      <c r="DD41" s="165"/>
      <c r="DE41" s="165"/>
      <c r="DF41" s="166">
        <v>3.9542000000000002</v>
      </c>
      <c r="DG41" s="165"/>
      <c r="DH41" s="166">
        <v>-6.1698000000000004</v>
      </c>
      <c r="DI41" s="166">
        <v>-43.7</v>
      </c>
      <c r="DJ41" s="166">
        <v>-42.3</v>
      </c>
      <c r="DK41" s="166">
        <v>5.4999999999999997E-3</v>
      </c>
      <c r="DL41" s="166">
        <v>14.3</v>
      </c>
      <c r="DM41" s="166">
        <v>18.84</v>
      </c>
      <c r="DN41" s="166">
        <v>18.920000000000002</v>
      </c>
      <c r="DO41" s="166">
        <v>9.1</v>
      </c>
      <c r="DP41" s="166">
        <v>-5.23</v>
      </c>
      <c r="DQ41" s="166">
        <v>15.066000000000001</v>
      </c>
      <c r="DR41" s="166">
        <v>-4.3651999999999997</v>
      </c>
      <c r="DS41" s="166">
        <v>-11.93</v>
      </c>
      <c r="DT41" s="166">
        <v>-7.14</v>
      </c>
      <c r="DU41" s="166">
        <v>29.25</v>
      </c>
      <c r="DV41" s="166">
        <v>-23.51</v>
      </c>
      <c r="DW41" s="166">
        <v>-3.9091</v>
      </c>
      <c r="DX41" s="166">
        <v>-1.9726999999999999</v>
      </c>
      <c r="DY41" s="166">
        <v>-38.348599999999998</v>
      </c>
      <c r="DZ41" s="166">
        <v>-37.527299999999997</v>
      </c>
      <c r="EA41" s="166">
        <v>43.292000000000002</v>
      </c>
      <c r="EB41" s="166">
        <v>12.7918</v>
      </c>
      <c r="EC41" s="166">
        <v>0.41049999999999998</v>
      </c>
      <c r="ED41" s="166">
        <v>0.87929999999999997</v>
      </c>
      <c r="EE41" s="166">
        <v>-25.700800000000001</v>
      </c>
      <c r="EF41" s="166">
        <v>-32.838000000000001</v>
      </c>
      <c r="EG41" s="166">
        <v>-12.824999999999999</v>
      </c>
      <c r="EH41" s="166">
        <v>-62.579500000000003</v>
      </c>
      <c r="EI41" s="166">
        <v>-56.723599999999998</v>
      </c>
      <c r="EJ41" s="166">
        <v>5.0582000000000003</v>
      </c>
      <c r="EK41" s="166">
        <v>-5.8817000000000004</v>
      </c>
      <c r="EL41" s="166">
        <v>-6.8186</v>
      </c>
      <c r="EM41" s="166">
        <v>23.436199999999999</v>
      </c>
      <c r="EN41" s="166">
        <v>-3.8653</v>
      </c>
      <c r="EO41" s="166">
        <v>-3.9481000000000002</v>
      </c>
      <c r="EP41" s="166">
        <v>-13.1</v>
      </c>
      <c r="EQ41" s="166">
        <v>-26.046199999999999</v>
      </c>
      <c r="ER41" s="166">
        <v>52.447600000000001</v>
      </c>
      <c r="ES41" s="166">
        <v>13.6243</v>
      </c>
      <c r="ET41" s="166">
        <v>0</v>
      </c>
      <c r="EU41" s="165"/>
      <c r="EV41" s="166">
        <v>0</v>
      </c>
      <c r="EW41" s="166">
        <v>5.0679999999999996</v>
      </c>
      <c r="EX41" s="166">
        <v>-5.9069000000000003</v>
      </c>
      <c r="EY41" s="166">
        <v>-7.4313000000000002</v>
      </c>
      <c r="EZ41" s="166">
        <v>-7.4630000000000001</v>
      </c>
      <c r="FA41" s="166">
        <v>6.0313999999999997</v>
      </c>
      <c r="FB41" s="166">
        <v>17.376100000000001</v>
      </c>
      <c r="FC41" s="166">
        <v>-25.5745</v>
      </c>
      <c r="FD41" s="166">
        <v>4.7011000000000003</v>
      </c>
      <c r="FE41" s="166">
        <v>4.4695999999999998</v>
      </c>
      <c r="FF41" s="165"/>
      <c r="FG41" s="165"/>
      <c r="FH41" s="165"/>
      <c r="FI41" s="165"/>
      <c r="FJ41" s="166">
        <v>17.080500000000001</v>
      </c>
      <c r="FK41" s="166">
        <v>17.248000000000001</v>
      </c>
      <c r="FL41" s="166">
        <v>-16.7456</v>
      </c>
      <c r="FM41" s="166">
        <v>20.7502</v>
      </c>
      <c r="FN41" s="166">
        <v>20.782599999999999</v>
      </c>
      <c r="FO41" s="166">
        <v>-7.1670999999999996</v>
      </c>
      <c r="FP41" s="165"/>
      <c r="FQ41" s="166">
        <v>22.486899999999999</v>
      </c>
      <c r="FR41" s="166">
        <v>-15.75</v>
      </c>
      <c r="FS41" s="166">
        <v>-0.79790000000000005</v>
      </c>
      <c r="FT41" s="166">
        <v>0.20069999999999999</v>
      </c>
      <c r="FU41" s="166">
        <v>0.73</v>
      </c>
      <c r="FV41" s="166">
        <v>0.65</v>
      </c>
      <c r="FW41" s="166">
        <v>-22.0337</v>
      </c>
      <c r="FX41" s="165"/>
      <c r="FY41" s="166">
        <v>2.5419999999999998</v>
      </c>
      <c r="FZ41" s="166">
        <v>2.9780000000000002</v>
      </c>
      <c r="GA41" s="165"/>
      <c r="GB41" s="166">
        <v>-15.01</v>
      </c>
      <c r="GC41" s="166">
        <v>-2.7831000000000001</v>
      </c>
      <c r="GD41" s="166">
        <v>7.2908999999999997</v>
      </c>
      <c r="GE41" s="166">
        <v>-5.53</v>
      </c>
      <c r="GF41" s="166">
        <v>43.823500000000003</v>
      </c>
      <c r="GG41" s="165"/>
      <c r="GH41" s="166">
        <v>28.109300000000001</v>
      </c>
      <c r="GI41" s="166">
        <v>-8.6100999999999992</v>
      </c>
      <c r="GJ41" s="166">
        <v>-8.7003000000000004</v>
      </c>
      <c r="GK41" s="166">
        <v>3.2652000000000001</v>
      </c>
      <c r="GL41" s="165"/>
      <c r="GM41" s="165"/>
      <c r="GN41" s="166">
        <v>-17.984300000000001</v>
      </c>
      <c r="GO41" s="166">
        <v>78.090900000000005</v>
      </c>
      <c r="GP41" s="166">
        <v>1.4282999999999999</v>
      </c>
      <c r="GQ41" s="166">
        <v>-22.267900000000001</v>
      </c>
      <c r="GR41" s="166">
        <v>7.7929000000000004</v>
      </c>
      <c r="GS41" s="166">
        <v>7.3494000000000002</v>
      </c>
      <c r="GT41" s="166">
        <v>145.55240000000001</v>
      </c>
      <c r="GU41" s="166">
        <v>-8.6042000000000005</v>
      </c>
      <c r="GV41" s="166">
        <v>-9.4773999999999994</v>
      </c>
      <c r="GW41" s="166">
        <v>-11.481400000000001</v>
      </c>
      <c r="GX41" s="166">
        <v>3.2585000000000002</v>
      </c>
      <c r="GY41" s="166">
        <v>7.4938000000000002</v>
      </c>
      <c r="GZ41" s="166">
        <v>7.7135999999999996</v>
      </c>
      <c r="HA41" s="166">
        <v>2.8346</v>
      </c>
      <c r="HB41" s="166">
        <v>22.720300000000002</v>
      </c>
      <c r="HC41" s="166">
        <v>23.792100000000001</v>
      </c>
      <c r="HD41" s="166">
        <v>-8.3800000000000008</v>
      </c>
      <c r="HE41" s="166">
        <v>3.629</v>
      </c>
      <c r="HF41" s="166">
        <v>-13.6782</v>
      </c>
      <c r="HG41" s="166">
        <v>41.686599999999999</v>
      </c>
      <c r="HH41" s="165"/>
      <c r="HI41" s="165"/>
      <c r="HJ41" s="166">
        <v>-1.6928000000000001</v>
      </c>
      <c r="HK41" s="165"/>
      <c r="HL41" s="166">
        <v>6.7545999999999999</v>
      </c>
      <c r="HM41" s="166">
        <v>-12.364000000000001</v>
      </c>
      <c r="HN41" s="166">
        <v>-15.7713</v>
      </c>
      <c r="HO41" s="165"/>
      <c r="HP41" s="165"/>
      <c r="HQ41" s="166">
        <v>-11.989599999999999</v>
      </c>
      <c r="HR41" s="166">
        <v>-11.942299999999999</v>
      </c>
      <c r="HS41" s="166">
        <v>-17.582699999999999</v>
      </c>
      <c r="HT41" s="166">
        <v>-17.293600000000001</v>
      </c>
      <c r="HU41" s="166">
        <v>28.69</v>
      </c>
      <c r="HV41" s="166">
        <v>28.41</v>
      </c>
      <c r="HW41" s="166">
        <v>-27.5</v>
      </c>
      <c r="HX41" s="166">
        <v>-27.4</v>
      </c>
      <c r="HY41" s="166">
        <v>-2.5663</v>
      </c>
      <c r="HZ41" s="166">
        <v>1.84</v>
      </c>
      <c r="IA41" s="166">
        <v>35.988199999999999</v>
      </c>
      <c r="IB41" s="166">
        <v>20.151599999999998</v>
      </c>
      <c r="IC41" s="166">
        <v>19.215399999999999</v>
      </c>
      <c r="ID41" s="166">
        <v>-14.8</v>
      </c>
      <c r="IE41" s="166">
        <v>-41.3</v>
      </c>
      <c r="IF41" s="166">
        <v>-5</v>
      </c>
      <c r="IG41" s="166">
        <v>-5.5</v>
      </c>
      <c r="IH41" s="165"/>
      <c r="II41" s="165"/>
      <c r="IJ41" s="165"/>
      <c r="IK41" s="166">
        <v>9.5112000000000005</v>
      </c>
      <c r="IL41" s="166">
        <v>-310.41640000000001</v>
      </c>
      <c r="IM41" s="166">
        <v>-52.874699999999997</v>
      </c>
      <c r="IN41" s="166">
        <v>-20.641200000000001</v>
      </c>
      <c r="IO41" s="166">
        <v>97.752499999999998</v>
      </c>
      <c r="IP41" s="166">
        <v>73.823899999999995</v>
      </c>
      <c r="IQ41" s="166">
        <v>163.66200000000001</v>
      </c>
      <c r="IR41" s="166">
        <v>56.602499999999999</v>
      </c>
      <c r="IS41" s="166">
        <v>21.997199999999999</v>
      </c>
      <c r="IT41" s="166">
        <v>25.221399999999999</v>
      </c>
      <c r="IU41" s="166">
        <v>23.075800000000001</v>
      </c>
      <c r="IV41" s="166">
        <v>-49.011800000000001</v>
      </c>
      <c r="IW41" s="166">
        <v>197.95849999999999</v>
      </c>
      <c r="IX41" s="166">
        <v>-170.61600000000001</v>
      </c>
      <c r="IY41" s="166">
        <v>26.874400000000001</v>
      </c>
      <c r="IZ41" s="166">
        <v>-23.7423</v>
      </c>
      <c r="JA41" s="166">
        <v>-3.6316000000000002</v>
      </c>
      <c r="JB41" s="166">
        <v>-0.432</v>
      </c>
      <c r="JC41" s="166">
        <v>-6.64</v>
      </c>
      <c r="JD41" s="166">
        <v>-2.2280000000000002</v>
      </c>
      <c r="JE41" s="166">
        <v>-2.238</v>
      </c>
      <c r="JF41" s="166">
        <v>3.44</v>
      </c>
      <c r="JG41" s="166">
        <v>-6</v>
      </c>
      <c r="JH41" s="166">
        <v>0.28799999999999998</v>
      </c>
      <c r="JI41" s="166">
        <v>1.5E-3</v>
      </c>
      <c r="JJ41" s="166">
        <v>3.7797000000000001</v>
      </c>
      <c r="JK41" s="166">
        <v>-6.7674000000000003</v>
      </c>
      <c r="JL41" s="166">
        <v>-2.2000000000000002</v>
      </c>
      <c r="JM41" s="166">
        <v>1.5620000000000001</v>
      </c>
      <c r="JN41" s="166">
        <v>3.048</v>
      </c>
      <c r="JO41" s="166">
        <v>2.9367999999999999</v>
      </c>
      <c r="JP41" s="166">
        <v>3.3811</v>
      </c>
      <c r="JQ41" s="166">
        <v>3.4590999999999998</v>
      </c>
      <c r="JR41" s="166">
        <v>3.0139999999999998</v>
      </c>
      <c r="JS41" s="166">
        <v>3.3607999999999998</v>
      </c>
      <c r="JT41" s="165"/>
      <c r="JU41" s="166">
        <v>28.4</v>
      </c>
      <c r="JV41" s="166">
        <v>2.4302999999999999</v>
      </c>
      <c r="JW41" s="166">
        <v>1.1200000000000001</v>
      </c>
      <c r="JX41" s="165"/>
      <c r="JY41" s="166">
        <v>-5.7382999999999997</v>
      </c>
      <c r="JZ41" s="166">
        <v>-4.8757999999999999</v>
      </c>
      <c r="KA41" s="166">
        <v>-29.920999999999999</v>
      </c>
      <c r="KB41" s="166">
        <v>-5.67</v>
      </c>
      <c r="KC41" s="166">
        <v>-2.2054999999999998</v>
      </c>
      <c r="KD41" s="166">
        <v>-29.520700000000001</v>
      </c>
      <c r="KE41" s="166">
        <v>0</v>
      </c>
      <c r="KF41" s="166">
        <v>-23.5</v>
      </c>
      <c r="KG41" s="166">
        <v>6.7</v>
      </c>
      <c r="KH41" s="166">
        <v>-64.108800000000002</v>
      </c>
      <c r="KI41" s="166">
        <v>-2.2263999999999999</v>
      </c>
    </row>
    <row r="42" spans="1:295" ht="18" customHeight="1" x14ac:dyDescent="0.25">
      <c r="A42" s="164" t="s">
        <v>69</v>
      </c>
      <c r="B42" s="164" t="s">
        <v>899</v>
      </c>
      <c r="C42" s="167"/>
      <c r="D42" s="168">
        <v>10.516</v>
      </c>
      <c r="E42" s="168">
        <v>-10.280900000000001</v>
      </c>
      <c r="F42" s="168">
        <v>4.7843</v>
      </c>
      <c r="G42" s="168">
        <v>9.7710000000000008</v>
      </c>
      <c r="H42" s="167"/>
      <c r="I42" s="168">
        <v>9.1715999999999998</v>
      </c>
      <c r="J42" s="167"/>
      <c r="K42" s="168">
        <v>29.131499999999999</v>
      </c>
      <c r="L42" s="168">
        <v>11.9656</v>
      </c>
      <c r="M42" s="168">
        <v>11.583299999999999</v>
      </c>
      <c r="N42" s="167"/>
      <c r="O42" s="168">
        <v>-35.200000000000003</v>
      </c>
      <c r="P42" s="168">
        <v>13.2</v>
      </c>
      <c r="Q42" s="168">
        <v>6.6239999999999997</v>
      </c>
      <c r="R42" s="168">
        <v>-24.2</v>
      </c>
      <c r="S42" s="168">
        <v>3.4018000000000002</v>
      </c>
      <c r="T42" s="168">
        <v>-5.2521000000000004</v>
      </c>
      <c r="U42" s="168">
        <v>7.6916000000000002</v>
      </c>
      <c r="V42" s="168">
        <v>7.5955000000000004</v>
      </c>
      <c r="W42" s="168">
        <v>13.0488</v>
      </c>
      <c r="X42" s="168">
        <v>2.7635000000000001</v>
      </c>
      <c r="Y42" s="168">
        <v>-0.55930000000000002</v>
      </c>
      <c r="Z42" s="168">
        <v>2.4319999999999999</v>
      </c>
      <c r="AA42" s="167"/>
      <c r="AB42" s="168">
        <v>-1.2126999999999999</v>
      </c>
      <c r="AC42" s="168">
        <v>0.39100000000000001</v>
      </c>
      <c r="AD42" s="168">
        <v>0.42399999999999999</v>
      </c>
      <c r="AE42" s="168">
        <v>5.0940000000000003</v>
      </c>
      <c r="AF42" s="168">
        <v>2.2200000000000002</v>
      </c>
      <c r="AG42" s="168">
        <v>6.6</v>
      </c>
      <c r="AH42" s="168">
        <v>0.55900000000000005</v>
      </c>
      <c r="AI42" s="168">
        <v>0.35199999999999998</v>
      </c>
      <c r="AJ42" s="168">
        <v>-10.63</v>
      </c>
      <c r="AK42" s="168">
        <v>-10.67</v>
      </c>
      <c r="AL42" s="167"/>
      <c r="AM42" s="168">
        <v>-10.77</v>
      </c>
      <c r="AN42" s="168">
        <v>-10.91</v>
      </c>
      <c r="AO42" s="168">
        <v>7.8895</v>
      </c>
      <c r="AP42" s="168">
        <v>3.3029000000000002</v>
      </c>
      <c r="AQ42" s="168">
        <v>19.352599999999999</v>
      </c>
      <c r="AR42" s="168">
        <v>23.980699999999999</v>
      </c>
      <c r="AS42" s="168">
        <v>-18.423200000000001</v>
      </c>
      <c r="AT42" s="168">
        <v>-12.860799999999999</v>
      </c>
      <c r="AU42" s="168">
        <v>-12.455299999999999</v>
      </c>
      <c r="AV42" s="168">
        <v>37.176499999999997</v>
      </c>
      <c r="AW42" s="168">
        <v>34.9054</v>
      </c>
      <c r="AX42" s="168">
        <v>-24.7803</v>
      </c>
      <c r="AY42" s="168">
        <v>-22.354600000000001</v>
      </c>
      <c r="AZ42" s="168">
        <v>28.160799999999998</v>
      </c>
      <c r="BA42" s="168">
        <v>24.009499999999999</v>
      </c>
      <c r="BB42" s="168">
        <v>116.1414</v>
      </c>
      <c r="BC42" s="168">
        <v>13.9838</v>
      </c>
      <c r="BD42" s="168">
        <v>-6.7</v>
      </c>
      <c r="BE42" s="168">
        <v>-6.6</v>
      </c>
      <c r="BF42" s="168">
        <v>-20.043900000000001</v>
      </c>
      <c r="BG42" s="168">
        <v>-22.904599999999999</v>
      </c>
      <c r="BH42" s="168">
        <v>-3.2212000000000001</v>
      </c>
      <c r="BI42" s="167"/>
      <c r="BJ42" s="168">
        <v>17.952300000000001</v>
      </c>
      <c r="BK42" s="168">
        <v>8.7227999999999994</v>
      </c>
      <c r="BL42" s="168">
        <v>3.9306999999999999</v>
      </c>
      <c r="BM42" s="168">
        <v>2.6097000000000001</v>
      </c>
      <c r="BN42" s="168">
        <v>-39.490900000000003</v>
      </c>
      <c r="BO42" s="168">
        <v>73.793700000000001</v>
      </c>
      <c r="BP42" s="168">
        <v>73.915800000000004</v>
      </c>
      <c r="BQ42" s="168">
        <v>2.7063000000000001</v>
      </c>
      <c r="BR42" s="168">
        <v>11.6106</v>
      </c>
      <c r="BS42" s="167"/>
      <c r="BT42" s="167"/>
      <c r="BU42" s="167"/>
      <c r="BV42" s="168">
        <v>31.3657</v>
      </c>
      <c r="BW42" s="168">
        <v>15.45</v>
      </c>
      <c r="BX42" s="168">
        <v>3.04</v>
      </c>
      <c r="BY42" s="168">
        <v>-9.83</v>
      </c>
      <c r="BZ42" s="168">
        <v>35.93</v>
      </c>
      <c r="CA42" s="168">
        <v>-30.939900000000002</v>
      </c>
      <c r="CB42" s="168">
        <v>-30.4041</v>
      </c>
      <c r="CC42" s="168">
        <v>36.288499999999999</v>
      </c>
      <c r="CD42" s="168">
        <v>35.139200000000002</v>
      </c>
      <c r="CE42" s="168">
        <v>-3.0680999999999998</v>
      </c>
      <c r="CF42" s="168">
        <v>31.513400000000001</v>
      </c>
      <c r="CG42" s="168">
        <v>31.199100000000001</v>
      </c>
      <c r="CH42" s="168">
        <v>17.9512</v>
      </c>
      <c r="CI42" s="167"/>
      <c r="CJ42" s="168">
        <v>4.7912999999999997</v>
      </c>
      <c r="CK42" s="168">
        <v>8.42</v>
      </c>
      <c r="CL42" s="168">
        <v>-0.7</v>
      </c>
      <c r="CM42" s="168">
        <v>-2</v>
      </c>
      <c r="CN42" s="168">
        <v>-4.42</v>
      </c>
      <c r="CO42" s="168">
        <v>51.011699999999998</v>
      </c>
      <c r="CP42" s="168">
        <v>50.774500000000003</v>
      </c>
      <c r="CQ42" s="168">
        <v>49.090400000000002</v>
      </c>
      <c r="CR42" s="168">
        <v>44.813099999999999</v>
      </c>
      <c r="CS42" s="168">
        <v>44.9086</v>
      </c>
      <c r="CT42" s="168">
        <v>-28.261099999999999</v>
      </c>
      <c r="CU42" s="168">
        <v>-35.7042</v>
      </c>
      <c r="CV42" s="168">
        <v>-22.078499999999998</v>
      </c>
      <c r="CW42" s="168">
        <v>4.3262</v>
      </c>
      <c r="CX42" s="168">
        <v>33.68</v>
      </c>
      <c r="CY42" s="168">
        <v>14.23</v>
      </c>
      <c r="CZ42" s="168">
        <v>3.2860999999999998</v>
      </c>
      <c r="DA42" s="168">
        <v>2.6398000000000001</v>
      </c>
      <c r="DB42" s="168">
        <v>-13.0787</v>
      </c>
      <c r="DC42" s="167"/>
      <c r="DD42" s="167"/>
      <c r="DE42" s="167"/>
      <c r="DF42" s="168">
        <v>6.6459999999999999</v>
      </c>
      <c r="DG42" s="167"/>
      <c r="DH42" s="168">
        <v>-5.9915000000000003</v>
      </c>
      <c r="DI42" s="168">
        <v>-43.5</v>
      </c>
      <c r="DJ42" s="168">
        <v>-44.5</v>
      </c>
      <c r="DK42" s="168">
        <v>6.7000000000000002E-3</v>
      </c>
      <c r="DL42" s="168">
        <v>13.8</v>
      </c>
      <c r="DM42" s="168">
        <v>17.82</v>
      </c>
      <c r="DN42" s="168">
        <v>18.440000000000001</v>
      </c>
      <c r="DO42" s="168">
        <v>8.68</v>
      </c>
      <c r="DP42" s="168">
        <v>-4.78</v>
      </c>
      <c r="DQ42" s="168">
        <v>13.810499999999999</v>
      </c>
      <c r="DR42" s="168">
        <v>-7.9755000000000003</v>
      </c>
      <c r="DS42" s="168">
        <v>-11.1</v>
      </c>
      <c r="DT42" s="168">
        <v>-7.39</v>
      </c>
      <c r="DU42" s="168">
        <v>28.67</v>
      </c>
      <c r="DV42" s="168">
        <v>-23.66</v>
      </c>
      <c r="DW42" s="168">
        <v>-7.4</v>
      </c>
      <c r="DX42" s="168">
        <v>-3.6455000000000002</v>
      </c>
      <c r="DY42" s="168">
        <v>-39.110300000000002</v>
      </c>
      <c r="DZ42" s="168">
        <v>-38.645499999999998</v>
      </c>
      <c r="EA42" s="168">
        <v>36.848500000000001</v>
      </c>
      <c r="EB42" s="168">
        <v>7.4543999999999997</v>
      </c>
      <c r="EC42" s="168">
        <v>-4.1444999999999999</v>
      </c>
      <c r="ED42" s="168">
        <v>-3.6627999999999998</v>
      </c>
      <c r="EE42" s="168">
        <v>-20.779399999999999</v>
      </c>
      <c r="EF42" s="168">
        <v>-28.104299999999999</v>
      </c>
      <c r="EG42" s="168">
        <v>-12.673999999999999</v>
      </c>
      <c r="EH42" s="168">
        <v>-77.111000000000004</v>
      </c>
      <c r="EI42" s="168">
        <v>-39.072699999999998</v>
      </c>
      <c r="EJ42" s="168">
        <v>4.5841000000000003</v>
      </c>
      <c r="EK42" s="168">
        <v>-5.1925999999999997</v>
      </c>
      <c r="EL42" s="168">
        <v>-5.9820000000000002</v>
      </c>
      <c r="EM42" s="168">
        <v>25.209800000000001</v>
      </c>
      <c r="EN42" s="168">
        <v>-7.4260999999999999</v>
      </c>
      <c r="EO42" s="168">
        <v>-6.3876999999999997</v>
      </c>
      <c r="EP42" s="168">
        <v>-8.8000000000000007</v>
      </c>
      <c r="EQ42" s="168">
        <v>-24.649799999999999</v>
      </c>
      <c r="ER42" s="168">
        <v>68.329899999999995</v>
      </c>
      <c r="ES42" s="168">
        <v>15.527799999999999</v>
      </c>
      <c r="ET42" s="168">
        <v>6.51</v>
      </c>
      <c r="EU42" s="168">
        <v>-2.68</v>
      </c>
      <c r="EV42" s="168">
        <v>0.7</v>
      </c>
      <c r="EW42" s="168">
        <v>4.7743000000000002</v>
      </c>
      <c r="EX42" s="168">
        <v>-12.4679</v>
      </c>
      <c r="EY42" s="168">
        <v>-7.2347999999999999</v>
      </c>
      <c r="EZ42" s="168">
        <v>-7.2720000000000002</v>
      </c>
      <c r="FA42" s="168">
        <v>6.9592999999999998</v>
      </c>
      <c r="FB42" s="168">
        <v>20.248899999999999</v>
      </c>
      <c r="FC42" s="168">
        <v>-26.488600000000002</v>
      </c>
      <c r="FD42" s="168">
        <v>4.3985000000000003</v>
      </c>
      <c r="FE42" s="168">
        <v>4.1566000000000001</v>
      </c>
      <c r="FF42" s="167"/>
      <c r="FG42" s="167"/>
      <c r="FH42" s="168">
        <v>0</v>
      </c>
      <c r="FI42" s="167"/>
      <c r="FJ42" s="168">
        <v>17.415500000000002</v>
      </c>
      <c r="FK42" s="168">
        <v>17.248000000000001</v>
      </c>
      <c r="FL42" s="168">
        <v>-18.755099999999999</v>
      </c>
      <c r="FM42" s="168">
        <v>21.752300000000002</v>
      </c>
      <c r="FN42" s="168">
        <v>21.279800000000002</v>
      </c>
      <c r="FO42" s="168">
        <v>-8.3733000000000004</v>
      </c>
      <c r="FP42" s="167"/>
      <c r="FQ42" s="168">
        <v>23.097300000000001</v>
      </c>
      <c r="FR42" s="168">
        <v>-15.05</v>
      </c>
      <c r="FS42" s="168">
        <v>-1.2025999999999999</v>
      </c>
      <c r="FT42" s="168">
        <v>0.16500000000000001</v>
      </c>
      <c r="FU42" s="168">
        <v>1.24</v>
      </c>
      <c r="FV42" s="168">
        <v>-0.46</v>
      </c>
      <c r="FW42" s="168">
        <v>-21.9114</v>
      </c>
      <c r="FX42" s="167"/>
      <c r="FY42" s="168">
        <v>2.0009999999999999</v>
      </c>
      <c r="FZ42" s="168">
        <v>3.0310000000000001</v>
      </c>
      <c r="GA42" s="167"/>
      <c r="GB42" s="168">
        <v>-15.14</v>
      </c>
      <c r="GC42" s="168">
        <v>-3.6358000000000001</v>
      </c>
      <c r="GD42" s="168">
        <v>6.2434000000000003</v>
      </c>
      <c r="GE42" s="167"/>
      <c r="GF42" s="168">
        <v>43.644199999999998</v>
      </c>
      <c r="GG42" s="167"/>
      <c r="GH42" s="168">
        <v>26.110600000000002</v>
      </c>
      <c r="GI42" s="168">
        <v>-8.5062999999999995</v>
      </c>
      <c r="GJ42" s="168">
        <v>-9.2182999999999993</v>
      </c>
      <c r="GK42" s="168">
        <v>3.1463000000000001</v>
      </c>
      <c r="GL42" s="167"/>
      <c r="GM42" s="167"/>
      <c r="GN42" s="168">
        <v>-18.7545</v>
      </c>
      <c r="GO42" s="168">
        <v>75.325999999999993</v>
      </c>
      <c r="GP42" s="168">
        <v>1.6568000000000001</v>
      </c>
      <c r="GQ42" s="168">
        <v>-21.253900000000002</v>
      </c>
      <c r="GR42" s="168">
        <v>6.7554999999999996</v>
      </c>
      <c r="GS42" s="168">
        <v>6.4375999999999998</v>
      </c>
      <c r="GT42" s="168">
        <v>139.66970000000001</v>
      </c>
      <c r="GU42" s="168">
        <v>-9.1315000000000008</v>
      </c>
      <c r="GV42" s="168">
        <v>-6.5242000000000004</v>
      </c>
      <c r="GW42" s="168">
        <v>-11.7569</v>
      </c>
      <c r="GX42" s="168">
        <v>3.3872</v>
      </c>
      <c r="GY42" s="168">
        <v>7.2813999999999997</v>
      </c>
      <c r="GZ42" s="168">
        <v>7.3181000000000003</v>
      </c>
      <c r="HA42" s="168">
        <v>2.8662999999999998</v>
      </c>
      <c r="HB42" s="168">
        <v>29.284600000000001</v>
      </c>
      <c r="HC42" s="168">
        <v>30.7942</v>
      </c>
      <c r="HD42" s="168">
        <v>-9.64</v>
      </c>
      <c r="HE42" s="168">
        <v>9.4572000000000003</v>
      </c>
      <c r="HF42" s="168">
        <v>0</v>
      </c>
      <c r="HG42" s="168">
        <v>32.847999999999999</v>
      </c>
      <c r="HH42" s="167"/>
      <c r="HI42" s="168">
        <v>-44.514200000000002</v>
      </c>
      <c r="HJ42" s="168">
        <v>9.0045000000000002</v>
      </c>
      <c r="HK42" s="167"/>
      <c r="HL42" s="168">
        <v>0</v>
      </c>
      <c r="HM42" s="168">
        <v>-10.2189</v>
      </c>
      <c r="HN42" s="168">
        <v>-11.8574</v>
      </c>
      <c r="HO42" s="168">
        <v>12.4671</v>
      </c>
      <c r="HP42" s="168">
        <v>16.468699999999998</v>
      </c>
      <c r="HQ42" s="168">
        <v>-10.1264</v>
      </c>
      <c r="HR42" s="168">
        <v>-10.071999999999999</v>
      </c>
      <c r="HS42" s="168">
        <v>-16.915500000000002</v>
      </c>
      <c r="HT42" s="168">
        <v>-16.673500000000001</v>
      </c>
      <c r="HU42" s="168">
        <v>19.239999999999998</v>
      </c>
      <c r="HV42" s="168">
        <v>19.57</v>
      </c>
      <c r="HW42" s="168">
        <v>-26.5</v>
      </c>
      <c r="HX42" s="168">
        <v>-26.8</v>
      </c>
      <c r="HY42" s="168">
        <v>-1.7385999999999999</v>
      </c>
      <c r="HZ42" s="168">
        <v>-1.68</v>
      </c>
      <c r="IA42" s="168">
        <v>30.7698</v>
      </c>
      <c r="IB42" s="168">
        <v>24.199200000000001</v>
      </c>
      <c r="IC42" s="168">
        <v>24.111799999999999</v>
      </c>
      <c r="ID42" s="168">
        <v>-14.8</v>
      </c>
      <c r="IE42" s="168">
        <v>-39.299999999999997</v>
      </c>
      <c r="IF42" s="168">
        <v>-5.4</v>
      </c>
      <c r="IG42" s="168">
        <v>-6</v>
      </c>
      <c r="IH42" s="168">
        <v>-17.920500000000001</v>
      </c>
      <c r="II42" s="167"/>
      <c r="IJ42" s="167"/>
      <c r="IK42" s="168">
        <v>22.998899999999999</v>
      </c>
      <c r="IL42" s="168">
        <v>-313.2593</v>
      </c>
      <c r="IM42" s="168">
        <v>-54.819400000000002</v>
      </c>
      <c r="IN42" s="168">
        <v>-17.460100000000001</v>
      </c>
      <c r="IO42" s="168">
        <v>104.9014</v>
      </c>
      <c r="IP42" s="168">
        <v>61.947600000000001</v>
      </c>
      <c r="IQ42" s="168">
        <v>141.14709999999999</v>
      </c>
      <c r="IR42" s="168">
        <v>60.127299999999998</v>
      </c>
      <c r="IS42" s="168">
        <v>31.979900000000001</v>
      </c>
      <c r="IT42" s="168">
        <v>32.498399999999997</v>
      </c>
      <c r="IU42" s="168">
        <v>29.8475</v>
      </c>
      <c r="IV42" s="168">
        <v>-31.136900000000001</v>
      </c>
      <c r="IW42" s="168">
        <v>210.65280000000001</v>
      </c>
      <c r="IX42" s="168">
        <v>-173.21199999999999</v>
      </c>
      <c r="IY42" s="168">
        <v>33.475499999999997</v>
      </c>
      <c r="IZ42" s="168">
        <v>-31.131699999999999</v>
      </c>
      <c r="JA42" s="168">
        <v>-5.6947000000000001</v>
      </c>
      <c r="JB42" s="168">
        <v>-0.19900000000000001</v>
      </c>
      <c r="JC42" s="168">
        <v>-4.96</v>
      </c>
      <c r="JD42" s="168">
        <v>-2.2109999999999999</v>
      </c>
      <c r="JE42" s="168">
        <v>-2.218</v>
      </c>
      <c r="JF42" s="168">
        <v>2.4</v>
      </c>
      <c r="JG42" s="168">
        <v>-4.08</v>
      </c>
      <c r="JH42" s="168">
        <v>-0.1714</v>
      </c>
      <c r="JI42" s="168">
        <v>-2.1377999999999999</v>
      </c>
      <c r="JJ42" s="168">
        <v>3.7522000000000002</v>
      </c>
      <c r="JK42" s="168">
        <v>-3.3677000000000001</v>
      </c>
      <c r="JL42" s="168">
        <v>-3</v>
      </c>
      <c r="JM42" s="168">
        <v>2.0910000000000002</v>
      </c>
      <c r="JN42" s="168">
        <v>1.5469999999999999</v>
      </c>
      <c r="JO42" s="167"/>
      <c r="JP42" s="167"/>
      <c r="JQ42" s="168">
        <v>3.8953000000000002</v>
      </c>
      <c r="JR42" s="168">
        <v>3.6560000000000001</v>
      </c>
      <c r="JS42" s="168">
        <v>3.4550999999999998</v>
      </c>
      <c r="JT42" s="167"/>
      <c r="JU42" s="168">
        <v>24.6</v>
      </c>
      <c r="JV42" s="168">
        <v>1.8064</v>
      </c>
      <c r="JW42" s="168">
        <v>0.9</v>
      </c>
      <c r="JX42" s="168">
        <v>0</v>
      </c>
      <c r="JY42" s="168">
        <v>-8.5648999999999997</v>
      </c>
      <c r="JZ42" s="168">
        <v>-3.6097999999999999</v>
      </c>
      <c r="KA42" s="168">
        <v>-27.277899999999999</v>
      </c>
      <c r="KB42" s="168">
        <v>-9.2903000000000002</v>
      </c>
      <c r="KC42" s="168">
        <v>-3.7669000000000001</v>
      </c>
      <c r="KD42" s="168">
        <v>-26.290700000000001</v>
      </c>
      <c r="KE42" s="167"/>
      <c r="KF42" s="168">
        <v>-20.100000000000001</v>
      </c>
      <c r="KG42" s="168">
        <v>2.5</v>
      </c>
      <c r="KH42" s="168">
        <v>-46.383099999999999</v>
      </c>
      <c r="KI42" s="168">
        <v>-11.6859</v>
      </c>
    </row>
    <row r="43" spans="1:295" ht="18" customHeight="1" x14ac:dyDescent="0.25">
      <c r="A43" s="164" t="s">
        <v>69</v>
      </c>
      <c r="B43" s="164" t="s">
        <v>900</v>
      </c>
      <c r="C43" s="167"/>
      <c r="D43" s="168">
        <v>10.886100000000001</v>
      </c>
      <c r="E43" s="168">
        <v>-10.775399999999999</v>
      </c>
      <c r="F43" s="168">
        <v>4.8555999999999999</v>
      </c>
      <c r="G43" s="168">
        <v>10.001099999999999</v>
      </c>
      <c r="H43" s="167"/>
      <c r="I43" s="168">
        <v>6.9984000000000002</v>
      </c>
      <c r="J43" s="167"/>
      <c r="K43" s="168">
        <v>31.828600000000002</v>
      </c>
      <c r="L43" s="168">
        <v>14.2636</v>
      </c>
      <c r="M43" s="168">
        <v>14.098699999999999</v>
      </c>
      <c r="N43" s="167"/>
      <c r="O43" s="168">
        <v>-37.4</v>
      </c>
      <c r="P43" s="168">
        <v>13.2</v>
      </c>
      <c r="Q43" s="168">
        <v>4.1399999999999997</v>
      </c>
      <c r="R43" s="168">
        <v>-26.4</v>
      </c>
      <c r="S43" s="168">
        <v>3.0188999999999999</v>
      </c>
      <c r="T43" s="168">
        <v>3.4729000000000001</v>
      </c>
      <c r="U43" s="168">
        <v>7.5476999999999999</v>
      </c>
      <c r="V43" s="168">
        <v>7.5788000000000002</v>
      </c>
      <c r="W43" s="168">
        <v>12.836</v>
      </c>
      <c r="X43" s="168">
        <v>2.8858000000000001</v>
      </c>
      <c r="Y43" s="168">
        <v>-0.46829999999999999</v>
      </c>
      <c r="Z43" s="168">
        <v>2.3262</v>
      </c>
      <c r="AA43" s="167"/>
      <c r="AB43" s="168">
        <v>-0.99639999999999995</v>
      </c>
      <c r="AC43" s="168">
        <v>0.14799999999999999</v>
      </c>
      <c r="AD43" s="168">
        <v>0.17499999999999999</v>
      </c>
      <c r="AE43" s="168">
        <v>4.6429999999999998</v>
      </c>
      <c r="AF43" s="168">
        <v>-2.2200000000000002</v>
      </c>
      <c r="AG43" s="168">
        <v>6.6</v>
      </c>
      <c r="AH43" s="168">
        <v>3.1E-2</v>
      </c>
      <c r="AI43" s="168">
        <v>0.34399999999999997</v>
      </c>
      <c r="AJ43" s="168">
        <v>-12.34</v>
      </c>
      <c r="AK43" s="168">
        <v>-12.21</v>
      </c>
      <c r="AL43" s="167"/>
      <c r="AM43" s="168">
        <v>-10.6</v>
      </c>
      <c r="AN43" s="168">
        <v>-10.62</v>
      </c>
      <c r="AO43" s="168">
        <v>7.4896000000000003</v>
      </c>
      <c r="AP43" s="168">
        <v>3.1457999999999999</v>
      </c>
      <c r="AQ43" s="167"/>
      <c r="AR43" s="167"/>
      <c r="AS43" s="167"/>
      <c r="AT43" s="168">
        <v>-8.3353000000000002</v>
      </c>
      <c r="AU43" s="168">
        <v>-7.6619000000000002</v>
      </c>
      <c r="AV43" s="168">
        <v>4.3228</v>
      </c>
      <c r="AW43" s="168">
        <v>4.3771000000000004</v>
      </c>
      <c r="AX43" s="168">
        <v>-21.038799999999998</v>
      </c>
      <c r="AY43" s="168">
        <v>-18.437200000000001</v>
      </c>
      <c r="AZ43" s="168">
        <v>18.691500000000001</v>
      </c>
      <c r="BA43" s="168">
        <v>18.8109</v>
      </c>
      <c r="BB43" s="168">
        <v>131.04689999999999</v>
      </c>
      <c r="BC43" s="168">
        <v>15.496700000000001</v>
      </c>
      <c r="BD43" s="168">
        <v>-5.7</v>
      </c>
      <c r="BE43" s="168">
        <v>-5.8</v>
      </c>
      <c r="BF43" s="168">
        <v>-26.267900000000001</v>
      </c>
      <c r="BG43" s="168">
        <v>-25.662400000000002</v>
      </c>
      <c r="BH43" s="168">
        <v>-3.7562000000000002</v>
      </c>
      <c r="BI43" s="167"/>
      <c r="BJ43" s="168">
        <v>17.649699999999999</v>
      </c>
      <c r="BK43" s="168">
        <v>7.8208000000000002</v>
      </c>
      <c r="BL43" s="168">
        <v>2.0291000000000001</v>
      </c>
      <c r="BM43" s="168">
        <v>1.4739</v>
      </c>
      <c r="BN43" s="168">
        <v>-96.774199999999993</v>
      </c>
      <c r="BO43" s="168">
        <v>75.960499999999996</v>
      </c>
      <c r="BP43" s="168">
        <v>76.021600000000007</v>
      </c>
      <c r="BQ43" s="168">
        <v>38.022399999999998</v>
      </c>
      <c r="BR43" s="168">
        <v>-28.711300000000001</v>
      </c>
      <c r="BS43" s="167"/>
      <c r="BT43" s="167"/>
      <c r="BU43" s="167"/>
      <c r="BV43" s="168">
        <v>29.739100000000001</v>
      </c>
      <c r="BW43" s="168">
        <v>15.5</v>
      </c>
      <c r="BX43" s="168">
        <v>2.71</v>
      </c>
      <c r="BY43" s="168">
        <v>-11.2</v>
      </c>
      <c r="BZ43" s="168">
        <v>35.18</v>
      </c>
      <c r="CA43" s="168">
        <v>-29.868200000000002</v>
      </c>
      <c r="CB43" s="168">
        <v>-29.734300000000001</v>
      </c>
      <c r="CC43" s="168">
        <v>35.632899999999999</v>
      </c>
      <c r="CD43" s="168">
        <v>34.185200000000002</v>
      </c>
      <c r="CE43" s="168">
        <v>-3.4114</v>
      </c>
      <c r="CF43" s="168">
        <v>31.805499999999999</v>
      </c>
      <c r="CG43" s="168">
        <v>31.728300000000001</v>
      </c>
      <c r="CH43" s="168">
        <v>17.1937</v>
      </c>
      <c r="CI43" s="167"/>
      <c r="CJ43" s="168">
        <v>4.9875999999999996</v>
      </c>
      <c r="CK43" s="168">
        <v>8.734</v>
      </c>
      <c r="CL43" s="168">
        <v>-4.8</v>
      </c>
      <c r="CM43" s="168">
        <v>-5.9</v>
      </c>
      <c r="CN43" s="168">
        <v>-4.25</v>
      </c>
      <c r="CO43" s="168">
        <v>47.268799999999999</v>
      </c>
      <c r="CP43" s="168">
        <v>47.3645</v>
      </c>
      <c r="CQ43" s="168">
        <v>45.6952</v>
      </c>
      <c r="CR43" s="168">
        <v>56.0062</v>
      </c>
      <c r="CS43" s="168">
        <v>55.664000000000001</v>
      </c>
      <c r="CT43" s="168">
        <v>-33.117199999999997</v>
      </c>
      <c r="CU43" s="168">
        <v>-38.848399999999998</v>
      </c>
      <c r="CV43" s="168">
        <v>-29.2942</v>
      </c>
      <c r="CW43" s="168">
        <v>3.9363999999999999</v>
      </c>
      <c r="CX43" s="168">
        <v>32.520000000000003</v>
      </c>
      <c r="CY43" s="168">
        <v>13.6</v>
      </c>
      <c r="CZ43" s="168">
        <v>2.5049000000000001</v>
      </c>
      <c r="DA43" s="168">
        <v>1.8585</v>
      </c>
      <c r="DB43" s="168">
        <v>-12.722300000000001</v>
      </c>
      <c r="DC43" s="167"/>
      <c r="DD43" s="167"/>
      <c r="DE43" s="167"/>
      <c r="DF43" s="168">
        <v>8.5317000000000007</v>
      </c>
      <c r="DG43" s="167"/>
      <c r="DH43" s="168">
        <v>-5.7234999999999996</v>
      </c>
      <c r="DI43" s="168">
        <v>-45.8</v>
      </c>
      <c r="DJ43" s="168">
        <v>-45.3</v>
      </c>
      <c r="DK43" s="168">
        <v>1.8E-3</v>
      </c>
      <c r="DL43" s="168">
        <v>13.2</v>
      </c>
      <c r="DM43" s="168">
        <v>14.84</v>
      </c>
      <c r="DN43" s="168">
        <v>18.059999999999999</v>
      </c>
      <c r="DO43" s="168">
        <v>8.1300000000000008</v>
      </c>
      <c r="DP43" s="168">
        <v>-3.65</v>
      </c>
      <c r="DQ43" s="168">
        <v>12.4465</v>
      </c>
      <c r="DR43" s="168">
        <v>-9.1880000000000006</v>
      </c>
      <c r="DS43" s="168">
        <v>-9.4700000000000006</v>
      </c>
      <c r="DT43" s="168">
        <v>-8.65</v>
      </c>
      <c r="DU43" s="168">
        <v>26.8</v>
      </c>
      <c r="DV43" s="168">
        <v>-25.54</v>
      </c>
      <c r="DW43" s="168">
        <v>-8.6908999999999992</v>
      </c>
      <c r="DX43" s="168">
        <v>-4.6455000000000002</v>
      </c>
      <c r="DY43" s="168">
        <v>-40.498800000000003</v>
      </c>
      <c r="DZ43" s="168">
        <v>-39.436399999999999</v>
      </c>
      <c r="EA43" s="168">
        <v>30.514099999999999</v>
      </c>
      <c r="EB43" s="168">
        <v>3.0493000000000001</v>
      </c>
      <c r="EC43" s="168">
        <v>-8.8798999999999992</v>
      </c>
      <c r="ED43" s="168">
        <v>-8.4914000000000005</v>
      </c>
      <c r="EE43" s="168">
        <v>-23.590499999999999</v>
      </c>
      <c r="EF43" s="168">
        <v>-31.0457</v>
      </c>
      <c r="EG43" s="168">
        <v>-12.417</v>
      </c>
      <c r="EH43" s="168">
        <v>-112.355</v>
      </c>
      <c r="EI43" s="168">
        <v>-10.4216</v>
      </c>
      <c r="EJ43" s="168">
        <v>3.9462000000000002</v>
      </c>
      <c r="EK43" s="168">
        <v>-4.9832999999999998</v>
      </c>
      <c r="EL43" s="168">
        <v>-5.7244000000000002</v>
      </c>
      <c r="EM43" s="168">
        <v>24.514600000000002</v>
      </c>
      <c r="EN43" s="168">
        <v>-6.4284999999999997</v>
      </c>
      <c r="EO43" s="168">
        <v>-6.4420000000000002</v>
      </c>
      <c r="EP43" s="168">
        <v>-10</v>
      </c>
      <c r="EQ43" s="168">
        <v>-25.6325</v>
      </c>
      <c r="ER43" s="168">
        <v>56.930900000000001</v>
      </c>
      <c r="ES43" s="168">
        <v>15.9214</v>
      </c>
      <c r="ET43" s="168">
        <v>0</v>
      </c>
      <c r="EU43" s="168">
        <v>-3.79</v>
      </c>
      <c r="EV43" s="168">
        <v>0</v>
      </c>
      <c r="EW43" s="168">
        <v>4.5937999999999999</v>
      </c>
      <c r="EX43" s="168">
        <v>-11.241300000000001</v>
      </c>
      <c r="EY43" s="168">
        <v>-7.2228000000000003</v>
      </c>
      <c r="EZ43" s="168">
        <v>-7.2713000000000001</v>
      </c>
      <c r="FA43" s="168">
        <v>7.0331999999999999</v>
      </c>
      <c r="FB43" s="168">
        <v>19.037500000000001</v>
      </c>
      <c r="FC43" s="168">
        <v>-26.3233</v>
      </c>
      <c r="FD43" s="168">
        <v>4.2031999999999998</v>
      </c>
      <c r="FE43" s="168">
        <v>4.0298999999999996</v>
      </c>
      <c r="FF43" s="167"/>
      <c r="FG43" s="167"/>
      <c r="FH43" s="167"/>
      <c r="FI43" s="167"/>
      <c r="FJ43" s="168">
        <v>16.7456</v>
      </c>
      <c r="FK43" s="168">
        <v>17.080500000000001</v>
      </c>
      <c r="FL43" s="168">
        <v>-18.755099999999999</v>
      </c>
      <c r="FM43" s="168">
        <v>22.5486</v>
      </c>
      <c r="FN43" s="168">
        <v>22.571899999999999</v>
      </c>
      <c r="FO43" s="168">
        <v>-9.6171000000000006</v>
      </c>
      <c r="FP43" s="167"/>
      <c r="FQ43" s="168">
        <v>21.4224</v>
      </c>
      <c r="FR43" s="168">
        <v>-16.600000000000001</v>
      </c>
      <c r="FS43" s="168">
        <v>-2.3159000000000001</v>
      </c>
      <c r="FT43" s="168">
        <v>0.16500000000000001</v>
      </c>
      <c r="FU43" s="168">
        <v>1.8</v>
      </c>
      <c r="FV43" s="168">
        <v>-0.78</v>
      </c>
      <c r="FW43" s="168">
        <v>-21.1526</v>
      </c>
      <c r="FX43" s="168">
        <v>2.0015999999999998</v>
      </c>
      <c r="FY43" s="168">
        <v>2.2679999999999998</v>
      </c>
      <c r="FZ43" s="168">
        <v>3.0739999999999998</v>
      </c>
      <c r="GA43" s="167"/>
      <c r="GB43" s="168">
        <v>-15.57</v>
      </c>
      <c r="GC43" s="168">
        <v>-5.3296999999999999</v>
      </c>
      <c r="GD43" s="168">
        <v>3.7816000000000001</v>
      </c>
      <c r="GE43" s="168">
        <v>-5.71</v>
      </c>
      <c r="GF43" s="168">
        <v>43.063099999999999</v>
      </c>
      <c r="GG43" s="167"/>
      <c r="GH43" s="168">
        <v>25.38</v>
      </c>
      <c r="GI43" s="168">
        <v>-7.5359999999999996</v>
      </c>
      <c r="GJ43" s="168">
        <v>-8.2858000000000001</v>
      </c>
      <c r="GK43" s="168">
        <v>3.0579999999999998</v>
      </c>
      <c r="GL43" s="167"/>
      <c r="GM43" s="167"/>
      <c r="GN43" s="168">
        <v>-18.061499999999999</v>
      </c>
      <c r="GO43" s="168">
        <v>71.670900000000003</v>
      </c>
      <c r="GP43" s="168">
        <v>0.9657</v>
      </c>
      <c r="GQ43" s="168">
        <v>-21.103400000000001</v>
      </c>
      <c r="GR43" s="168">
        <v>6.7897999999999996</v>
      </c>
      <c r="GS43" s="168">
        <v>6.1738999999999997</v>
      </c>
      <c r="GT43" s="168">
        <v>128.2697</v>
      </c>
      <c r="GU43" s="168">
        <v>-10.1069</v>
      </c>
      <c r="GV43" s="168">
        <v>-7.4496000000000002</v>
      </c>
      <c r="GW43" s="168">
        <v>-11.871499999999999</v>
      </c>
      <c r="GX43" s="168">
        <v>3.4661</v>
      </c>
      <c r="GY43" s="168">
        <v>7.0030999999999999</v>
      </c>
      <c r="GZ43" s="168">
        <v>7.0650000000000004</v>
      </c>
      <c r="HA43" s="168">
        <v>3.1381999999999999</v>
      </c>
      <c r="HB43" s="168">
        <v>38.532299999999999</v>
      </c>
      <c r="HC43" s="168">
        <v>40.1601</v>
      </c>
      <c r="HD43" s="168">
        <v>-12.57</v>
      </c>
      <c r="HE43" s="168">
        <v>14.9574</v>
      </c>
      <c r="HF43" s="168">
        <v>11.901400000000001</v>
      </c>
      <c r="HG43" s="168">
        <v>22.065799999999999</v>
      </c>
      <c r="HH43" s="168">
        <v>0</v>
      </c>
      <c r="HI43" s="168">
        <v>-34.270400000000002</v>
      </c>
      <c r="HJ43" s="168">
        <v>17.041799999999999</v>
      </c>
      <c r="HK43" s="167"/>
      <c r="HL43" s="167"/>
      <c r="HM43" s="168">
        <v>0</v>
      </c>
      <c r="HN43" s="168">
        <v>-10.837999999999999</v>
      </c>
      <c r="HO43" s="168">
        <v>34.634399999999999</v>
      </c>
      <c r="HP43" s="168">
        <v>40.398299999999999</v>
      </c>
      <c r="HQ43" s="168">
        <v>-11.118600000000001</v>
      </c>
      <c r="HR43" s="168">
        <v>-10.974299999999999</v>
      </c>
      <c r="HS43" s="168">
        <v>-13.7898</v>
      </c>
      <c r="HT43" s="168">
        <v>-13.669600000000001</v>
      </c>
      <c r="HU43" s="168">
        <v>14.16</v>
      </c>
      <c r="HV43" s="168">
        <v>14.53</v>
      </c>
      <c r="HW43" s="168">
        <v>-27.2</v>
      </c>
      <c r="HX43" s="168">
        <v>-27.2</v>
      </c>
      <c r="HY43" s="168">
        <v>-2.2147000000000001</v>
      </c>
      <c r="HZ43" s="168">
        <v>-4.16</v>
      </c>
      <c r="IA43" s="168">
        <v>46.079599999999999</v>
      </c>
      <c r="IB43" s="168">
        <v>19.240300000000001</v>
      </c>
      <c r="IC43" s="168">
        <v>19.1737</v>
      </c>
      <c r="ID43" s="168">
        <v>-15.3</v>
      </c>
      <c r="IE43" s="168">
        <v>-40.1</v>
      </c>
      <c r="IF43" s="168">
        <v>-5.4</v>
      </c>
      <c r="IG43" s="168">
        <v>-6</v>
      </c>
      <c r="IH43" s="168">
        <v>-17.9391</v>
      </c>
      <c r="II43" s="168">
        <v>-17.676300000000001</v>
      </c>
      <c r="IJ43" s="167"/>
      <c r="IK43" s="168">
        <v>31.911200000000001</v>
      </c>
      <c r="IL43" s="168">
        <v>-310.57029999999997</v>
      </c>
      <c r="IM43" s="168">
        <v>-54.956299999999999</v>
      </c>
      <c r="IN43" s="168">
        <v>-15.604100000000001</v>
      </c>
      <c r="IO43" s="168">
        <v>114.23309999999999</v>
      </c>
      <c r="IP43" s="168">
        <v>51.563000000000002</v>
      </c>
      <c r="IQ43" s="168">
        <v>138.51650000000001</v>
      </c>
      <c r="IR43" s="168">
        <v>66.174700000000001</v>
      </c>
      <c r="IS43" s="168">
        <v>42.784399999999998</v>
      </c>
      <c r="IT43" s="168">
        <v>31.951599999999999</v>
      </c>
      <c r="IU43" s="168">
        <v>32.5501</v>
      </c>
      <c r="IV43" s="168">
        <v>-24.646100000000001</v>
      </c>
      <c r="IW43" s="168">
        <v>222.7782</v>
      </c>
      <c r="IX43" s="168">
        <v>-179.9025</v>
      </c>
      <c r="IY43" s="168">
        <v>43.1629</v>
      </c>
      <c r="IZ43" s="168">
        <v>-36.051900000000003</v>
      </c>
      <c r="JA43" s="168">
        <v>-3.9123999999999999</v>
      </c>
      <c r="JB43" s="168">
        <v>1.5960000000000001</v>
      </c>
      <c r="JC43" s="168">
        <v>-6</v>
      </c>
      <c r="JD43" s="168">
        <v>-2.1800000000000002</v>
      </c>
      <c r="JE43" s="168">
        <v>-2.1850000000000001</v>
      </c>
      <c r="JF43" s="168">
        <v>2.4</v>
      </c>
      <c r="JG43" s="168">
        <v>-2.88</v>
      </c>
      <c r="JH43" s="168">
        <v>-1.0988</v>
      </c>
      <c r="JI43" s="168">
        <v>-2.9586999999999999</v>
      </c>
      <c r="JJ43" s="168">
        <v>5.5984999999999996</v>
      </c>
      <c r="JK43" s="168">
        <v>-4.1306000000000003</v>
      </c>
      <c r="JL43" s="168">
        <v>-3</v>
      </c>
      <c r="JM43" s="168">
        <v>1.835</v>
      </c>
      <c r="JN43" s="168">
        <v>0.79400000000000004</v>
      </c>
      <c r="JO43" s="168">
        <v>2.7073</v>
      </c>
      <c r="JP43" s="168">
        <v>3.1461999999999999</v>
      </c>
      <c r="JQ43" s="168">
        <v>4.2175000000000002</v>
      </c>
      <c r="JR43" s="168">
        <v>3.3696999999999999</v>
      </c>
      <c r="JS43" s="168">
        <v>4.0907999999999998</v>
      </c>
      <c r="JT43" s="167"/>
      <c r="JU43" s="168">
        <v>25.7</v>
      </c>
      <c r="JV43" s="168">
        <v>1.9007000000000001</v>
      </c>
      <c r="JW43" s="168">
        <v>0.72</v>
      </c>
      <c r="JX43" s="168">
        <v>0</v>
      </c>
      <c r="JY43" s="168">
        <v>-13.1976</v>
      </c>
      <c r="JZ43" s="168">
        <v>-1.4382999999999999</v>
      </c>
      <c r="KA43" s="168">
        <v>-24.2712</v>
      </c>
      <c r="KB43" s="168">
        <v>-13.4998</v>
      </c>
      <c r="KC43" s="168">
        <v>-6.1288999999999998</v>
      </c>
      <c r="KD43" s="168">
        <v>-23.078099999999999</v>
      </c>
      <c r="KE43" s="168">
        <v>0</v>
      </c>
      <c r="KF43" s="168">
        <v>-21.3</v>
      </c>
      <c r="KG43" s="168">
        <v>3.8</v>
      </c>
      <c r="KH43" s="168">
        <v>-33.787300000000002</v>
      </c>
      <c r="KI43" s="168">
        <v>-27.2469</v>
      </c>
    </row>
    <row r="44" spans="1:295" ht="18" customHeight="1" x14ac:dyDescent="0.25">
      <c r="A44" s="164" t="s">
        <v>69</v>
      </c>
      <c r="B44" s="164" t="s">
        <v>901</v>
      </c>
      <c r="C44" s="167"/>
      <c r="D44" s="168">
        <v>10.1112</v>
      </c>
      <c r="E44" s="168">
        <v>-9.7814999999999994</v>
      </c>
      <c r="F44" s="168">
        <v>4.6223000000000001</v>
      </c>
      <c r="G44" s="168">
        <v>7.6729000000000003</v>
      </c>
      <c r="H44" s="167"/>
      <c r="I44" s="168">
        <v>14.3659</v>
      </c>
      <c r="J44" s="167"/>
      <c r="K44" s="168">
        <v>27.144200000000001</v>
      </c>
      <c r="L44" s="168">
        <v>11.7706</v>
      </c>
      <c r="M44" s="168">
        <v>11.4512</v>
      </c>
      <c r="N44" s="167"/>
      <c r="O44" s="168">
        <v>-35.200000000000003</v>
      </c>
      <c r="P44" s="168">
        <v>11</v>
      </c>
      <c r="Q44" s="168">
        <v>2.484</v>
      </c>
      <c r="R44" s="168">
        <v>-24.2</v>
      </c>
      <c r="S44" s="168">
        <v>2.7707000000000002</v>
      </c>
      <c r="T44" s="168">
        <v>10.882400000000001</v>
      </c>
      <c r="U44" s="168">
        <v>5.8860000000000001</v>
      </c>
      <c r="V44" s="168">
        <v>5.6327999999999996</v>
      </c>
      <c r="W44" s="168">
        <v>10.146599999999999</v>
      </c>
      <c r="X44" s="168">
        <v>2.8170999999999999</v>
      </c>
      <c r="Y44" s="168">
        <v>-1.3424</v>
      </c>
      <c r="Z44" s="168">
        <v>2.2017000000000002</v>
      </c>
      <c r="AA44" s="167"/>
      <c r="AB44" s="168">
        <v>-1.246</v>
      </c>
      <c r="AC44" s="168">
        <v>5.7000000000000002E-2</v>
      </c>
      <c r="AD44" s="168">
        <v>6.0999999999999999E-2</v>
      </c>
      <c r="AE44" s="168">
        <v>5.3369999999999997</v>
      </c>
      <c r="AF44" s="168">
        <v>-4.4400000000000004</v>
      </c>
      <c r="AG44" s="168">
        <v>4.4000000000000004</v>
      </c>
      <c r="AH44" s="168">
        <v>1.0669999999999999</v>
      </c>
      <c r="AI44" s="168">
        <v>0.36</v>
      </c>
      <c r="AJ44" s="168">
        <v>-13.06</v>
      </c>
      <c r="AK44" s="168">
        <v>-13.13</v>
      </c>
      <c r="AL44" s="167"/>
      <c r="AM44" s="168">
        <v>-7.72</v>
      </c>
      <c r="AN44" s="168">
        <v>-7.83</v>
      </c>
      <c r="AO44" s="168">
        <v>5.8726000000000003</v>
      </c>
      <c r="AP44" s="168">
        <v>3.6526999999999998</v>
      </c>
      <c r="AQ44" s="167"/>
      <c r="AR44" s="167"/>
      <c r="AS44" s="167"/>
      <c r="AT44" s="168">
        <v>-12.803800000000001</v>
      </c>
      <c r="AU44" s="168">
        <v>-11.686</v>
      </c>
      <c r="AV44" s="168">
        <v>14.2578</v>
      </c>
      <c r="AW44" s="168">
        <v>15.656700000000001</v>
      </c>
      <c r="AX44" s="168">
        <v>-22.066199999999998</v>
      </c>
      <c r="AY44" s="168">
        <v>-18.8413</v>
      </c>
      <c r="AZ44" s="168">
        <v>28.224499999999999</v>
      </c>
      <c r="BA44" s="168">
        <v>30.5412</v>
      </c>
      <c r="BB44" s="168">
        <v>103.01139999999999</v>
      </c>
      <c r="BC44" s="168">
        <v>16.223400000000002</v>
      </c>
      <c r="BD44" s="168">
        <v>-5.4</v>
      </c>
      <c r="BE44" s="168">
        <v>-5.3</v>
      </c>
      <c r="BF44" s="168">
        <v>-21.000900000000001</v>
      </c>
      <c r="BG44" s="168">
        <v>-21.351199999999999</v>
      </c>
      <c r="BH44" s="168">
        <v>-3.0337000000000001</v>
      </c>
      <c r="BI44" s="167"/>
      <c r="BJ44" s="168">
        <v>10.921799999999999</v>
      </c>
      <c r="BK44" s="168">
        <v>5.8598999999999997</v>
      </c>
      <c r="BL44" s="168">
        <v>1.7505999999999999</v>
      </c>
      <c r="BM44" s="168">
        <v>1.1884999999999999</v>
      </c>
      <c r="BN44" s="168">
        <v>-75.472300000000004</v>
      </c>
      <c r="BO44" s="168">
        <v>69.246499999999997</v>
      </c>
      <c r="BP44" s="168">
        <v>69.978899999999996</v>
      </c>
      <c r="BQ44" s="168">
        <v>65.162999999999997</v>
      </c>
      <c r="BR44" s="168">
        <v>-12.521100000000001</v>
      </c>
      <c r="BS44" s="167"/>
      <c r="BT44" s="167"/>
      <c r="BU44" s="167"/>
      <c r="BV44" s="168">
        <v>25.657399999999999</v>
      </c>
      <c r="BW44" s="168">
        <v>14.63</v>
      </c>
      <c r="BX44" s="168">
        <v>5.83</v>
      </c>
      <c r="BY44" s="168">
        <v>-14.03</v>
      </c>
      <c r="BZ44" s="168">
        <v>21.41</v>
      </c>
      <c r="CA44" s="168">
        <v>-27.858899999999998</v>
      </c>
      <c r="CB44" s="168">
        <v>-27.724900000000002</v>
      </c>
      <c r="CC44" s="168">
        <v>33.978700000000003</v>
      </c>
      <c r="CD44" s="168">
        <v>32.584200000000003</v>
      </c>
      <c r="CE44" s="168">
        <v>-3.6211000000000002</v>
      </c>
      <c r="CF44" s="168">
        <v>15.8271</v>
      </c>
      <c r="CG44" s="168">
        <v>15.868499999999999</v>
      </c>
      <c r="CH44" s="168">
        <v>10.5098</v>
      </c>
      <c r="CI44" s="168">
        <v>0</v>
      </c>
      <c r="CJ44" s="168">
        <v>1.9244000000000001</v>
      </c>
      <c r="CK44" s="168">
        <v>-1.885</v>
      </c>
      <c r="CL44" s="168">
        <v>-2.2000000000000002</v>
      </c>
      <c r="CM44" s="168">
        <v>-2.9</v>
      </c>
      <c r="CN44" s="168">
        <v>-4.0999999999999996</v>
      </c>
      <c r="CO44" s="168">
        <v>29.5412</v>
      </c>
      <c r="CP44" s="168">
        <v>30.171800000000001</v>
      </c>
      <c r="CQ44" s="168">
        <v>28.1861</v>
      </c>
      <c r="CR44" s="168">
        <v>55.144500000000001</v>
      </c>
      <c r="CS44" s="168">
        <v>53.9071</v>
      </c>
      <c r="CT44" s="168">
        <v>-31.422000000000001</v>
      </c>
      <c r="CU44" s="168">
        <v>-35.8352</v>
      </c>
      <c r="CV44" s="168">
        <v>-27.981400000000001</v>
      </c>
      <c r="CW44" s="168">
        <v>4.2633000000000001</v>
      </c>
      <c r="CX44" s="168">
        <v>31.63</v>
      </c>
      <c r="CY44" s="168">
        <v>13.35</v>
      </c>
      <c r="CZ44" s="168">
        <v>2.1924000000000001</v>
      </c>
      <c r="DA44" s="168">
        <v>1.5656000000000001</v>
      </c>
      <c r="DB44" s="168">
        <v>-12.821300000000001</v>
      </c>
      <c r="DC44" s="167"/>
      <c r="DD44" s="167"/>
      <c r="DE44" s="167"/>
      <c r="DF44" s="168">
        <v>12.6668</v>
      </c>
      <c r="DG44" s="167"/>
      <c r="DH44" s="168">
        <v>-5.6959</v>
      </c>
      <c r="DI44" s="168">
        <v>-40</v>
      </c>
      <c r="DJ44" s="168">
        <v>-39.9</v>
      </c>
      <c r="DK44" s="168">
        <v>-0.57620000000000005</v>
      </c>
      <c r="DL44" s="168">
        <v>14.3</v>
      </c>
      <c r="DM44" s="168">
        <v>15.32</v>
      </c>
      <c r="DN44" s="168">
        <v>19.260000000000002</v>
      </c>
      <c r="DO44" s="168">
        <v>8.9</v>
      </c>
      <c r="DP44" s="168">
        <v>-3.45</v>
      </c>
      <c r="DQ44" s="168">
        <v>10.772500000000001</v>
      </c>
      <c r="DR44" s="168">
        <v>-13.818300000000001</v>
      </c>
      <c r="DS44" s="168">
        <v>-11.63</v>
      </c>
      <c r="DT44" s="168">
        <v>-1.47</v>
      </c>
      <c r="DU44" s="168">
        <v>23.95</v>
      </c>
      <c r="DV44" s="168">
        <v>-25.76</v>
      </c>
      <c r="DW44" s="168">
        <v>-14.2182</v>
      </c>
      <c r="DX44" s="168">
        <v>-7.3273000000000001</v>
      </c>
      <c r="DY44" s="168">
        <v>-45.023499999999999</v>
      </c>
      <c r="DZ44" s="168">
        <v>-44.154499999999999</v>
      </c>
      <c r="EA44" s="168">
        <v>18.0076</v>
      </c>
      <c r="EB44" s="168">
        <v>-5.9885999999999999</v>
      </c>
      <c r="EC44" s="168">
        <v>-16.466000000000001</v>
      </c>
      <c r="ED44" s="168">
        <v>-16.198899999999998</v>
      </c>
      <c r="EE44" s="168">
        <v>-21.475999999999999</v>
      </c>
      <c r="EF44" s="168">
        <v>-30.849900000000002</v>
      </c>
      <c r="EG44" s="168">
        <v>-13.363</v>
      </c>
      <c r="EH44" s="168">
        <v>-141.36240000000001</v>
      </c>
      <c r="EI44" s="168">
        <v>-8.8666</v>
      </c>
      <c r="EJ44" s="168">
        <v>3.0129000000000001</v>
      </c>
      <c r="EK44" s="168">
        <v>-3.7509000000000001</v>
      </c>
      <c r="EL44" s="168">
        <v>-4.2511999999999999</v>
      </c>
      <c r="EM44" s="168">
        <v>19.9939</v>
      </c>
      <c r="EN44" s="168">
        <v>-5.1698000000000004</v>
      </c>
      <c r="EO44" s="168">
        <v>-5.7386999999999997</v>
      </c>
      <c r="EP44" s="168">
        <v>-4.0999999999999996</v>
      </c>
      <c r="EQ44" s="168">
        <v>-25.579899999999999</v>
      </c>
      <c r="ER44" s="168">
        <v>55.174399999999999</v>
      </c>
      <c r="ES44" s="168">
        <v>15.282</v>
      </c>
      <c r="ET44" s="168">
        <v>-16.84</v>
      </c>
      <c r="EU44" s="168">
        <v>-2.5099999999999998</v>
      </c>
      <c r="EV44" s="168">
        <v>0</v>
      </c>
      <c r="EW44" s="168">
        <v>4.1086</v>
      </c>
      <c r="EX44" s="168">
        <v>-8.4110999999999994</v>
      </c>
      <c r="EY44" s="168">
        <v>-7.2084000000000001</v>
      </c>
      <c r="EZ44" s="168">
        <v>-7.1844000000000001</v>
      </c>
      <c r="FA44" s="168">
        <v>6.4212999999999996</v>
      </c>
      <c r="FB44" s="168">
        <v>20.466100000000001</v>
      </c>
      <c r="FC44" s="168">
        <v>-25.967199999999998</v>
      </c>
      <c r="FD44" s="168">
        <v>4.5389999999999997</v>
      </c>
      <c r="FE44" s="168">
        <v>4.2272999999999996</v>
      </c>
      <c r="FF44" s="167"/>
      <c r="FG44" s="167"/>
      <c r="FH44" s="168">
        <v>0</v>
      </c>
      <c r="FI44" s="167"/>
      <c r="FJ44" s="168">
        <v>15.071099999999999</v>
      </c>
      <c r="FK44" s="168">
        <v>14.7362</v>
      </c>
      <c r="FL44" s="168">
        <v>-12.8941</v>
      </c>
      <c r="FM44" s="168">
        <v>25.605399999999999</v>
      </c>
      <c r="FN44" s="168">
        <v>25.488399999999999</v>
      </c>
      <c r="FO44" s="168">
        <v>-3.9155000000000002</v>
      </c>
      <c r="FP44" s="167"/>
      <c r="FQ44" s="168">
        <v>16.485800000000001</v>
      </c>
      <c r="FR44" s="168">
        <v>-13.76</v>
      </c>
      <c r="FS44" s="168">
        <v>-2.0156000000000001</v>
      </c>
      <c r="FT44" s="168">
        <v>0.23549999999999999</v>
      </c>
      <c r="FU44" s="168">
        <v>1.58</v>
      </c>
      <c r="FV44" s="168">
        <v>1.45</v>
      </c>
      <c r="FW44" s="168">
        <v>-16.026199999999999</v>
      </c>
      <c r="FX44" s="168">
        <v>0</v>
      </c>
      <c r="FY44" s="168">
        <v>2.2999999999999998</v>
      </c>
      <c r="FZ44" s="168">
        <v>3.0110000000000001</v>
      </c>
      <c r="GA44" s="167"/>
      <c r="GB44" s="168">
        <v>-12.32</v>
      </c>
      <c r="GC44" s="168">
        <v>-17.084399999999999</v>
      </c>
      <c r="GD44" s="168">
        <v>-8.7174999999999994</v>
      </c>
      <c r="GE44" s="168">
        <v>-6.13</v>
      </c>
      <c r="GF44" s="168">
        <v>36.8202</v>
      </c>
      <c r="GG44" s="167"/>
      <c r="GH44" s="168">
        <v>27.026</v>
      </c>
      <c r="GI44" s="168">
        <v>-7.7312000000000003</v>
      </c>
      <c r="GJ44" s="168">
        <v>-8.4304000000000006</v>
      </c>
      <c r="GK44" s="168">
        <v>3.2309999999999999</v>
      </c>
      <c r="GL44" s="168">
        <v>0</v>
      </c>
      <c r="GM44" s="167"/>
      <c r="GN44" s="168">
        <v>-16.119700000000002</v>
      </c>
      <c r="GO44" s="168">
        <v>66.060299999999998</v>
      </c>
      <c r="GP44" s="168">
        <v>0.90849999999999997</v>
      </c>
      <c r="GQ44" s="168">
        <v>-21.35</v>
      </c>
      <c r="GR44" s="168">
        <v>7.6039000000000003</v>
      </c>
      <c r="GS44" s="168">
        <v>6.5576999999999996</v>
      </c>
      <c r="GT44" s="168">
        <v>153.88329999999999</v>
      </c>
      <c r="GU44" s="168">
        <v>-9.7775999999999996</v>
      </c>
      <c r="GV44" s="168">
        <v>-8.6452000000000009</v>
      </c>
      <c r="GW44" s="168">
        <v>-12.259399999999999</v>
      </c>
      <c r="GX44" s="168">
        <v>2.9891999999999999</v>
      </c>
      <c r="GY44" s="168">
        <v>7.3913000000000002</v>
      </c>
      <c r="GZ44" s="168">
        <v>7.6345000000000001</v>
      </c>
      <c r="HA44" s="168">
        <v>2.7565</v>
      </c>
      <c r="HB44" s="168">
        <v>38.4604</v>
      </c>
      <c r="HC44" s="168">
        <v>39.140900000000002</v>
      </c>
      <c r="HD44" s="168">
        <v>-18.86</v>
      </c>
      <c r="HE44" s="168">
        <v>17.523399999999999</v>
      </c>
      <c r="HF44" s="168">
        <v>16.241700000000002</v>
      </c>
      <c r="HG44" s="168">
        <v>9.7294</v>
      </c>
      <c r="HH44" s="167"/>
      <c r="HI44" s="168">
        <v>-40.026499999999999</v>
      </c>
      <c r="HJ44" s="168">
        <v>11.721</v>
      </c>
      <c r="HK44" s="167"/>
      <c r="HL44" s="167"/>
      <c r="HM44" s="168">
        <v>0</v>
      </c>
      <c r="HN44" s="168">
        <v>0</v>
      </c>
      <c r="HO44" s="168">
        <v>51.033900000000003</v>
      </c>
      <c r="HP44" s="167"/>
      <c r="HQ44" s="168">
        <v>-10.173500000000001</v>
      </c>
      <c r="HR44" s="168">
        <v>-10.0535</v>
      </c>
      <c r="HS44" s="168">
        <v>-12.654</v>
      </c>
      <c r="HT44" s="168">
        <v>-12.801399999999999</v>
      </c>
      <c r="HU44" s="168">
        <v>12.75</v>
      </c>
      <c r="HV44" s="168">
        <v>13.01</v>
      </c>
      <c r="HW44" s="168">
        <v>-25.6</v>
      </c>
      <c r="HX44" s="168">
        <v>-25.6</v>
      </c>
      <c r="HY44" s="168">
        <v>-0.91279999999999994</v>
      </c>
      <c r="HZ44" s="168">
        <v>-2.08</v>
      </c>
      <c r="IA44" s="168">
        <v>44.718600000000002</v>
      </c>
      <c r="IB44" s="168">
        <v>17.735499999999998</v>
      </c>
      <c r="IC44" s="168">
        <v>17.680700000000002</v>
      </c>
      <c r="ID44" s="168">
        <v>-16.100000000000001</v>
      </c>
      <c r="IE44" s="168">
        <v>-38</v>
      </c>
      <c r="IF44" s="168">
        <v>-6.7</v>
      </c>
      <c r="IG44" s="168">
        <v>-7.2</v>
      </c>
      <c r="IH44" s="168">
        <v>-17.805299999999999</v>
      </c>
      <c r="II44" s="167"/>
      <c r="IJ44" s="167"/>
      <c r="IK44" s="168">
        <v>17.863800000000001</v>
      </c>
      <c r="IL44" s="168">
        <v>-306.4325</v>
      </c>
      <c r="IM44" s="168">
        <v>-53.026000000000003</v>
      </c>
      <c r="IN44" s="168">
        <v>-17.872699999999998</v>
      </c>
      <c r="IO44" s="168">
        <v>103.0694</v>
      </c>
      <c r="IP44" s="168">
        <v>62.039299999999997</v>
      </c>
      <c r="IQ44" s="168">
        <v>142.3107</v>
      </c>
      <c r="IR44" s="168">
        <v>58.510399999999997</v>
      </c>
      <c r="IS44" s="168">
        <v>29.789200000000001</v>
      </c>
      <c r="IT44" s="168">
        <v>25.511399999999998</v>
      </c>
      <c r="IU44" s="168">
        <v>26.366199999999999</v>
      </c>
      <c r="IV44" s="168">
        <v>-27.948399999999999</v>
      </c>
      <c r="IW44" s="168">
        <v>208.88489999999999</v>
      </c>
      <c r="IX44" s="168">
        <v>-171.89019999999999</v>
      </c>
      <c r="IY44" s="168">
        <v>40.991599999999998</v>
      </c>
      <c r="IZ44" s="168">
        <v>-33.287399999999998</v>
      </c>
      <c r="JA44" s="168">
        <v>-2.8820999999999999</v>
      </c>
      <c r="JB44" s="168">
        <v>-1.224</v>
      </c>
      <c r="JC44" s="168">
        <v>-5.84</v>
      </c>
      <c r="JD44" s="168">
        <v>-2.3860000000000001</v>
      </c>
      <c r="JE44" s="168">
        <v>-2.3940000000000001</v>
      </c>
      <c r="JF44" s="168">
        <v>2.08</v>
      </c>
      <c r="JG44" s="168">
        <v>-2.4</v>
      </c>
      <c r="JH44" s="168">
        <v>-1.8380000000000001</v>
      </c>
      <c r="JI44" s="168">
        <v>-3.8376000000000001</v>
      </c>
      <c r="JJ44" s="168">
        <v>5.0125999999999999</v>
      </c>
      <c r="JK44" s="168">
        <v>-3.6606000000000001</v>
      </c>
      <c r="JL44" s="168">
        <v>-1.7</v>
      </c>
      <c r="JM44" s="168">
        <v>3.036</v>
      </c>
      <c r="JN44" s="168">
        <v>0.93899999999999995</v>
      </c>
      <c r="JO44" s="168">
        <v>0</v>
      </c>
      <c r="JP44" s="168">
        <v>0</v>
      </c>
      <c r="JQ44" s="168">
        <v>4.0495999999999999</v>
      </c>
      <c r="JR44" s="168">
        <v>3.7126999999999999</v>
      </c>
      <c r="JS44" s="168">
        <v>4.1311</v>
      </c>
      <c r="JT44" s="167"/>
      <c r="JU44" s="168">
        <v>24.6</v>
      </c>
      <c r="JV44" s="168">
        <v>1.9246000000000001</v>
      </c>
      <c r="JW44" s="168">
        <v>0.87</v>
      </c>
      <c r="JX44" s="167"/>
      <c r="JY44" s="168">
        <v>-12.5504</v>
      </c>
      <c r="JZ44" s="168">
        <v>-2.1105</v>
      </c>
      <c r="KA44" s="168">
        <v>-24.7227</v>
      </c>
      <c r="KB44" s="168">
        <v>-12.437099999999999</v>
      </c>
      <c r="KC44" s="168">
        <v>-4.7934999999999999</v>
      </c>
      <c r="KD44" s="168">
        <v>-23.4849</v>
      </c>
      <c r="KE44" s="168">
        <v>-1.6051</v>
      </c>
      <c r="KF44" s="168">
        <v>-20</v>
      </c>
      <c r="KG44" s="168">
        <v>3.2</v>
      </c>
      <c r="KH44" s="168">
        <v>-38.398299999999999</v>
      </c>
      <c r="KI44" s="168">
        <v>-24.204799999999999</v>
      </c>
    </row>
    <row r="45" spans="1:295" ht="18" customHeight="1" x14ac:dyDescent="0.25">
      <c r="A45" s="164" t="s">
        <v>69</v>
      </c>
      <c r="B45" s="164" t="s">
        <v>902</v>
      </c>
      <c r="C45" s="167"/>
      <c r="D45" s="168">
        <v>10.492800000000001</v>
      </c>
      <c r="E45" s="168">
        <v>-10.2143</v>
      </c>
      <c r="F45" s="168">
        <v>4.4696999999999996</v>
      </c>
      <c r="G45" s="168">
        <v>6.9691999999999998</v>
      </c>
      <c r="H45" s="167"/>
      <c r="I45" s="168">
        <v>16.023199999999999</v>
      </c>
      <c r="J45" s="167"/>
      <c r="K45" s="168">
        <v>25.1296</v>
      </c>
      <c r="L45" s="168">
        <v>10.9247</v>
      </c>
      <c r="M45" s="168">
        <v>10.4871</v>
      </c>
      <c r="N45" s="167"/>
      <c r="O45" s="168">
        <v>-35.200000000000003</v>
      </c>
      <c r="P45" s="168">
        <v>11</v>
      </c>
      <c r="Q45" s="168">
        <v>3.3119999999999998</v>
      </c>
      <c r="R45" s="168">
        <v>-24.2</v>
      </c>
      <c r="S45" s="168">
        <v>3.1240000000000001</v>
      </c>
      <c r="T45" s="168">
        <v>9.7439</v>
      </c>
      <c r="U45" s="168">
        <v>7.2394999999999996</v>
      </c>
      <c r="V45" s="168">
        <v>7.4023000000000003</v>
      </c>
      <c r="W45" s="168">
        <v>12.598699999999999</v>
      </c>
      <c r="X45" s="168">
        <v>1.8606</v>
      </c>
      <c r="Y45" s="168">
        <v>-1.5546</v>
      </c>
      <c r="Z45" s="168">
        <v>2.2238000000000002</v>
      </c>
      <c r="AA45" s="167"/>
      <c r="AB45" s="168">
        <v>-1.2986</v>
      </c>
      <c r="AC45" s="168">
        <v>0.38400000000000001</v>
      </c>
      <c r="AD45" s="168">
        <v>0.40500000000000003</v>
      </c>
      <c r="AE45" s="168">
        <v>5.1609999999999996</v>
      </c>
      <c r="AF45" s="168">
        <v>-2.2200000000000002</v>
      </c>
      <c r="AG45" s="168">
        <v>6.6</v>
      </c>
      <c r="AH45" s="168">
        <v>0.56499999999999995</v>
      </c>
      <c r="AI45" s="168">
        <v>0.36699999999999999</v>
      </c>
      <c r="AJ45" s="168">
        <v>-8.5299999999999994</v>
      </c>
      <c r="AK45" s="168">
        <v>-8.44</v>
      </c>
      <c r="AL45" s="167"/>
      <c r="AM45" s="168">
        <v>-9.59</v>
      </c>
      <c r="AN45" s="168">
        <v>-9.6300000000000008</v>
      </c>
      <c r="AO45" s="168">
        <v>6.0865999999999998</v>
      </c>
      <c r="AP45" s="168">
        <v>3.0474999999999999</v>
      </c>
      <c r="AQ45" s="167"/>
      <c r="AR45" s="167"/>
      <c r="AS45" s="167"/>
      <c r="AT45" s="168">
        <v>-6.9259000000000004</v>
      </c>
      <c r="AU45" s="168">
        <v>-6.3114999999999997</v>
      </c>
      <c r="AV45" s="168">
        <v>2.8113000000000001</v>
      </c>
      <c r="AW45" s="168">
        <v>1.5256000000000001</v>
      </c>
      <c r="AX45" s="168">
        <v>-26.654800000000002</v>
      </c>
      <c r="AY45" s="168">
        <v>-23.960999999999999</v>
      </c>
      <c r="AZ45" s="168">
        <v>8.0949000000000009</v>
      </c>
      <c r="BA45" s="168">
        <v>8.0495999999999999</v>
      </c>
      <c r="BB45" s="168">
        <v>136.7217</v>
      </c>
      <c r="BC45" s="168">
        <v>3.411</v>
      </c>
      <c r="BD45" s="168">
        <v>-2.8</v>
      </c>
      <c r="BE45" s="168">
        <v>-2.9</v>
      </c>
      <c r="BF45" s="168">
        <v>-23.148700000000002</v>
      </c>
      <c r="BG45" s="168">
        <v>-22.5243</v>
      </c>
      <c r="BH45" s="168">
        <v>-2.7865000000000002</v>
      </c>
      <c r="BI45" s="167"/>
      <c r="BJ45" s="168">
        <v>7.9703999999999997</v>
      </c>
      <c r="BK45" s="168">
        <v>5.0597000000000003</v>
      </c>
      <c r="BL45" s="168">
        <v>3.7122999999999999</v>
      </c>
      <c r="BM45" s="168">
        <v>2.4382999999999999</v>
      </c>
      <c r="BN45" s="168">
        <v>-60.457099999999997</v>
      </c>
      <c r="BO45" s="168">
        <v>73.427499999999995</v>
      </c>
      <c r="BP45" s="168">
        <v>73.152799999999999</v>
      </c>
      <c r="BQ45" s="168">
        <v>32.134399999999999</v>
      </c>
      <c r="BR45" s="168">
        <v>-7.8552</v>
      </c>
      <c r="BS45" s="167"/>
      <c r="BT45" s="167"/>
      <c r="BU45" s="167"/>
      <c r="BV45" s="168">
        <v>28.800999999999998</v>
      </c>
      <c r="BW45" s="168">
        <v>11.78</v>
      </c>
      <c r="BX45" s="168">
        <v>7.77</v>
      </c>
      <c r="BY45" s="168">
        <v>-3.81</v>
      </c>
      <c r="BZ45" s="168">
        <v>21.14</v>
      </c>
      <c r="CA45" s="168">
        <v>-28.126799999999999</v>
      </c>
      <c r="CB45" s="168">
        <v>-27.992799999999999</v>
      </c>
      <c r="CC45" s="168">
        <v>32.6965</v>
      </c>
      <c r="CD45" s="168">
        <v>31.564699999999998</v>
      </c>
      <c r="CE45" s="168">
        <v>-2.5750999999999999</v>
      </c>
      <c r="CF45" s="168">
        <v>21.846800000000002</v>
      </c>
      <c r="CG45" s="168">
        <v>21.659199999999998</v>
      </c>
      <c r="CH45" s="168">
        <v>7.1821999999999999</v>
      </c>
      <c r="CI45" s="167"/>
      <c r="CJ45" s="168">
        <v>-1.9244000000000001</v>
      </c>
      <c r="CK45" s="168">
        <v>-1.585</v>
      </c>
      <c r="CL45" s="168">
        <v>-4.4000000000000004</v>
      </c>
      <c r="CM45" s="168">
        <v>-5</v>
      </c>
      <c r="CN45" s="168">
        <v>-3.72</v>
      </c>
      <c r="CO45" s="168">
        <v>40.529800000000002</v>
      </c>
      <c r="CP45" s="168">
        <v>40.482199999999999</v>
      </c>
      <c r="CQ45" s="168">
        <v>38.377499999999998</v>
      </c>
      <c r="CR45" s="168">
        <v>47.651699999999998</v>
      </c>
      <c r="CS45" s="168">
        <v>47.946800000000003</v>
      </c>
      <c r="CT45" s="168">
        <v>-23.7531</v>
      </c>
      <c r="CU45" s="168">
        <v>-38.723500000000001</v>
      </c>
      <c r="CV45" s="168">
        <v>-19.7974</v>
      </c>
      <c r="CW45" s="168">
        <v>3.6038999999999999</v>
      </c>
      <c r="CX45" s="168">
        <v>29.78</v>
      </c>
      <c r="CY45" s="168">
        <v>12.4</v>
      </c>
      <c r="CZ45" s="168">
        <v>12.348599999999999</v>
      </c>
      <c r="DA45" s="168">
        <v>11.233499999999999</v>
      </c>
      <c r="DB45" s="168">
        <v>-12.100899999999999</v>
      </c>
      <c r="DC45" s="167"/>
      <c r="DD45" s="167"/>
      <c r="DE45" s="167"/>
      <c r="DF45" s="168">
        <v>19.9422</v>
      </c>
      <c r="DG45" s="167"/>
      <c r="DH45" s="168">
        <v>-5.3056000000000001</v>
      </c>
      <c r="DI45" s="168">
        <v>-41</v>
      </c>
      <c r="DJ45" s="168">
        <v>-40</v>
      </c>
      <c r="DK45" s="168">
        <v>-1.3976999999999999</v>
      </c>
      <c r="DL45" s="168">
        <v>12.3</v>
      </c>
      <c r="DM45" s="168">
        <v>13.3</v>
      </c>
      <c r="DN45" s="168">
        <v>16.48</v>
      </c>
      <c r="DO45" s="168">
        <v>7.14</v>
      </c>
      <c r="DP45" s="168">
        <v>-2.71</v>
      </c>
      <c r="DQ45" s="168">
        <v>8.4785000000000004</v>
      </c>
      <c r="DR45" s="168">
        <v>-19.343599999999999</v>
      </c>
      <c r="DS45" s="168">
        <v>-11.55</v>
      </c>
      <c r="DT45" s="168">
        <v>-1.48</v>
      </c>
      <c r="DU45" s="168">
        <v>23.81</v>
      </c>
      <c r="DV45" s="168">
        <v>11.45</v>
      </c>
      <c r="DW45" s="168">
        <v>-18.9636</v>
      </c>
      <c r="DX45" s="168">
        <v>-9.9091000000000005</v>
      </c>
      <c r="DY45" s="168">
        <v>-44.394799999999996</v>
      </c>
      <c r="DZ45" s="168">
        <v>-44.281799999999997</v>
      </c>
      <c r="EA45" s="168">
        <v>19.754999999999999</v>
      </c>
      <c r="EB45" s="168">
        <v>-0.41660000000000003</v>
      </c>
      <c r="EC45" s="168">
        <v>-11.677099999999999</v>
      </c>
      <c r="ED45" s="168">
        <v>-10.730399999999999</v>
      </c>
      <c r="EE45" s="168">
        <v>-23.215399999999999</v>
      </c>
      <c r="EF45" s="168">
        <v>-35.055300000000003</v>
      </c>
      <c r="EG45" s="168">
        <v>-12.763999999999999</v>
      </c>
      <c r="EH45" s="168">
        <v>-102.8558</v>
      </c>
      <c r="EI45" s="168">
        <v>-30.732099999999999</v>
      </c>
      <c r="EJ45" s="168">
        <v>2.9897</v>
      </c>
      <c r="EK45" s="168">
        <v>-3.3123999999999998</v>
      </c>
      <c r="EL45" s="168">
        <v>-3.9382999999999999</v>
      </c>
      <c r="EM45" s="168">
        <v>20.273</v>
      </c>
      <c r="EN45" s="168">
        <v>-9.9156999999999993</v>
      </c>
      <c r="EO45" s="168">
        <v>-9.4948999999999995</v>
      </c>
      <c r="EP45" s="168">
        <v>-12.5</v>
      </c>
      <c r="EQ45" s="168">
        <v>-18.008199999999999</v>
      </c>
      <c r="ER45" s="168">
        <v>50.780099999999997</v>
      </c>
      <c r="ES45" s="168">
        <v>19.584700000000002</v>
      </c>
      <c r="ET45" s="168">
        <v>0</v>
      </c>
      <c r="EU45" s="168">
        <v>-2.52</v>
      </c>
      <c r="EV45" s="168">
        <v>0</v>
      </c>
      <c r="EW45" s="168">
        <v>4.0542999999999996</v>
      </c>
      <c r="EX45" s="168">
        <v>-16.319299999999998</v>
      </c>
      <c r="EY45" s="168">
        <v>-7.6357999999999997</v>
      </c>
      <c r="EZ45" s="168">
        <v>-7.6474000000000002</v>
      </c>
      <c r="FA45" s="168">
        <v>5.9988000000000001</v>
      </c>
      <c r="FB45" s="168">
        <v>23.738800000000001</v>
      </c>
      <c r="FC45" s="168">
        <v>-24.9147</v>
      </c>
      <c r="FD45" s="168">
        <v>5.0157999999999996</v>
      </c>
      <c r="FE45" s="168">
        <v>4.6792999999999996</v>
      </c>
      <c r="FF45" s="167"/>
      <c r="FG45" s="167"/>
      <c r="FH45" s="168">
        <v>0</v>
      </c>
      <c r="FI45" s="167"/>
      <c r="FJ45" s="168">
        <v>15.071099999999999</v>
      </c>
      <c r="FK45" s="168">
        <v>14.903600000000001</v>
      </c>
      <c r="FL45" s="168">
        <v>-27.462800000000001</v>
      </c>
      <c r="FM45" s="168">
        <v>26.2363</v>
      </c>
      <c r="FN45" s="168">
        <v>26.228999999999999</v>
      </c>
      <c r="FO45" s="168">
        <v>-13.9582</v>
      </c>
      <c r="FP45" s="167"/>
      <c r="FQ45" s="168">
        <v>22.301400000000001</v>
      </c>
      <c r="FR45" s="168">
        <v>-16.510000000000002</v>
      </c>
      <c r="FS45" s="168">
        <v>-1.1165</v>
      </c>
      <c r="FT45" s="168">
        <v>0.28039999999999998</v>
      </c>
      <c r="FU45" s="168">
        <v>0.72</v>
      </c>
      <c r="FV45" s="168">
        <v>0.51</v>
      </c>
      <c r="FW45" s="168">
        <v>-22.135000000000002</v>
      </c>
      <c r="FX45" s="168">
        <v>0</v>
      </c>
      <c r="FY45" s="168">
        <v>2.2170000000000001</v>
      </c>
      <c r="FZ45" s="168">
        <v>1.5129999999999999</v>
      </c>
      <c r="GA45" s="167"/>
      <c r="GB45" s="168">
        <v>-13.5</v>
      </c>
      <c r="GC45" s="168">
        <v>-4.4646999999999997</v>
      </c>
      <c r="GD45" s="168">
        <v>4.7702</v>
      </c>
      <c r="GE45" s="168">
        <v>-5</v>
      </c>
      <c r="GF45" s="168">
        <v>36.943300000000001</v>
      </c>
      <c r="GG45" s="167"/>
      <c r="GH45" s="168">
        <v>27.305199999999999</v>
      </c>
      <c r="GI45" s="168">
        <v>-9.5859000000000005</v>
      </c>
      <c r="GJ45" s="168">
        <v>-10.3405</v>
      </c>
      <c r="GK45" s="168">
        <v>3.7349999999999999</v>
      </c>
      <c r="GL45" s="167"/>
      <c r="GM45" s="167"/>
      <c r="GN45" s="168">
        <v>-15.872</v>
      </c>
      <c r="GO45" s="168">
        <v>57.504899999999999</v>
      </c>
      <c r="GP45" s="168">
        <v>0.73939999999999995</v>
      </c>
      <c r="GQ45" s="168">
        <v>-18.816199999999998</v>
      </c>
      <c r="GR45" s="168">
        <v>6.6505000000000001</v>
      </c>
      <c r="GS45" s="168">
        <v>5.8152999999999997</v>
      </c>
      <c r="GT45" s="168">
        <v>162.72540000000001</v>
      </c>
      <c r="GU45" s="168">
        <v>-8.4056999999999995</v>
      </c>
      <c r="GV45" s="168">
        <v>-5.6962000000000002</v>
      </c>
      <c r="GW45" s="168">
        <v>-12.0143</v>
      </c>
      <c r="GX45" s="168">
        <v>2.6511999999999998</v>
      </c>
      <c r="GY45" s="168">
        <v>8.7399000000000004</v>
      </c>
      <c r="GZ45" s="168">
        <v>9.0198</v>
      </c>
      <c r="HA45" s="168">
        <v>2.3359999999999999</v>
      </c>
      <c r="HB45" s="168">
        <v>9.4609000000000005</v>
      </c>
      <c r="HC45" s="168">
        <v>9.5614000000000008</v>
      </c>
      <c r="HD45" s="168">
        <v>4.6100000000000003</v>
      </c>
      <c r="HE45" s="168">
        <v>-3.3932000000000002</v>
      </c>
      <c r="HF45" s="168">
        <v>19.680599999999998</v>
      </c>
      <c r="HG45" s="168">
        <v>12.3985</v>
      </c>
      <c r="HH45" s="167"/>
      <c r="HI45" s="168">
        <v>-11.890700000000001</v>
      </c>
      <c r="HJ45" s="168">
        <v>40.167499999999997</v>
      </c>
      <c r="HK45" s="168">
        <v>0</v>
      </c>
      <c r="HL45" s="167"/>
      <c r="HM45" s="168">
        <v>0</v>
      </c>
      <c r="HN45" s="168">
        <v>0</v>
      </c>
      <c r="HO45" s="168">
        <v>40.463999999999999</v>
      </c>
      <c r="HP45" s="168">
        <v>37.982399999999998</v>
      </c>
      <c r="HQ45" s="168">
        <v>-11.4163</v>
      </c>
      <c r="HR45" s="168">
        <v>-11.3035</v>
      </c>
      <c r="HS45" s="168">
        <v>-11.541</v>
      </c>
      <c r="HT45" s="168">
        <v>-11.2616</v>
      </c>
      <c r="HU45" s="168">
        <v>13.53</v>
      </c>
      <c r="HV45" s="168">
        <v>13.81</v>
      </c>
      <c r="HW45" s="168">
        <v>-27</v>
      </c>
      <c r="HX45" s="168">
        <v>-27.2</v>
      </c>
      <c r="HY45" s="168">
        <v>-0.70220000000000005</v>
      </c>
      <c r="HZ45" s="168">
        <v>-3.76</v>
      </c>
      <c r="IA45" s="168">
        <v>51.032600000000002</v>
      </c>
      <c r="IB45" s="168">
        <v>16.948899999999998</v>
      </c>
      <c r="IC45" s="168">
        <v>16.878</v>
      </c>
      <c r="ID45" s="168">
        <v>-16.5</v>
      </c>
      <c r="IE45" s="168">
        <v>-38.799999999999997</v>
      </c>
      <c r="IF45" s="168">
        <v>-5.9</v>
      </c>
      <c r="IG45" s="168">
        <v>-6.4</v>
      </c>
      <c r="IH45" s="168">
        <v>-17.671099999999999</v>
      </c>
      <c r="II45" s="168">
        <v>-17.702100000000002</v>
      </c>
      <c r="IJ45" s="167"/>
      <c r="IK45" s="168">
        <v>34.789000000000001</v>
      </c>
      <c r="IL45" s="168">
        <v>-312.4522</v>
      </c>
      <c r="IM45" s="168">
        <v>-57.725000000000001</v>
      </c>
      <c r="IN45" s="168">
        <v>-16.307200000000002</v>
      </c>
      <c r="IO45" s="168">
        <v>109.76909999999999</v>
      </c>
      <c r="IP45" s="168">
        <v>58.756500000000003</v>
      </c>
      <c r="IQ45" s="168">
        <v>147.2774</v>
      </c>
      <c r="IR45" s="168">
        <v>61.169800000000002</v>
      </c>
      <c r="IS45" s="168">
        <v>32.5</v>
      </c>
      <c r="IT45" s="168">
        <v>26.8034</v>
      </c>
      <c r="IU45" s="168">
        <v>25.723700000000001</v>
      </c>
      <c r="IV45" s="168">
        <v>-36.579500000000003</v>
      </c>
      <c r="IW45" s="168">
        <v>216.44479999999999</v>
      </c>
      <c r="IX45" s="168">
        <v>-175.60310000000001</v>
      </c>
      <c r="IY45" s="168">
        <v>45.296999999999997</v>
      </c>
      <c r="IZ45" s="168">
        <v>-34.179499999999997</v>
      </c>
      <c r="JA45" s="168">
        <v>-2.4352999999999998</v>
      </c>
      <c r="JB45" s="168">
        <v>-4.0359999999999996</v>
      </c>
      <c r="JC45" s="168">
        <v>-6.24</v>
      </c>
      <c r="JD45" s="168">
        <v>-2.4239999999999999</v>
      </c>
      <c r="JE45" s="168">
        <v>-2.4350000000000001</v>
      </c>
      <c r="JF45" s="168">
        <v>2.2400000000000002</v>
      </c>
      <c r="JG45" s="168">
        <v>-1.76</v>
      </c>
      <c r="JH45" s="168">
        <v>-1.9235</v>
      </c>
      <c r="JI45" s="168">
        <v>-3.5720999999999998</v>
      </c>
      <c r="JJ45" s="168">
        <v>4.4541000000000004</v>
      </c>
      <c r="JK45" s="168">
        <v>-3.7490999999999999</v>
      </c>
      <c r="JL45" s="168">
        <v>-1.1000000000000001</v>
      </c>
      <c r="JM45" s="168">
        <v>0.495</v>
      </c>
      <c r="JN45" s="168">
        <v>0.67900000000000005</v>
      </c>
      <c r="JO45" s="167"/>
      <c r="JP45" s="167"/>
      <c r="JQ45" s="168">
        <v>4.7743000000000002</v>
      </c>
      <c r="JR45" s="168">
        <v>3.6284000000000001</v>
      </c>
      <c r="JS45" s="168">
        <v>3.9333</v>
      </c>
      <c r="JT45" s="167"/>
      <c r="JU45" s="168">
        <v>25.4</v>
      </c>
      <c r="JV45" s="168">
        <v>2.0947</v>
      </c>
      <c r="JW45" s="168">
        <v>0.78</v>
      </c>
      <c r="JX45" s="167"/>
      <c r="JY45" s="168">
        <v>-9.7414000000000005</v>
      </c>
      <c r="JZ45" s="168">
        <v>0.41739999999999999</v>
      </c>
      <c r="KA45" s="168">
        <v>-23.119399999999999</v>
      </c>
      <c r="KB45" s="168">
        <v>-11.069699999999999</v>
      </c>
      <c r="KC45" s="168">
        <v>-7.5049999999999999</v>
      </c>
      <c r="KD45" s="168">
        <v>-22.464300000000001</v>
      </c>
      <c r="KE45" s="168">
        <v>0</v>
      </c>
      <c r="KF45" s="168">
        <v>-20.399999999999999</v>
      </c>
      <c r="KG45" s="168">
        <v>3.7</v>
      </c>
      <c r="KH45" s="168">
        <v>-26.624400000000001</v>
      </c>
      <c r="KI45" s="168">
        <v>-29.439599999999999</v>
      </c>
    </row>
    <row r="46" spans="1:295" ht="18" customHeight="1" x14ac:dyDescent="0.25">
      <c r="A46" s="164" t="s">
        <v>69</v>
      </c>
      <c r="B46" s="164" t="s">
        <v>903</v>
      </c>
      <c r="C46" s="167"/>
      <c r="D46" s="168">
        <v>10.7577</v>
      </c>
      <c r="E46" s="168">
        <v>-10.7263</v>
      </c>
      <c r="F46" s="168">
        <v>4.5795000000000003</v>
      </c>
      <c r="G46" s="168">
        <v>6.7751000000000001</v>
      </c>
      <c r="H46" s="167"/>
      <c r="I46" s="168">
        <v>17.351600000000001</v>
      </c>
      <c r="J46" s="167"/>
      <c r="K46" s="168">
        <v>24.816800000000001</v>
      </c>
      <c r="L46" s="168">
        <v>10.557700000000001</v>
      </c>
      <c r="M46" s="168">
        <v>10.2477</v>
      </c>
      <c r="N46" s="167"/>
      <c r="O46" s="168">
        <v>-33</v>
      </c>
      <c r="P46" s="168">
        <v>8.8000000000000007</v>
      </c>
      <c r="Q46" s="168">
        <v>4.1399999999999997</v>
      </c>
      <c r="R46" s="168">
        <v>-22</v>
      </c>
      <c r="S46" s="168">
        <v>3.2597</v>
      </c>
      <c r="T46" s="168">
        <v>10.120200000000001</v>
      </c>
      <c r="U46" s="168">
        <v>8.6923999999999992</v>
      </c>
      <c r="V46" s="168">
        <v>8.6433</v>
      </c>
      <c r="W46" s="168">
        <v>15.067500000000001</v>
      </c>
      <c r="X46" s="168">
        <v>2.1583999999999999</v>
      </c>
      <c r="Y46" s="168">
        <v>-1.5719000000000001</v>
      </c>
      <c r="Z46" s="168">
        <v>2.319</v>
      </c>
      <c r="AA46" s="167"/>
      <c r="AB46" s="168">
        <v>-1.198</v>
      </c>
      <c r="AC46" s="168">
        <v>0.55000000000000004</v>
      </c>
      <c r="AD46" s="168">
        <v>0.57599999999999996</v>
      </c>
      <c r="AE46" s="168">
        <v>4.26</v>
      </c>
      <c r="AF46" s="167"/>
      <c r="AG46" s="168">
        <v>4.4000000000000004</v>
      </c>
      <c r="AH46" s="168">
        <v>-0.44600000000000001</v>
      </c>
      <c r="AI46" s="168">
        <v>0.36299999999999999</v>
      </c>
      <c r="AJ46" s="168">
        <v>-7.4</v>
      </c>
      <c r="AK46" s="168">
        <v>-7.43</v>
      </c>
      <c r="AL46" s="167"/>
      <c r="AM46" s="168">
        <v>-8.8800000000000008</v>
      </c>
      <c r="AN46" s="168">
        <v>-9.0299999999999994</v>
      </c>
      <c r="AO46" s="168">
        <v>6.7736999999999998</v>
      </c>
      <c r="AP46" s="168">
        <v>3.4390999999999998</v>
      </c>
      <c r="AQ46" s="167"/>
      <c r="AR46" s="167"/>
      <c r="AS46" s="167"/>
      <c r="AT46" s="168">
        <v>-6.2850000000000001</v>
      </c>
      <c r="AU46" s="168">
        <v>-5.3197999999999999</v>
      </c>
      <c r="AV46" s="168">
        <v>0.78349999999999997</v>
      </c>
      <c r="AW46" s="168">
        <v>0.78720000000000001</v>
      </c>
      <c r="AX46" s="168">
        <v>-26.5594</v>
      </c>
      <c r="AY46" s="168">
        <v>-23.792100000000001</v>
      </c>
      <c r="AZ46" s="168">
        <v>6.6920000000000002</v>
      </c>
      <c r="BA46" s="168">
        <v>6.4908999999999999</v>
      </c>
      <c r="BB46" s="168">
        <v>136.8021</v>
      </c>
      <c r="BC46" s="168">
        <v>2.4199000000000002</v>
      </c>
      <c r="BD46" s="168">
        <v>-2.9</v>
      </c>
      <c r="BE46" s="168">
        <v>-2.9</v>
      </c>
      <c r="BF46" s="168">
        <v>-21.570799999999998</v>
      </c>
      <c r="BG46" s="168">
        <v>-21.502400000000002</v>
      </c>
      <c r="BH46" s="168">
        <v>-2.5600999999999998</v>
      </c>
      <c r="BI46" s="167"/>
      <c r="BJ46" s="168">
        <v>8.2805</v>
      </c>
      <c r="BK46" s="168">
        <v>4.8573000000000004</v>
      </c>
      <c r="BL46" s="168">
        <v>3.6383999999999999</v>
      </c>
      <c r="BM46" s="168">
        <v>2.3839000000000001</v>
      </c>
      <c r="BN46" s="168">
        <v>-37.232599999999998</v>
      </c>
      <c r="BO46" s="168">
        <v>70.375699999999995</v>
      </c>
      <c r="BP46" s="168">
        <v>70.802899999999994</v>
      </c>
      <c r="BQ46" s="168">
        <v>29.4771</v>
      </c>
      <c r="BR46" s="168">
        <v>1.2827999999999999</v>
      </c>
      <c r="BS46" s="167"/>
      <c r="BT46" s="167"/>
      <c r="BU46" s="167"/>
      <c r="BV46" s="168">
        <v>25.747199999999999</v>
      </c>
      <c r="BW46" s="168">
        <v>11.44</v>
      </c>
      <c r="BX46" s="168">
        <v>7.29</v>
      </c>
      <c r="BY46" s="168">
        <v>-4.87</v>
      </c>
      <c r="BZ46" s="168">
        <v>20.02</v>
      </c>
      <c r="CA46" s="168">
        <v>-26.1174</v>
      </c>
      <c r="CB46" s="168">
        <v>-25.983499999999999</v>
      </c>
      <c r="CC46" s="168">
        <v>33.8583</v>
      </c>
      <c r="CD46" s="168">
        <v>33.179099999999998</v>
      </c>
      <c r="CE46" s="168">
        <v>-1.6063000000000001</v>
      </c>
      <c r="CF46" s="168">
        <v>17.792100000000001</v>
      </c>
      <c r="CG46" s="168">
        <v>17.8674</v>
      </c>
      <c r="CH46" s="168">
        <v>8.2005999999999997</v>
      </c>
      <c r="CI46" s="167"/>
      <c r="CJ46" s="168">
        <v>1.9244000000000001</v>
      </c>
      <c r="CK46" s="168">
        <v>-1.7050000000000001</v>
      </c>
      <c r="CL46" s="168">
        <v>-4.3</v>
      </c>
      <c r="CM46" s="168">
        <v>-4.9000000000000004</v>
      </c>
      <c r="CN46" s="168">
        <v>-3.52</v>
      </c>
      <c r="CO46" s="168">
        <v>38.1462</v>
      </c>
      <c r="CP46" s="168">
        <v>38.204500000000003</v>
      </c>
      <c r="CQ46" s="168">
        <v>35.842700000000001</v>
      </c>
      <c r="CR46" s="168">
        <v>45.874200000000002</v>
      </c>
      <c r="CS46" s="168">
        <v>45.386299999999999</v>
      </c>
      <c r="CT46" s="168">
        <v>-21.203700000000001</v>
      </c>
      <c r="CU46" s="168">
        <v>-37.777500000000003</v>
      </c>
      <c r="CV46" s="168">
        <v>-17.0717</v>
      </c>
      <c r="CW46" s="168">
        <v>3.7463000000000002</v>
      </c>
      <c r="CX46" s="168">
        <v>28.87</v>
      </c>
      <c r="CY46" s="168">
        <v>11.96</v>
      </c>
      <c r="CZ46" s="168">
        <v>12.192399999999999</v>
      </c>
      <c r="DA46" s="168">
        <v>11.0382</v>
      </c>
      <c r="DB46" s="168">
        <v>-11.462300000000001</v>
      </c>
      <c r="DC46" s="167"/>
      <c r="DD46" s="167"/>
      <c r="DE46" s="167"/>
      <c r="DF46" s="168">
        <v>18.2134</v>
      </c>
      <c r="DG46" s="167"/>
      <c r="DH46" s="168">
        <v>-5.0183999999999997</v>
      </c>
      <c r="DI46" s="168">
        <v>-39.1</v>
      </c>
      <c r="DJ46" s="168">
        <v>-37.700000000000003</v>
      </c>
      <c r="DK46" s="168">
        <v>-1.6321000000000001</v>
      </c>
      <c r="DL46" s="168">
        <v>11.5</v>
      </c>
      <c r="DM46" s="168">
        <v>11.96</v>
      </c>
      <c r="DN46" s="168">
        <v>15.58</v>
      </c>
      <c r="DO46" s="168">
        <v>6.58</v>
      </c>
      <c r="DP46" s="168">
        <v>-2.16</v>
      </c>
      <c r="DQ46" s="168">
        <v>7.1920000000000002</v>
      </c>
      <c r="DR46" s="168">
        <v>-18.636099999999999</v>
      </c>
      <c r="DS46" s="168">
        <v>-8.16</v>
      </c>
      <c r="DT46" s="168">
        <v>-1.4</v>
      </c>
      <c r="DU46" s="168">
        <v>20.39</v>
      </c>
      <c r="DV46" s="168">
        <v>11.11</v>
      </c>
      <c r="DW46" s="168">
        <v>-18.163599999999999</v>
      </c>
      <c r="DX46" s="168">
        <v>-9.1545000000000005</v>
      </c>
      <c r="DY46" s="168">
        <v>-44.224299999999999</v>
      </c>
      <c r="DZ46" s="168">
        <v>-43.818199999999997</v>
      </c>
      <c r="EA46" s="168">
        <v>15.523999999999999</v>
      </c>
      <c r="EB46" s="168">
        <v>-2.8361999999999998</v>
      </c>
      <c r="EC46" s="168">
        <v>-13.616</v>
      </c>
      <c r="ED46" s="168">
        <v>-13.5139</v>
      </c>
      <c r="EE46" s="168">
        <v>-26.356200000000001</v>
      </c>
      <c r="EF46" s="168">
        <v>-37.326999999999998</v>
      </c>
      <c r="EG46" s="168">
        <v>-12.057</v>
      </c>
      <c r="EH46" s="168">
        <v>-100.40900000000001</v>
      </c>
      <c r="EI46" s="168">
        <v>-35.376399999999997</v>
      </c>
      <c r="EJ46" s="167"/>
      <c r="EK46" s="168">
        <v>-3.1676000000000002</v>
      </c>
      <c r="EL46" s="168">
        <v>-3.9379</v>
      </c>
      <c r="EM46" s="168">
        <v>20.1127</v>
      </c>
      <c r="EN46" s="168">
        <v>-7.8559000000000001</v>
      </c>
      <c r="EO46" s="168">
        <v>-7.9023000000000003</v>
      </c>
      <c r="EP46" s="168">
        <v>-19.2</v>
      </c>
      <c r="EQ46" s="168">
        <v>-16.600200000000001</v>
      </c>
      <c r="ER46" s="168">
        <v>49.703299999999999</v>
      </c>
      <c r="ES46" s="168">
        <v>19.887499999999999</v>
      </c>
      <c r="ET46" s="167"/>
      <c r="EU46" s="168">
        <v>3.11</v>
      </c>
      <c r="EV46" s="168">
        <v>0.1</v>
      </c>
      <c r="EW46" s="168">
        <v>4.0293000000000001</v>
      </c>
      <c r="EX46" s="168">
        <v>-12.044</v>
      </c>
      <c r="EY46" s="168">
        <v>-7.0426000000000002</v>
      </c>
      <c r="EZ46" s="168">
        <v>-7.0994000000000002</v>
      </c>
      <c r="FA46" s="168">
        <v>5.4424000000000001</v>
      </c>
      <c r="FB46" s="168">
        <v>24.620699999999999</v>
      </c>
      <c r="FC46" s="168">
        <v>-25.356100000000001</v>
      </c>
      <c r="FD46" s="168">
        <v>5.1036999999999999</v>
      </c>
      <c r="FE46" s="168">
        <v>4.7557999999999998</v>
      </c>
      <c r="FF46" s="167"/>
      <c r="FG46" s="167"/>
      <c r="FH46" s="167"/>
      <c r="FI46" s="167"/>
      <c r="FJ46" s="168">
        <v>13.3965</v>
      </c>
      <c r="FK46" s="168">
        <v>13.3965</v>
      </c>
      <c r="FL46" s="168">
        <v>-26.9605</v>
      </c>
      <c r="FM46" s="168">
        <v>25.356200000000001</v>
      </c>
      <c r="FN46" s="168">
        <v>25.424900000000001</v>
      </c>
      <c r="FO46" s="168">
        <v>-13.672800000000001</v>
      </c>
      <c r="FP46" s="167"/>
      <c r="FQ46" s="168">
        <v>22.491800000000001</v>
      </c>
      <c r="FR46" s="168">
        <v>-17.36</v>
      </c>
      <c r="FS46" s="168">
        <v>-2.1162999999999998</v>
      </c>
      <c r="FT46" s="168">
        <v>0.29780000000000001</v>
      </c>
      <c r="FU46" s="168">
        <v>1.57</v>
      </c>
      <c r="FV46" s="168">
        <v>-0.16</v>
      </c>
      <c r="FW46" s="168">
        <v>-23.000499999999999</v>
      </c>
      <c r="FX46" s="167"/>
      <c r="FY46" s="168">
        <v>2.1989999999999998</v>
      </c>
      <c r="FZ46" s="168">
        <v>1.403</v>
      </c>
      <c r="GA46" s="167"/>
      <c r="GB46" s="168">
        <v>-15</v>
      </c>
      <c r="GC46" s="168">
        <v>-2.2374000000000001</v>
      </c>
      <c r="GD46" s="168">
        <v>6.2625000000000002</v>
      </c>
      <c r="GE46" s="168">
        <v>-5.57</v>
      </c>
      <c r="GF46" s="168">
        <v>34.609400000000001</v>
      </c>
      <c r="GG46" s="167"/>
      <c r="GH46" s="168">
        <v>29.601600000000001</v>
      </c>
      <c r="GI46" s="168">
        <v>-10.707700000000001</v>
      </c>
      <c r="GJ46" s="168">
        <v>-11.4908</v>
      </c>
      <c r="GK46" s="168">
        <v>3.8500999999999999</v>
      </c>
      <c r="GL46" s="167"/>
      <c r="GM46" s="167"/>
      <c r="GN46" s="168">
        <v>-14.9817</v>
      </c>
      <c r="GO46" s="168">
        <v>56.217500000000001</v>
      </c>
      <c r="GP46" s="168">
        <v>-0.1069</v>
      </c>
      <c r="GQ46" s="168">
        <v>-19.5532</v>
      </c>
      <c r="GR46" s="168">
        <v>5.4161999999999999</v>
      </c>
      <c r="GS46" s="168">
        <v>5.7554999999999996</v>
      </c>
      <c r="GT46" s="168">
        <v>162.58680000000001</v>
      </c>
      <c r="GU46" s="168">
        <v>-8.1072000000000006</v>
      </c>
      <c r="GV46" s="168">
        <v>-5.6467000000000001</v>
      </c>
      <c r="GW46" s="168">
        <v>-13.1869</v>
      </c>
      <c r="GX46" s="168">
        <v>2.3660999999999999</v>
      </c>
      <c r="GY46" s="168">
        <v>8.8423999999999996</v>
      </c>
      <c r="GZ46" s="168">
        <v>9.0831</v>
      </c>
      <c r="HA46" s="168">
        <v>2.0242</v>
      </c>
      <c r="HB46" s="168">
        <v>4.9771999999999998</v>
      </c>
      <c r="HC46" s="168">
        <v>7.5346000000000002</v>
      </c>
      <c r="HD46" s="168">
        <v>3.77</v>
      </c>
      <c r="HE46" s="168">
        <v>0</v>
      </c>
      <c r="HF46" s="168">
        <v>21.081499999999998</v>
      </c>
      <c r="HG46" s="168">
        <v>13.4741</v>
      </c>
      <c r="HH46" s="167"/>
      <c r="HI46" s="168">
        <v>-14.9909</v>
      </c>
      <c r="HJ46" s="168">
        <v>37.563800000000001</v>
      </c>
      <c r="HK46" s="168">
        <v>0</v>
      </c>
      <c r="HL46" s="167"/>
      <c r="HM46" s="168">
        <v>-10.3978</v>
      </c>
      <c r="HN46" s="168">
        <v>0</v>
      </c>
      <c r="HO46" s="167"/>
      <c r="HP46" s="167"/>
      <c r="HQ46" s="168">
        <v>-13.15</v>
      </c>
      <c r="HR46" s="168">
        <v>-13.046799999999999</v>
      </c>
      <c r="HS46" s="168">
        <v>-14.204599999999999</v>
      </c>
      <c r="HT46" s="168">
        <v>-13.683999999999999</v>
      </c>
      <c r="HU46" s="168">
        <v>13.67</v>
      </c>
      <c r="HV46" s="168">
        <v>13.72</v>
      </c>
      <c r="HW46" s="168">
        <v>-30.2</v>
      </c>
      <c r="HX46" s="168">
        <v>-30.2</v>
      </c>
      <c r="HY46" s="168">
        <v>8.9999999999999998E-4</v>
      </c>
      <c r="HZ46" s="168">
        <v>-4.32</v>
      </c>
      <c r="IA46" s="168">
        <v>59.992400000000004</v>
      </c>
      <c r="IB46" s="168">
        <v>14.6805</v>
      </c>
      <c r="IC46" s="168">
        <v>14.5327</v>
      </c>
      <c r="ID46" s="168">
        <v>-17</v>
      </c>
      <c r="IE46" s="168">
        <v>-38.799999999999997</v>
      </c>
      <c r="IF46" s="168">
        <v>-3.3</v>
      </c>
      <c r="IG46" s="168">
        <v>-3.8</v>
      </c>
      <c r="IH46" s="167"/>
      <c r="II46" s="167"/>
      <c r="IJ46" s="167"/>
      <c r="IK46" s="168">
        <v>33.191600000000001</v>
      </c>
      <c r="IL46" s="167"/>
      <c r="IM46" s="168">
        <v>-56.613399999999999</v>
      </c>
      <c r="IN46" s="168">
        <v>-17.2925</v>
      </c>
      <c r="IO46" s="168">
        <v>103.5684</v>
      </c>
      <c r="IP46" s="168">
        <v>65.612300000000005</v>
      </c>
      <c r="IQ46" s="168">
        <v>164.81360000000001</v>
      </c>
      <c r="IR46" s="168">
        <v>60.183599999999998</v>
      </c>
      <c r="IS46" s="168">
        <v>26.3538</v>
      </c>
      <c r="IT46" s="168">
        <v>21.751300000000001</v>
      </c>
      <c r="IU46" s="168">
        <v>18.658100000000001</v>
      </c>
      <c r="IV46" s="168">
        <v>-52.188200000000002</v>
      </c>
      <c r="IW46" s="168">
        <v>209.40710000000001</v>
      </c>
      <c r="IX46" s="168">
        <v>-173.7808</v>
      </c>
      <c r="IY46" s="168">
        <v>33.908499999999997</v>
      </c>
      <c r="IZ46" s="168">
        <v>-28.830400000000001</v>
      </c>
      <c r="JA46" s="168">
        <v>-1.615</v>
      </c>
      <c r="JB46" s="168">
        <v>-3.286</v>
      </c>
      <c r="JC46" s="168">
        <v>-7.68</v>
      </c>
      <c r="JD46" s="168">
        <v>-2.403</v>
      </c>
      <c r="JE46" s="168">
        <v>-2.407</v>
      </c>
      <c r="JF46" s="168">
        <v>4.24</v>
      </c>
      <c r="JG46" s="168">
        <v>-4.08</v>
      </c>
      <c r="JH46" s="168">
        <v>-1.5936999999999999</v>
      </c>
      <c r="JI46" s="168">
        <v>-1.9913000000000001</v>
      </c>
      <c r="JJ46" s="168">
        <v>3.5752000000000002</v>
      </c>
      <c r="JK46" s="168">
        <v>-3.4561999999999999</v>
      </c>
      <c r="JL46" s="168">
        <v>-2.2000000000000002</v>
      </c>
      <c r="JM46" s="168">
        <v>0.439</v>
      </c>
      <c r="JN46" s="168">
        <v>-1.1379999999999999</v>
      </c>
      <c r="JO46" s="167"/>
      <c r="JP46" s="167"/>
      <c r="JQ46" s="168">
        <v>3.4994999999999998</v>
      </c>
      <c r="JR46" s="168">
        <v>4.0895999999999999</v>
      </c>
      <c r="JS46" s="168">
        <v>3.3538999999999999</v>
      </c>
      <c r="JT46" s="167"/>
      <c r="JU46" s="168">
        <v>25.1</v>
      </c>
      <c r="JV46" s="168">
        <v>2.3698999999999999</v>
      </c>
      <c r="JW46" s="168">
        <v>0.66</v>
      </c>
      <c r="JX46" s="167"/>
      <c r="JY46" s="168">
        <v>-9.0146999999999995</v>
      </c>
      <c r="JZ46" s="168">
        <v>-1.2645</v>
      </c>
      <c r="KA46" s="168">
        <v>-22.975999999999999</v>
      </c>
      <c r="KB46" s="168">
        <v>-8.3817000000000004</v>
      </c>
      <c r="KC46" s="168">
        <v>-6.2922000000000002</v>
      </c>
      <c r="KD46" s="168">
        <v>-22.338799999999999</v>
      </c>
      <c r="KE46" s="168">
        <v>-1.8198000000000001</v>
      </c>
      <c r="KF46" s="168">
        <v>-20.9</v>
      </c>
      <c r="KG46" s="168">
        <v>3.6</v>
      </c>
      <c r="KH46" s="168">
        <v>-21.5213</v>
      </c>
      <c r="KI46" s="168">
        <v>-31.552399999999999</v>
      </c>
    </row>
    <row r="47" spans="1:295" ht="18" customHeight="1" x14ac:dyDescent="0.25">
      <c r="A47" s="164" t="s">
        <v>69</v>
      </c>
      <c r="B47" s="164" t="s">
        <v>904</v>
      </c>
      <c r="C47" s="167"/>
      <c r="D47" s="168">
        <v>10.799300000000001</v>
      </c>
      <c r="E47" s="168">
        <v>-10.606999999999999</v>
      </c>
      <c r="F47" s="168">
        <v>4.5330000000000004</v>
      </c>
      <c r="G47" s="168">
        <v>7.2721999999999998</v>
      </c>
      <c r="H47" s="167"/>
      <c r="I47" s="168">
        <v>17.1966</v>
      </c>
      <c r="J47" s="167"/>
      <c r="K47" s="168">
        <v>25.6081</v>
      </c>
      <c r="L47" s="168">
        <v>11.1007</v>
      </c>
      <c r="M47" s="168">
        <v>10.7583</v>
      </c>
      <c r="N47" s="167"/>
      <c r="O47" s="167"/>
      <c r="P47" s="167"/>
      <c r="Q47" s="167"/>
      <c r="R47" s="168">
        <v>-22</v>
      </c>
      <c r="S47" s="168">
        <v>3.2414999999999998</v>
      </c>
      <c r="T47" s="168">
        <v>9.9451000000000001</v>
      </c>
      <c r="U47" s="168">
        <v>8.1697000000000006</v>
      </c>
      <c r="V47" s="168">
        <v>8.1126000000000005</v>
      </c>
      <c r="W47" s="168">
        <v>14.0791</v>
      </c>
      <c r="X47" s="168">
        <v>1.2634000000000001</v>
      </c>
      <c r="Y47" s="168">
        <v>-1.6439999999999999</v>
      </c>
      <c r="Z47" s="168">
        <v>2.363</v>
      </c>
      <c r="AA47" s="167"/>
      <c r="AB47" s="168">
        <v>-1.3058000000000001</v>
      </c>
      <c r="AC47" s="168">
        <v>0.33</v>
      </c>
      <c r="AD47" s="168">
        <v>0.35399999999999998</v>
      </c>
      <c r="AE47" s="168">
        <v>5.0739999999999998</v>
      </c>
      <c r="AF47" s="168">
        <v>-4.4400000000000004</v>
      </c>
      <c r="AG47" s="168">
        <v>2.2000000000000002</v>
      </c>
      <c r="AH47" s="168">
        <v>-0.26600000000000001</v>
      </c>
      <c r="AI47" s="168">
        <v>0.376</v>
      </c>
      <c r="AJ47" s="168">
        <v>-9.24</v>
      </c>
      <c r="AK47" s="168">
        <v>-9.19</v>
      </c>
      <c r="AL47" s="168">
        <v>-10</v>
      </c>
      <c r="AM47" s="168">
        <v>-9.68</v>
      </c>
      <c r="AN47" s="168">
        <v>-9.67</v>
      </c>
      <c r="AO47" s="168">
        <v>7.2453000000000003</v>
      </c>
      <c r="AP47" s="168">
        <v>3.3772000000000002</v>
      </c>
      <c r="AQ47" s="167"/>
      <c r="AR47" s="167"/>
      <c r="AS47" s="167"/>
      <c r="AT47" s="168">
        <v>-8.2007999999999992</v>
      </c>
      <c r="AU47" s="168">
        <v>-7.3494000000000002</v>
      </c>
      <c r="AV47" s="168">
        <v>1.7315</v>
      </c>
      <c r="AW47" s="168">
        <v>1.8021</v>
      </c>
      <c r="AX47" s="168">
        <v>-26.696200000000001</v>
      </c>
      <c r="AY47" s="168">
        <v>-24.112400000000001</v>
      </c>
      <c r="AZ47" s="168">
        <v>9.3080999999999996</v>
      </c>
      <c r="BA47" s="168">
        <v>9.2959999999999994</v>
      </c>
      <c r="BB47" s="168">
        <v>138.19149999999999</v>
      </c>
      <c r="BC47" s="168">
        <v>3.9032</v>
      </c>
      <c r="BD47" s="168">
        <v>-3.3</v>
      </c>
      <c r="BE47" s="168">
        <v>-3.3</v>
      </c>
      <c r="BF47" s="168">
        <v>-23.081</v>
      </c>
      <c r="BG47" s="168">
        <v>-22.849</v>
      </c>
      <c r="BH47" s="168">
        <v>-2.6385999999999998</v>
      </c>
      <c r="BI47" s="167"/>
      <c r="BJ47" s="168">
        <v>7.9153000000000002</v>
      </c>
      <c r="BK47" s="168">
        <v>5.2976999999999999</v>
      </c>
      <c r="BL47" s="168">
        <v>3.5047000000000001</v>
      </c>
      <c r="BM47" s="168">
        <v>2.2709999999999999</v>
      </c>
      <c r="BN47" s="168">
        <v>-56.825400000000002</v>
      </c>
      <c r="BO47" s="168">
        <v>73.122299999999996</v>
      </c>
      <c r="BP47" s="168">
        <v>73.061300000000003</v>
      </c>
      <c r="BQ47" s="168">
        <v>37.682400000000001</v>
      </c>
      <c r="BR47" s="168">
        <v>-8.7243999999999993</v>
      </c>
      <c r="BS47" s="167"/>
      <c r="BT47" s="167"/>
      <c r="BU47" s="167"/>
      <c r="BV47" s="168">
        <v>25.777200000000001</v>
      </c>
      <c r="BW47" s="168">
        <v>10.94</v>
      </c>
      <c r="BX47" s="168">
        <v>6.72</v>
      </c>
      <c r="BY47" s="168">
        <v>-5.28</v>
      </c>
      <c r="BZ47" s="168">
        <v>19.87</v>
      </c>
      <c r="CA47" s="168">
        <v>-26.385400000000001</v>
      </c>
      <c r="CB47" s="168">
        <v>-26.2514</v>
      </c>
      <c r="CC47" s="168">
        <v>33.856000000000002</v>
      </c>
      <c r="CD47" s="168">
        <v>32.936700000000002</v>
      </c>
      <c r="CE47" s="168">
        <v>-1.5882000000000001</v>
      </c>
      <c r="CF47" s="168">
        <v>20.5642</v>
      </c>
      <c r="CG47" s="168">
        <v>20.7334</v>
      </c>
      <c r="CH47" s="168">
        <v>7.2370999999999999</v>
      </c>
      <c r="CI47" s="168">
        <v>0</v>
      </c>
      <c r="CJ47" s="168">
        <v>1.728</v>
      </c>
      <c r="CK47" s="168">
        <v>-1.6419999999999999</v>
      </c>
      <c r="CL47" s="168">
        <v>-5.7</v>
      </c>
      <c r="CM47" s="168">
        <v>-6.7</v>
      </c>
      <c r="CN47" s="168">
        <v>-3.46</v>
      </c>
      <c r="CO47" s="168">
        <v>39.2303</v>
      </c>
      <c r="CP47" s="168">
        <v>38.863700000000001</v>
      </c>
      <c r="CQ47" s="168">
        <v>36.5946</v>
      </c>
      <c r="CR47" s="168">
        <v>48.581000000000003</v>
      </c>
      <c r="CS47" s="168">
        <v>48.970500000000001</v>
      </c>
      <c r="CT47" s="168">
        <v>-22.2224</v>
      </c>
      <c r="CU47" s="168">
        <v>-39.2883</v>
      </c>
      <c r="CV47" s="168">
        <v>-19.338899999999999</v>
      </c>
      <c r="CW47" s="168">
        <v>3.6886000000000001</v>
      </c>
      <c r="CX47" s="168">
        <v>28.61</v>
      </c>
      <c r="CY47" s="168">
        <v>11.4</v>
      </c>
      <c r="CZ47" s="168">
        <v>11.723599999999999</v>
      </c>
      <c r="DA47" s="168">
        <v>10.647600000000001</v>
      </c>
      <c r="DB47" s="168">
        <v>-11.5129</v>
      </c>
      <c r="DC47" s="167"/>
      <c r="DD47" s="167"/>
      <c r="DE47" s="167"/>
      <c r="DF47" s="168">
        <v>19.144500000000001</v>
      </c>
      <c r="DG47" s="167"/>
      <c r="DH47" s="168">
        <v>-4.9953000000000003</v>
      </c>
      <c r="DI47" s="167"/>
      <c r="DJ47" s="168">
        <v>-37.700000000000003</v>
      </c>
      <c r="DK47" s="168">
        <v>-1.5942000000000001</v>
      </c>
      <c r="DL47" s="168">
        <v>10.7</v>
      </c>
      <c r="DM47" s="168">
        <v>12.24</v>
      </c>
      <c r="DN47" s="168">
        <v>14.76</v>
      </c>
      <c r="DO47" s="168">
        <v>5.92</v>
      </c>
      <c r="DP47" s="168">
        <v>-2.25</v>
      </c>
      <c r="DQ47" s="168">
        <v>6.7424999999999997</v>
      </c>
      <c r="DR47" s="168">
        <v>-20.008600000000001</v>
      </c>
      <c r="DS47" s="168">
        <v>-10.7</v>
      </c>
      <c r="DT47" s="168">
        <v>-1.4</v>
      </c>
      <c r="DU47" s="168">
        <v>27.04</v>
      </c>
      <c r="DV47" s="168">
        <v>10.98</v>
      </c>
      <c r="DW47" s="168">
        <v>-20.8</v>
      </c>
      <c r="DX47" s="168">
        <v>-10.4727</v>
      </c>
      <c r="DY47" s="168">
        <v>-44.3645</v>
      </c>
      <c r="DZ47" s="168">
        <v>-43.445500000000003</v>
      </c>
      <c r="EA47" s="168">
        <v>15.565</v>
      </c>
      <c r="EB47" s="168">
        <v>-3.2263000000000002</v>
      </c>
      <c r="EC47" s="168">
        <v>-14.1388</v>
      </c>
      <c r="ED47" s="168">
        <v>-13.241</v>
      </c>
      <c r="EE47" s="168">
        <v>-26.2407</v>
      </c>
      <c r="EF47" s="168">
        <v>-37.189900000000002</v>
      </c>
      <c r="EG47" s="168">
        <v>-11.766</v>
      </c>
      <c r="EH47" s="168">
        <v>-110.24930000000001</v>
      </c>
      <c r="EI47" s="168">
        <v>-30.988399999999999</v>
      </c>
      <c r="EJ47" s="168">
        <v>2.5200999999999998</v>
      </c>
      <c r="EK47" s="168">
        <v>-3.1427</v>
      </c>
      <c r="EL47" s="168">
        <v>-3.7443</v>
      </c>
      <c r="EM47" s="168">
        <v>20.7956</v>
      </c>
      <c r="EN47" s="168">
        <v>-8.3732000000000006</v>
      </c>
      <c r="EO47" s="168">
        <v>-8.0449999999999999</v>
      </c>
      <c r="EP47" s="168">
        <v>-18</v>
      </c>
      <c r="EQ47" s="168">
        <v>-16.826799999999999</v>
      </c>
      <c r="ER47" s="168">
        <v>49.628500000000003</v>
      </c>
      <c r="ES47" s="168">
        <v>20.115500000000001</v>
      </c>
      <c r="ET47" s="167"/>
      <c r="EU47" s="168">
        <v>0</v>
      </c>
      <c r="EV47" s="168">
        <v>0</v>
      </c>
      <c r="EW47" s="168">
        <v>3.8605999999999998</v>
      </c>
      <c r="EX47" s="168">
        <v>-12.661</v>
      </c>
      <c r="EY47" s="168">
        <v>-7.7832999999999997</v>
      </c>
      <c r="EZ47" s="168">
        <v>-7.8190999999999997</v>
      </c>
      <c r="FA47" s="168">
        <v>5.7015000000000002</v>
      </c>
      <c r="FB47" s="168">
        <v>25.067799999999998</v>
      </c>
      <c r="FC47" s="168">
        <v>-25.892299999999999</v>
      </c>
      <c r="FD47" s="168">
        <v>5.1406999999999998</v>
      </c>
      <c r="FE47" s="168">
        <v>4.8563999999999998</v>
      </c>
      <c r="FF47" s="167"/>
      <c r="FG47" s="167"/>
      <c r="FH47" s="167"/>
      <c r="FI47" s="167"/>
      <c r="FJ47" s="168">
        <v>13.3965</v>
      </c>
      <c r="FK47" s="168">
        <v>13.228999999999999</v>
      </c>
      <c r="FL47" s="168">
        <v>-26.458100000000002</v>
      </c>
      <c r="FM47" s="168">
        <v>25.9209</v>
      </c>
      <c r="FN47" s="168">
        <v>26.2011</v>
      </c>
      <c r="FO47" s="168">
        <v>-13.4533</v>
      </c>
      <c r="FP47" s="167"/>
      <c r="FQ47" s="168">
        <v>23.483000000000001</v>
      </c>
      <c r="FR47" s="168">
        <v>-16.38</v>
      </c>
      <c r="FS47" s="168">
        <v>-1.2043999999999999</v>
      </c>
      <c r="FT47" s="168">
        <v>0.29780000000000001</v>
      </c>
      <c r="FU47" s="168">
        <v>0.76</v>
      </c>
      <c r="FV47" s="168">
        <v>0.5</v>
      </c>
      <c r="FW47" s="168">
        <v>-23.346699999999998</v>
      </c>
      <c r="FX47" s="167"/>
      <c r="FY47" s="168">
        <v>2.1800000000000002</v>
      </c>
      <c r="FZ47" s="168">
        <v>1.4410000000000001</v>
      </c>
      <c r="GA47" s="167"/>
      <c r="GB47" s="168">
        <v>-13.88</v>
      </c>
      <c r="GC47" s="168">
        <v>-3.2452999999999999</v>
      </c>
      <c r="GD47" s="168">
        <v>5.8597999999999999</v>
      </c>
      <c r="GE47" s="168">
        <v>-5.49</v>
      </c>
      <c r="GF47" s="168">
        <v>35.582900000000002</v>
      </c>
      <c r="GG47" s="167"/>
      <c r="GH47" s="168">
        <v>29.7287</v>
      </c>
      <c r="GI47" s="168">
        <v>-10.857699999999999</v>
      </c>
      <c r="GJ47" s="168">
        <v>-11.4244</v>
      </c>
      <c r="GK47" s="168">
        <v>3.8281999999999998</v>
      </c>
      <c r="GL47" s="167"/>
      <c r="GM47" s="167"/>
      <c r="GN47" s="168">
        <v>-14.9291</v>
      </c>
      <c r="GO47" s="168">
        <v>56.937399999999997</v>
      </c>
      <c r="GP47" s="168">
        <v>-0.14030000000000001</v>
      </c>
      <c r="GQ47" s="168">
        <v>-20.1084</v>
      </c>
      <c r="GR47" s="168">
        <v>6.1957000000000004</v>
      </c>
      <c r="GS47" s="168">
        <v>6.4622999999999999</v>
      </c>
      <c r="GT47" s="168">
        <v>160.14940000000001</v>
      </c>
      <c r="GU47" s="168">
        <v>-8.2248000000000001</v>
      </c>
      <c r="GV47" s="168">
        <v>-5.5549999999999997</v>
      </c>
      <c r="GW47" s="168">
        <v>-13.3096</v>
      </c>
      <c r="GX47" s="168">
        <v>2.0363000000000002</v>
      </c>
      <c r="GY47" s="168">
        <v>8.8351000000000006</v>
      </c>
      <c r="GZ47" s="168">
        <v>9.0435999999999996</v>
      </c>
      <c r="HA47" s="168">
        <v>1.5833999999999999</v>
      </c>
      <c r="HB47" s="168">
        <v>7.6078000000000001</v>
      </c>
      <c r="HC47" s="168">
        <v>9.2804000000000002</v>
      </c>
      <c r="HD47" s="168">
        <v>3.35</v>
      </c>
      <c r="HE47" s="168">
        <v>0</v>
      </c>
      <c r="HF47" s="168">
        <v>22.6508</v>
      </c>
      <c r="HG47" s="168">
        <v>10.4693</v>
      </c>
      <c r="HH47" s="167"/>
      <c r="HI47" s="168">
        <v>-14.2849</v>
      </c>
      <c r="HJ47" s="168">
        <v>37.953000000000003</v>
      </c>
      <c r="HK47" s="168">
        <v>0</v>
      </c>
      <c r="HL47" s="167"/>
      <c r="HM47" s="168">
        <v>-9.9749999999999996</v>
      </c>
      <c r="HN47" s="168">
        <v>0</v>
      </c>
      <c r="HO47" s="168">
        <v>31.0185</v>
      </c>
      <c r="HP47" s="168">
        <v>31.140799999999999</v>
      </c>
      <c r="HQ47" s="168">
        <v>-15.2652</v>
      </c>
      <c r="HR47" s="168">
        <v>-15.074199999999999</v>
      </c>
      <c r="HS47" s="168">
        <v>-13.944599999999999</v>
      </c>
      <c r="HT47" s="168">
        <v>-13.8188</v>
      </c>
      <c r="HU47" s="168">
        <v>16.260000000000002</v>
      </c>
      <c r="HV47" s="168">
        <v>16.39</v>
      </c>
      <c r="HW47" s="168">
        <v>-27.3</v>
      </c>
      <c r="HX47" s="168">
        <v>-27.9</v>
      </c>
      <c r="HY47" s="168">
        <v>-0.15659999999999999</v>
      </c>
      <c r="HZ47" s="168">
        <v>-4.32</v>
      </c>
      <c r="IA47" s="168">
        <v>54.664000000000001</v>
      </c>
      <c r="IB47" s="168">
        <v>13.5335</v>
      </c>
      <c r="IC47" s="168">
        <v>13.410600000000001</v>
      </c>
      <c r="ID47" s="168">
        <v>-17</v>
      </c>
      <c r="IE47" s="168">
        <v>-38.1</v>
      </c>
      <c r="IF47" s="168">
        <v>-1.1000000000000001</v>
      </c>
      <c r="IG47" s="168">
        <v>-1.7</v>
      </c>
      <c r="IH47" s="168">
        <v>-18.0014</v>
      </c>
      <c r="II47" s="168">
        <v>-17.892600000000002</v>
      </c>
      <c r="IJ47" s="167"/>
      <c r="IK47" s="168">
        <v>32.818399999999997</v>
      </c>
      <c r="IL47" s="168">
        <v>-317.86369999999999</v>
      </c>
      <c r="IM47" s="168">
        <v>-53.338000000000001</v>
      </c>
      <c r="IN47" s="168">
        <v>-18.105799999999999</v>
      </c>
      <c r="IO47" s="168">
        <v>100.0364</v>
      </c>
      <c r="IP47" s="168">
        <v>68.742699999999999</v>
      </c>
      <c r="IQ47" s="168">
        <v>149.23079999999999</v>
      </c>
      <c r="IR47" s="168">
        <v>70.613100000000003</v>
      </c>
      <c r="IS47" s="168">
        <v>22.4465</v>
      </c>
      <c r="IT47" s="168">
        <v>20.681799999999999</v>
      </c>
      <c r="IU47" s="168">
        <v>19.2486</v>
      </c>
      <c r="IV47" s="168">
        <v>-27.196300000000001</v>
      </c>
      <c r="IW47" s="168">
        <v>219.8563</v>
      </c>
      <c r="IX47" s="168">
        <v>-186.8458</v>
      </c>
      <c r="IY47" s="168">
        <v>32.456200000000003</v>
      </c>
      <c r="IZ47" s="168">
        <v>-28.4239</v>
      </c>
      <c r="JA47" s="168">
        <v>-1.4051</v>
      </c>
      <c r="JB47" s="168">
        <v>-5.4329999999999998</v>
      </c>
      <c r="JC47" s="168">
        <v>-6.08</v>
      </c>
      <c r="JD47" s="168">
        <v>-2.403</v>
      </c>
      <c r="JE47" s="168">
        <v>-2.423</v>
      </c>
      <c r="JF47" s="168">
        <v>2.88</v>
      </c>
      <c r="JG47" s="168">
        <v>-3.52</v>
      </c>
      <c r="JH47" s="168">
        <v>-1.8683000000000001</v>
      </c>
      <c r="JI47" s="168">
        <v>-2.4308000000000001</v>
      </c>
      <c r="JJ47" s="168">
        <v>4.2496</v>
      </c>
      <c r="JK47" s="168">
        <v>-3.8651</v>
      </c>
      <c r="JL47" s="168">
        <v>-2.2000000000000002</v>
      </c>
      <c r="JM47" s="168">
        <v>1.5369999999999999</v>
      </c>
      <c r="JN47" s="168">
        <v>1.0669999999999999</v>
      </c>
      <c r="JO47" s="167"/>
      <c r="JP47" s="167"/>
      <c r="JQ47" s="168">
        <v>4.6020000000000003</v>
      </c>
      <c r="JR47" s="168">
        <v>4.7659000000000002</v>
      </c>
      <c r="JS47" s="168">
        <v>4.2300000000000004</v>
      </c>
      <c r="JT47" s="167"/>
      <c r="JU47" s="168">
        <v>23.8</v>
      </c>
      <c r="JV47" s="168">
        <v>3.1913999999999998</v>
      </c>
      <c r="JW47" s="168">
        <v>0.84</v>
      </c>
      <c r="JX47" s="167"/>
      <c r="JY47" s="168">
        <v>-9.4324999999999992</v>
      </c>
      <c r="JZ47" s="168">
        <v>-0.27879999999999999</v>
      </c>
      <c r="KA47" s="168">
        <v>-23.651800000000001</v>
      </c>
      <c r="KB47" s="168">
        <v>-9.7484999999999999</v>
      </c>
      <c r="KC47" s="168">
        <v>-7.4676999999999998</v>
      </c>
      <c r="KD47" s="168">
        <v>-23.204999999999998</v>
      </c>
      <c r="KE47" s="168">
        <v>0</v>
      </c>
      <c r="KF47" s="168">
        <v>-19.100000000000001</v>
      </c>
      <c r="KG47" s="168">
        <v>1.8</v>
      </c>
      <c r="KH47" s="168">
        <v>-23.299499999999998</v>
      </c>
      <c r="KI47" s="168">
        <v>-31.910699999999999</v>
      </c>
    </row>
    <row r="48" spans="1:295" ht="18" customHeight="1" x14ac:dyDescent="0.25">
      <c r="A48" s="164" t="s">
        <v>69</v>
      </c>
      <c r="B48" s="164" t="s">
        <v>905</v>
      </c>
      <c r="C48" s="169"/>
      <c r="D48" s="170">
        <v>10.329499999999999</v>
      </c>
      <c r="E48" s="170">
        <v>-10.1942</v>
      </c>
      <c r="F48" s="170">
        <v>4.6928999999999998</v>
      </c>
      <c r="G48" s="170">
        <v>7.3148</v>
      </c>
      <c r="H48" s="169"/>
      <c r="I48" s="170">
        <v>16.419699999999999</v>
      </c>
      <c r="J48" s="169"/>
      <c r="K48" s="170">
        <v>25.408999999999999</v>
      </c>
      <c r="L48" s="170">
        <v>10.8657</v>
      </c>
      <c r="M48" s="170">
        <v>10.4665</v>
      </c>
      <c r="N48" s="169"/>
      <c r="O48" s="170">
        <v>-30.8</v>
      </c>
      <c r="P48" s="170">
        <v>6.6</v>
      </c>
      <c r="Q48" s="170">
        <v>3.3119999999999998</v>
      </c>
      <c r="R48" s="170">
        <v>-19.8</v>
      </c>
      <c r="S48" s="170">
        <v>3.4746000000000001</v>
      </c>
      <c r="T48" s="170">
        <v>9.7597000000000005</v>
      </c>
      <c r="U48" s="170">
        <v>7.8183999999999996</v>
      </c>
      <c r="V48" s="170">
        <v>7.7694999999999999</v>
      </c>
      <c r="W48" s="170">
        <v>13.6602</v>
      </c>
      <c r="X48" s="170">
        <v>1.6466000000000001</v>
      </c>
      <c r="Y48" s="170">
        <v>-1.6048</v>
      </c>
      <c r="Z48" s="170">
        <v>2.1850000000000001</v>
      </c>
      <c r="AA48" s="169"/>
      <c r="AB48" s="170">
        <v>-1.2178</v>
      </c>
      <c r="AC48" s="170">
        <v>0.47799999999999998</v>
      </c>
      <c r="AD48" s="170">
        <v>0.50600000000000001</v>
      </c>
      <c r="AE48" s="170">
        <v>5.2750000000000004</v>
      </c>
      <c r="AF48" s="169"/>
      <c r="AG48" s="170">
        <v>2.2000000000000002</v>
      </c>
      <c r="AH48" s="170">
        <v>-0.105</v>
      </c>
      <c r="AI48" s="170">
        <v>0.379</v>
      </c>
      <c r="AJ48" s="170">
        <v>-8.57</v>
      </c>
      <c r="AK48" s="170">
        <v>-8.5</v>
      </c>
      <c r="AL48" s="169"/>
      <c r="AM48" s="170">
        <v>-9.33</v>
      </c>
      <c r="AN48" s="170">
        <v>-9.32</v>
      </c>
      <c r="AO48" s="170">
        <v>8.9837000000000007</v>
      </c>
      <c r="AP48" s="170">
        <v>3.5023</v>
      </c>
      <c r="AQ48" s="169"/>
      <c r="AR48" s="169"/>
      <c r="AS48" s="169"/>
      <c r="AT48" s="170">
        <v>-8.0115999999999996</v>
      </c>
      <c r="AU48" s="170">
        <v>-7.0446999999999997</v>
      </c>
      <c r="AV48" s="170">
        <v>2.3094999999999999</v>
      </c>
      <c r="AW48" s="170">
        <v>2.3519000000000001</v>
      </c>
      <c r="AX48" s="170">
        <v>-27.423300000000001</v>
      </c>
      <c r="AY48" s="170">
        <v>-24.809000000000001</v>
      </c>
      <c r="AZ48" s="170">
        <v>9.7935999999999996</v>
      </c>
      <c r="BA48" s="170">
        <v>9.6000999999999994</v>
      </c>
      <c r="BB48" s="170">
        <v>136.92519999999999</v>
      </c>
      <c r="BC48" s="170">
        <v>3.6587000000000001</v>
      </c>
      <c r="BD48" s="170">
        <v>-3.3</v>
      </c>
      <c r="BE48" s="170">
        <v>-3.2</v>
      </c>
      <c r="BF48" s="170">
        <v>-22.726299999999998</v>
      </c>
      <c r="BG48" s="170">
        <v>-22.568200000000001</v>
      </c>
      <c r="BH48" s="170">
        <v>-2.6778</v>
      </c>
      <c r="BI48" s="169"/>
      <c r="BJ48" s="170">
        <v>7.0964999999999998</v>
      </c>
      <c r="BK48" s="170">
        <v>4.7481999999999998</v>
      </c>
      <c r="BL48" s="170">
        <v>3.4167999999999998</v>
      </c>
      <c r="BM48" s="170">
        <v>2.3222999999999998</v>
      </c>
      <c r="BN48" s="170">
        <v>-48.036099999999998</v>
      </c>
      <c r="BO48" s="170">
        <v>73.610600000000005</v>
      </c>
      <c r="BP48" s="170">
        <v>73.671700000000001</v>
      </c>
      <c r="BQ48" s="170">
        <v>48.308100000000003</v>
      </c>
      <c r="BR48" s="170">
        <v>-1.8501000000000001</v>
      </c>
      <c r="BS48" s="169"/>
      <c r="BT48" s="169"/>
      <c r="BU48" s="169"/>
      <c r="BV48" s="170">
        <v>25.767199999999999</v>
      </c>
      <c r="BW48" s="170">
        <v>10.32</v>
      </c>
      <c r="BX48" s="170">
        <v>9.7200000000000006</v>
      </c>
      <c r="BY48" s="170">
        <v>-5.64</v>
      </c>
      <c r="BZ48" s="170">
        <v>11.03</v>
      </c>
      <c r="CA48" s="170">
        <v>-27.055099999999999</v>
      </c>
      <c r="CB48" s="170">
        <v>-26.787199999999999</v>
      </c>
      <c r="CC48" s="170">
        <v>34.5212</v>
      </c>
      <c r="CD48" s="170">
        <v>33.210299999999997</v>
      </c>
      <c r="CE48" s="170">
        <v>-1.6871</v>
      </c>
      <c r="CF48" s="170">
        <v>20.964200000000002</v>
      </c>
      <c r="CG48" s="170">
        <v>21.084499999999998</v>
      </c>
      <c r="CH48" s="170">
        <v>6.8148</v>
      </c>
      <c r="CI48" s="169"/>
      <c r="CJ48" s="170">
        <v>1.9244000000000001</v>
      </c>
      <c r="CK48" s="170">
        <v>-1.5169999999999999</v>
      </c>
      <c r="CL48" s="170">
        <v>-7.8</v>
      </c>
      <c r="CM48" s="170">
        <v>-8.1999999999999993</v>
      </c>
      <c r="CN48" s="170">
        <v>-3.4</v>
      </c>
      <c r="CO48" s="170">
        <v>40.233899999999998</v>
      </c>
      <c r="CP48" s="170">
        <v>39.894599999999997</v>
      </c>
      <c r="CQ48" s="170">
        <v>38.1374</v>
      </c>
      <c r="CR48" s="170">
        <v>48.940300000000001</v>
      </c>
      <c r="CS48" s="170">
        <v>49.835799999999999</v>
      </c>
      <c r="CT48" s="170">
        <v>-22.1295</v>
      </c>
      <c r="CU48" s="170">
        <v>-40.434899999999999</v>
      </c>
      <c r="CV48" s="170">
        <v>-18.778700000000001</v>
      </c>
      <c r="CW48" s="170">
        <v>3.8368000000000002</v>
      </c>
      <c r="CX48" s="170">
        <v>26.37</v>
      </c>
      <c r="CY48" s="170">
        <v>10.52</v>
      </c>
      <c r="CZ48" s="170">
        <v>11.411099999999999</v>
      </c>
      <c r="DA48" s="170">
        <v>10.452299999999999</v>
      </c>
      <c r="DB48" s="170">
        <v>-11.411799999999999</v>
      </c>
      <c r="DC48" s="169"/>
      <c r="DD48" s="169"/>
      <c r="DE48" s="169"/>
      <c r="DF48" s="170">
        <v>24.386399999999998</v>
      </c>
      <c r="DG48" s="169"/>
      <c r="DH48" s="170">
        <v>-5.1620999999999997</v>
      </c>
      <c r="DI48" s="169"/>
      <c r="DJ48" s="170">
        <v>-38.200000000000003</v>
      </c>
      <c r="DK48" s="170">
        <v>-1.6589</v>
      </c>
      <c r="DL48" s="170">
        <v>10</v>
      </c>
      <c r="DM48" s="170">
        <v>11.2</v>
      </c>
      <c r="DN48" s="170">
        <v>14</v>
      </c>
      <c r="DO48" s="170">
        <v>5.32</v>
      </c>
      <c r="DP48" s="170">
        <v>-1.9</v>
      </c>
      <c r="DQ48" s="170">
        <v>6.1070000000000002</v>
      </c>
      <c r="DR48" s="170">
        <v>-24.0639</v>
      </c>
      <c r="DS48" s="170">
        <v>-11.68</v>
      </c>
      <c r="DT48" s="170">
        <v>-1.41</v>
      </c>
      <c r="DU48" s="170">
        <v>26.52</v>
      </c>
      <c r="DV48" s="170">
        <v>10.87</v>
      </c>
      <c r="DW48" s="170">
        <v>-23.818200000000001</v>
      </c>
      <c r="DX48" s="170">
        <v>-11.7364</v>
      </c>
      <c r="DY48" s="170">
        <v>-45.3904</v>
      </c>
      <c r="DZ48" s="170">
        <v>-45.263599999999997</v>
      </c>
      <c r="EA48" s="170">
        <v>12.6806</v>
      </c>
      <c r="EB48" s="170">
        <v>-5.6928999999999998</v>
      </c>
      <c r="EC48" s="170">
        <v>-15.944599999999999</v>
      </c>
      <c r="ED48" s="170">
        <v>-16.159800000000001</v>
      </c>
      <c r="EE48" s="170">
        <v>-26.056100000000001</v>
      </c>
      <c r="EF48" s="170">
        <v>-36.826700000000002</v>
      </c>
      <c r="EG48" s="170">
        <v>-11.893000000000001</v>
      </c>
      <c r="EH48" s="170">
        <v>-116.2021</v>
      </c>
      <c r="EI48" s="170">
        <v>-37.7166</v>
      </c>
      <c r="EJ48" s="169"/>
      <c r="EK48" s="170">
        <v>-3.2501000000000002</v>
      </c>
      <c r="EL48" s="170">
        <v>-3.8788</v>
      </c>
      <c r="EM48" s="170">
        <v>21.599900000000002</v>
      </c>
      <c r="EN48" s="170">
        <v>-8.6335999999999995</v>
      </c>
      <c r="EO48" s="170">
        <v>-8.3640000000000008</v>
      </c>
      <c r="EP48" s="170">
        <v>-16.100000000000001</v>
      </c>
      <c r="EQ48" s="170">
        <v>-18.856999999999999</v>
      </c>
      <c r="ER48" s="170">
        <v>47.035699999999999</v>
      </c>
      <c r="ES48" s="170">
        <v>20.511700000000001</v>
      </c>
      <c r="ET48" s="169"/>
      <c r="EU48" s="170">
        <v>0</v>
      </c>
      <c r="EV48" s="170">
        <v>0.1</v>
      </c>
      <c r="EW48" s="170">
        <v>3.7107000000000001</v>
      </c>
      <c r="EX48" s="170">
        <v>-11.5543</v>
      </c>
      <c r="EY48" s="170">
        <v>-8.1598000000000006</v>
      </c>
      <c r="EZ48" s="170">
        <v>-8.1289999999999996</v>
      </c>
      <c r="FA48" s="170">
        <v>7.2493999999999996</v>
      </c>
      <c r="FB48" s="170">
        <v>25.357800000000001</v>
      </c>
      <c r="FC48" s="170">
        <v>-26.890499999999999</v>
      </c>
      <c r="FD48" s="170">
        <v>4.6082999999999998</v>
      </c>
      <c r="FE48" s="170">
        <v>4.3094999999999999</v>
      </c>
      <c r="FF48" s="169"/>
      <c r="FG48" s="169"/>
      <c r="FH48" s="169"/>
      <c r="FI48" s="169"/>
      <c r="FJ48" s="170">
        <v>13.898899999999999</v>
      </c>
      <c r="FK48" s="170">
        <v>13.564</v>
      </c>
      <c r="FL48" s="170">
        <v>-23.6113</v>
      </c>
      <c r="FM48" s="170">
        <v>27.9101</v>
      </c>
      <c r="FN48" s="170">
        <v>28.110399999999998</v>
      </c>
      <c r="FO48" s="170">
        <v>-11.675599999999999</v>
      </c>
      <c r="FP48" s="169"/>
      <c r="FQ48" s="170">
        <v>21.603100000000001</v>
      </c>
      <c r="FR48" s="170">
        <v>-15.86</v>
      </c>
      <c r="FS48" s="170">
        <v>-1.3069</v>
      </c>
      <c r="FT48" s="170">
        <v>0.29780000000000001</v>
      </c>
      <c r="FU48" s="170">
        <v>0.64</v>
      </c>
      <c r="FV48" s="170">
        <v>1.17</v>
      </c>
      <c r="FW48" s="170">
        <v>-21.322600000000001</v>
      </c>
      <c r="FX48" s="170">
        <v>0</v>
      </c>
      <c r="FY48" s="170">
        <v>2.0710000000000002</v>
      </c>
      <c r="FZ48" s="170">
        <v>1.774</v>
      </c>
      <c r="GA48" s="169"/>
      <c r="GB48" s="170">
        <v>-13.07</v>
      </c>
      <c r="GC48" s="170">
        <v>-6.7077999999999998</v>
      </c>
      <c r="GD48" s="170">
        <v>2.8344</v>
      </c>
      <c r="GE48" s="170">
        <v>-5.29</v>
      </c>
      <c r="GF48" s="170">
        <v>36.408499999999997</v>
      </c>
      <c r="GG48" s="169"/>
      <c r="GH48" s="170">
        <v>29.750900000000001</v>
      </c>
      <c r="GI48" s="170">
        <v>-10.704700000000001</v>
      </c>
      <c r="GJ48" s="170">
        <v>-11.3682</v>
      </c>
      <c r="GK48" s="170">
        <v>3.7696999999999998</v>
      </c>
      <c r="GL48" s="169"/>
      <c r="GM48" s="169"/>
      <c r="GN48" s="169"/>
      <c r="GO48" s="170">
        <v>57.474200000000003</v>
      </c>
      <c r="GP48" s="170">
        <v>-6.1000000000000004E-3</v>
      </c>
      <c r="GQ48" s="170">
        <v>-20.617999999999999</v>
      </c>
      <c r="GR48" s="170">
        <v>5.8288000000000002</v>
      </c>
      <c r="GS48" s="170">
        <v>5.3136000000000001</v>
      </c>
      <c r="GT48" s="170">
        <v>163.6705</v>
      </c>
      <c r="GU48" s="170">
        <v>-8.3893000000000004</v>
      </c>
      <c r="GV48" s="170">
        <v>-5.8296000000000001</v>
      </c>
      <c r="GW48" s="170">
        <v>-13.4145</v>
      </c>
      <c r="GX48" s="170">
        <v>2.4295</v>
      </c>
      <c r="GY48" s="170">
        <v>8.6593</v>
      </c>
      <c r="GZ48" s="170">
        <v>8.8536999999999999</v>
      </c>
      <c r="HA48" s="170">
        <v>1.9280999999999999</v>
      </c>
      <c r="HB48" s="170">
        <v>4.3254999999999999</v>
      </c>
      <c r="HC48" s="170">
        <v>4.3468</v>
      </c>
      <c r="HD48" s="170">
        <v>1.68</v>
      </c>
      <c r="HE48" s="170">
        <v>-4.9753999999999996</v>
      </c>
      <c r="HF48" s="170">
        <v>14.0467</v>
      </c>
      <c r="HG48" s="170">
        <v>9.7905999999999995</v>
      </c>
      <c r="HH48" s="169"/>
      <c r="HI48" s="170">
        <v>-21.6526</v>
      </c>
      <c r="HJ48" s="170">
        <v>31.459299999999999</v>
      </c>
      <c r="HK48" s="170">
        <v>0</v>
      </c>
      <c r="HL48" s="169"/>
      <c r="HM48" s="170">
        <v>0</v>
      </c>
      <c r="HN48" s="170">
        <v>0</v>
      </c>
      <c r="HO48" s="169"/>
      <c r="HP48" s="169"/>
      <c r="HQ48" s="170">
        <v>-14.7889</v>
      </c>
      <c r="HR48" s="170">
        <v>-14.6396</v>
      </c>
      <c r="HS48" s="170">
        <v>-13.2889</v>
      </c>
      <c r="HT48" s="170">
        <v>-13.068099999999999</v>
      </c>
      <c r="HU48" s="170">
        <v>18.88</v>
      </c>
      <c r="HV48" s="170">
        <v>18.989999999999998</v>
      </c>
      <c r="HW48" s="170">
        <v>-27.8</v>
      </c>
      <c r="HX48" s="170">
        <v>-28</v>
      </c>
      <c r="HY48" s="170">
        <v>8.9999999999999998E-4</v>
      </c>
      <c r="HZ48" s="170">
        <v>-5.6</v>
      </c>
      <c r="IA48" s="170">
        <v>56.629399999999997</v>
      </c>
      <c r="IB48" s="170">
        <v>13.007400000000001</v>
      </c>
      <c r="IC48" s="170">
        <v>12.566599999999999</v>
      </c>
      <c r="ID48" s="170">
        <v>-18.7</v>
      </c>
      <c r="IE48" s="170">
        <v>-38.799999999999997</v>
      </c>
      <c r="IF48" s="170">
        <v>-1.2</v>
      </c>
      <c r="IG48" s="170">
        <v>-1.7</v>
      </c>
      <c r="IH48" s="169"/>
      <c r="II48" s="169"/>
      <c r="IJ48" s="169"/>
      <c r="IK48" s="170">
        <v>21.616199999999999</v>
      </c>
      <c r="IL48" s="170">
        <v>-317.97699999999998</v>
      </c>
      <c r="IM48" s="170">
        <v>-50.612200000000001</v>
      </c>
      <c r="IN48" s="170">
        <v>-19.392099999999999</v>
      </c>
      <c r="IO48" s="170">
        <v>94.575199999999995</v>
      </c>
      <c r="IP48" s="170">
        <v>75.489599999999996</v>
      </c>
      <c r="IQ48" s="170">
        <v>157.5659</v>
      </c>
      <c r="IR48" s="170">
        <v>64.019199999999998</v>
      </c>
      <c r="IS48" s="170">
        <v>13.543900000000001</v>
      </c>
      <c r="IT48" s="170">
        <v>14.8584</v>
      </c>
      <c r="IU48" s="170">
        <v>14.6288</v>
      </c>
      <c r="IV48" s="170">
        <v>-33.157899999999998</v>
      </c>
      <c r="IW48" s="170">
        <v>213.07820000000001</v>
      </c>
      <c r="IX48" s="170">
        <v>-179.13829999999999</v>
      </c>
      <c r="IY48" s="170">
        <v>29.506799999999998</v>
      </c>
      <c r="IZ48" s="170">
        <v>-26.436499999999999</v>
      </c>
      <c r="JA48" s="170">
        <v>-0.79469999999999996</v>
      </c>
      <c r="JB48" s="170">
        <v>-5.8390000000000004</v>
      </c>
      <c r="JC48" s="170">
        <v>-6.32</v>
      </c>
      <c r="JD48" s="170">
        <v>-2.4009999999999998</v>
      </c>
      <c r="JE48" s="170">
        <v>-2.41</v>
      </c>
      <c r="JF48" s="170">
        <v>3.44</v>
      </c>
      <c r="JG48" s="170">
        <v>-3.52</v>
      </c>
      <c r="JH48" s="170">
        <v>-1.2528999999999999</v>
      </c>
      <c r="JI48" s="170">
        <v>-1.9333</v>
      </c>
      <c r="JJ48" s="170">
        <v>2.1682999999999999</v>
      </c>
      <c r="JK48" s="170">
        <v>-3.6606000000000001</v>
      </c>
      <c r="JL48" s="170">
        <v>-1.6</v>
      </c>
      <c r="JM48" s="170">
        <v>1.2190000000000001</v>
      </c>
      <c r="JN48" s="170">
        <v>2.117</v>
      </c>
      <c r="JO48" s="169"/>
      <c r="JP48" s="169"/>
      <c r="JQ48" s="170">
        <v>4.0989000000000004</v>
      </c>
      <c r="JR48" s="170">
        <v>3.5238</v>
      </c>
      <c r="JS48" s="170">
        <v>3.9005999999999998</v>
      </c>
      <c r="JT48" s="169"/>
      <c r="JU48" s="170">
        <v>24.6</v>
      </c>
      <c r="JV48" s="170">
        <v>2.9253999999999998</v>
      </c>
      <c r="JW48" s="170">
        <v>0.69</v>
      </c>
      <c r="JX48" s="169"/>
      <c r="JY48" s="170">
        <v>-7.5366</v>
      </c>
      <c r="JZ48" s="170">
        <v>-1.6021000000000001</v>
      </c>
      <c r="KA48" s="170">
        <v>-25.354399999999998</v>
      </c>
      <c r="KB48" s="170">
        <v>-7.5252999999999997</v>
      </c>
      <c r="KC48" s="170">
        <v>-6.1542000000000003</v>
      </c>
      <c r="KD48" s="170">
        <v>-24.074400000000001</v>
      </c>
      <c r="KE48" s="170">
        <v>0</v>
      </c>
      <c r="KF48" s="170">
        <v>-20.100000000000001</v>
      </c>
      <c r="KG48" s="170">
        <v>2.5</v>
      </c>
      <c r="KH48" s="170">
        <v>-40.2331</v>
      </c>
      <c r="KI48" s="170">
        <v>-21.8293</v>
      </c>
    </row>
    <row r="49" spans="1:295" ht="18" customHeight="1" x14ac:dyDescent="0.25">
      <c r="A49" s="164" t="s">
        <v>69</v>
      </c>
      <c r="B49" s="164" t="s">
        <v>906</v>
      </c>
      <c r="C49" s="165"/>
      <c r="D49" s="166">
        <v>10.052300000000001</v>
      </c>
      <c r="E49" s="166">
        <v>-9.5530000000000008</v>
      </c>
      <c r="F49" s="166">
        <v>4.5486000000000004</v>
      </c>
      <c r="G49" s="166">
        <v>7.6445999999999996</v>
      </c>
      <c r="H49" s="165"/>
      <c r="I49" s="166">
        <v>15.4964</v>
      </c>
      <c r="J49" s="165"/>
      <c r="K49" s="166">
        <v>25.649000000000001</v>
      </c>
      <c r="L49" s="166">
        <v>11.0717</v>
      </c>
      <c r="M49" s="166">
        <v>10.7171</v>
      </c>
      <c r="N49" s="165"/>
      <c r="O49" s="166">
        <v>-30.8</v>
      </c>
      <c r="P49" s="166">
        <v>6.6</v>
      </c>
      <c r="Q49" s="166">
        <v>1.6559999999999999</v>
      </c>
      <c r="R49" s="166">
        <v>-19.8</v>
      </c>
      <c r="S49" s="166">
        <v>3.2795000000000001</v>
      </c>
      <c r="T49" s="166">
        <v>9.7628000000000004</v>
      </c>
      <c r="U49" s="166">
        <v>6.9386000000000001</v>
      </c>
      <c r="V49" s="166">
        <v>6.7731000000000003</v>
      </c>
      <c r="W49" s="166">
        <v>11.8033</v>
      </c>
      <c r="X49" s="166">
        <v>1.3644000000000001</v>
      </c>
      <c r="Y49" s="166">
        <v>-1.5885</v>
      </c>
      <c r="Z49" s="166">
        <v>2.2953999999999999</v>
      </c>
      <c r="AA49" s="165"/>
      <c r="AB49" s="166">
        <v>-1.1878</v>
      </c>
      <c r="AC49" s="166">
        <v>0.38200000000000001</v>
      </c>
      <c r="AD49" s="166">
        <v>0.39700000000000002</v>
      </c>
      <c r="AE49" s="166">
        <v>5.2919999999999998</v>
      </c>
      <c r="AF49" s="166">
        <v>-4.4400000000000004</v>
      </c>
      <c r="AG49" s="166">
        <v>0</v>
      </c>
      <c r="AH49" s="166">
        <v>-0.432</v>
      </c>
      <c r="AI49" s="166">
        <v>0.376</v>
      </c>
      <c r="AJ49" s="166">
        <v>-8.64</v>
      </c>
      <c r="AK49" s="166">
        <v>-8.7200000000000006</v>
      </c>
      <c r="AL49" s="165"/>
      <c r="AM49" s="166">
        <v>-9.83</v>
      </c>
      <c r="AN49" s="166">
        <v>-9.94</v>
      </c>
      <c r="AO49" s="166">
        <v>9.4733000000000001</v>
      </c>
      <c r="AP49" s="166">
        <v>3.5769000000000002</v>
      </c>
      <c r="AQ49" s="165"/>
      <c r="AR49" s="165"/>
      <c r="AS49" s="165"/>
      <c r="AT49" s="166">
        <v>-7.9067999999999996</v>
      </c>
      <c r="AU49" s="166">
        <v>-8.4235000000000007</v>
      </c>
      <c r="AV49" s="166">
        <v>3.2591999999999999</v>
      </c>
      <c r="AW49" s="166">
        <v>3.8702999999999999</v>
      </c>
      <c r="AX49" s="166">
        <v>-29.615100000000002</v>
      </c>
      <c r="AY49" s="166">
        <v>-26.849799999999998</v>
      </c>
      <c r="AZ49" s="166">
        <v>17.883700000000001</v>
      </c>
      <c r="BA49" s="166">
        <v>19.7394</v>
      </c>
      <c r="BB49" s="166">
        <v>135.24369999999999</v>
      </c>
      <c r="BC49" s="166">
        <v>4.3449</v>
      </c>
      <c r="BD49" s="166">
        <v>-3.5</v>
      </c>
      <c r="BE49" s="166">
        <v>-3.5</v>
      </c>
      <c r="BF49" s="166">
        <v>-23.353000000000002</v>
      </c>
      <c r="BG49" s="166">
        <v>-23.115100000000002</v>
      </c>
      <c r="BH49" s="166">
        <v>-2.5125000000000002</v>
      </c>
      <c r="BI49" s="165"/>
      <c r="BJ49" s="166">
        <v>6.9173999999999998</v>
      </c>
      <c r="BK49" s="166">
        <v>4.9978999999999996</v>
      </c>
      <c r="BL49" s="166">
        <v>3.3620000000000001</v>
      </c>
      <c r="BM49" s="166">
        <v>2.2259000000000002</v>
      </c>
      <c r="BN49" s="166">
        <v>-57.313699999999997</v>
      </c>
      <c r="BO49" s="166">
        <v>76.998199999999997</v>
      </c>
      <c r="BP49" s="166">
        <v>76.815100000000001</v>
      </c>
      <c r="BQ49" s="166">
        <v>54.358199999999997</v>
      </c>
      <c r="BR49" s="166">
        <v>-3.2511999999999999</v>
      </c>
      <c r="BS49" s="165"/>
      <c r="BT49" s="165"/>
      <c r="BU49" s="165"/>
      <c r="BV49" s="166">
        <v>26.755199999999999</v>
      </c>
      <c r="BW49" s="166">
        <v>10.51</v>
      </c>
      <c r="BX49" s="166">
        <v>9.0299999999999994</v>
      </c>
      <c r="BY49" s="166">
        <v>-5.77</v>
      </c>
      <c r="BZ49" s="166">
        <v>13.76</v>
      </c>
      <c r="CA49" s="166">
        <v>-26.921199999999999</v>
      </c>
      <c r="CB49" s="166">
        <v>-26.787199999999999</v>
      </c>
      <c r="CC49" s="166">
        <v>34.991900000000001</v>
      </c>
      <c r="CD49" s="166">
        <v>34.028399999999998</v>
      </c>
      <c r="CE49" s="166">
        <v>-0.33810000000000001</v>
      </c>
      <c r="CF49" s="166">
        <v>20.160499999999999</v>
      </c>
      <c r="CG49" s="166">
        <v>19.956099999999999</v>
      </c>
      <c r="CH49" s="166">
        <v>6.6589999999999998</v>
      </c>
      <c r="CI49" s="165"/>
      <c r="CJ49" s="166">
        <v>1.9244000000000001</v>
      </c>
      <c r="CK49" s="166">
        <v>2.637</v>
      </c>
      <c r="CL49" s="166">
        <v>-8.4</v>
      </c>
      <c r="CM49" s="166">
        <v>-8.4</v>
      </c>
      <c r="CN49" s="166">
        <v>-3.52</v>
      </c>
      <c r="CO49" s="166">
        <v>40.088200000000001</v>
      </c>
      <c r="CP49" s="166">
        <v>40.070500000000003</v>
      </c>
      <c r="CQ49" s="166">
        <v>38.478000000000002</v>
      </c>
      <c r="CR49" s="166">
        <v>51.751199999999997</v>
      </c>
      <c r="CS49" s="166">
        <v>52.286999999999999</v>
      </c>
      <c r="CT49" s="166">
        <v>-22.717700000000001</v>
      </c>
      <c r="CU49" s="166">
        <v>-42.532200000000003</v>
      </c>
      <c r="CV49" s="166">
        <v>-19.704499999999999</v>
      </c>
      <c r="CW49" s="166">
        <v>4.0160999999999998</v>
      </c>
      <c r="CX49" s="166">
        <v>25.47</v>
      </c>
      <c r="CY49" s="166">
        <v>10.32</v>
      </c>
      <c r="CZ49" s="166">
        <v>11.567399999999999</v>
      </c>
      <c r="DA49" s="166">
        <v>10.549899999999999</v>
      </c>
      <c r="DB49" s="166">
        <v>-11.412800000000001</v>
      </c>
      <c r="DC49" s="165"/>
      <c r="DD49" s="165"/>
      <c r="DE49" s="165"/>
      <c r="DF49" s="166">
        <v>19.744700000000002</v>
      </c>
      <c r="DG49" s="165"/>
      <c r="DH49" s="166">
        <v>-5.0559000000000003</v>
      </c>
      <c r="DI49" s="166">
        <v>-40.799999999999997</v>
      </c>
      <c r="DJ49" s="166">
        <v>-40.6</v>
      </c>
      <c r="DK49" s="166">
        <v>-1.5662</v>
      </c>
      <c r="DL49" s="166">
        <v>9.1</v>
      </c>
      <c r="DM49" s="166">
        <v>11.96</v>
      </c>
      <c r="DN49" s="166">
        <v>13.18</v>
      </c>
      <c r="DO49" s="166">
        <v>4.7300000000000004</v>
      </c>
      <c r="DP49" s="166">
        <v>-2.2599999999999998</v>
      </c>
      <c r="DQ49" s="166">
        <v>7.1920000000000002</v>
      </c>
      <c r="DR49" s="166">
        <v>-20.323699999999999</v>
      </c>
      <c r="DS49" s="166">
        <v>-12.46</v>
      </c>
      <c r="DT49" s="166">
        <v>-1.43</v>
      </c>
      <c r="DU49" s="166">
        <v>23.47</v>
      </c>
      <c r="DV49" s="166">
        <v>11.09</v>
      </c>
      <c r="DW49" s="166">
        <v>-20.090900000000001</v>
      </c>
      <c r="DX49" s="166">
        <v>-10.054500000000001</v>
      </c>
      <c r="DY49" s="166">
        <v>-44.735100000000003</v>
      </c>
      <c r="DZ49" s="166">
        <v>-43.427300000000002</v>
      </c>
      <c r="EA49" s="166">
        <v>14.192500000000001</v>
      </c>
      <c r="EB49" s="166">
        <v>-5.9972000000000003</v>
      </c>
      <c r="EC49" s="166">
        <v>-16.052700000000002</v>
      </c>
      <c r="ED49" s="166">
        <v>-15.8788</v>
      </c>
      <c r="EE49" s="166">
        <v>-24.663599999999999</v>
      </c>
      <c r="EF49" s="166">
        <v>-36.011200000000002</v>
      </c>
      <c r="EG49" s="166">
        <v>-12.512</v>
      </c>
      <c r="EH49" s="166">
        <v>-123.0458</v>
      </c>
      <c r="EI49" s="166">
        <v>-39.4452</v>
      </c>
      <c r="EJ49" s="166">
        <v>2.9575999999999998</v>
      </c>
      <c r="EK49" s="166">
        <v>-3.2161</v>
      </c>
      <c r="EL49" s="166">
        <v>-3.8525999999999998</v>
      </c>
      <c r="EM49" s="166">
        <v>20.612500000000001</v>
      </c>
      <c r="EN49" s="166">
        <v>-8.3856999999999999</v>
      </c>
      <c r="EO49" s="166">
        <v>-8.2904</v>
      </c>
      <c r="EP49" s="166">
        <v>-14.2</v>
      </c>
      <c r="EQ49" s="166">
        <v>-18.644100000000002</v>
      </c>
      <c r="ER49" s="166">
        <v>46.300699999999999</v>
      </c>
      <c r="ES49" s="166">
        <v>19.912700000000001</v>
      </c>
      <c r="ET49" s="165"/>
      <c r="EU49" s="166">
        <v>-2.1800000000000002</v>
      </c>
      <c r="EV49" s="166">
        <v>0</v>
      </c>
      <c r="EW49" s="166">
        <v>3.6002000000000001</v>
      </c>
      <c r="EX49" s="166">
        <v>-10.2774</v>
      </c>
      <c r="EY49" s="166">
        <v>-8.5534999999999997</v>
      </c>
      <c r="EZ49" s="166">
        <v>-8.5188000000000006</v>
      </c>
      <c r="FA49" s="166">
        <v>7.9222000000000001</v>
      </c>
      <c r="FB49" s="166">
        <v>24.9513</v>
      </c>
      <c r="FC49" s="166">
        <v>-26.302099999999999</v>
      </c>
      <c r="FD49" s="166">
        <v>4.5937000000000001</v>
      </c>
      <c r="FE49" s="166">
        <v>4.4576000000000002</v>
      </c>
      <c r="FF49" s="165"/>
      <c r="FG49" s="165"/>
      <c r="FH49" s="165"/>
      <c r="FI49" s="165"/>
      <c r="FJ49" s="166">
        <v>13.898899999999999</v>
      </c>
      <c r="FK49" s="166">
        <v>13.898899999999999</v>
      </c>
      <c r="FL49" s="166">
        <v>-21.099499999999999</v>
      </c>
      <c r="FM49" s="166">
        <v>26.113900000000001</v>
      </c>
      <c r="FN49" s="166">
        <v>26.133400000000002</v>
      </c>
      <c r="FO49" s="166">
        <v>-11.4574</v>
      </c>
      <c r="FP49" s="165"/>
      <c r="FQ49" s="166">
        <v>20.392199999999999</v>
      </c>
      <c r="FR49" s="166">
        <v>-15.77</v>
      </c>
      <c r="FS49" s="166">
        <v>-0.71179999999999999</v>
      </c>
      <c r="FT49" s="166">
        <v>0.25380000000000003</v>
      </c>
      <c r="FU49" s="166">
        <v>0.31</v>
      </c>
      <c r="FV49" s="166">
        <v>1.87</v>
      </c>
      <c r="FW49" s="166">
        <v>-21.124400000000001</v>
      </c>
      <c r="FX49" s="165"/>
      <c r="FY49" s="166">
        <v>2.052</v>
      </c>
      <c r="FZ49" s="166">
        <v>1.859</v>
      </c>
      <c r="GA49" s="165"/>
      <c r="GB49" s="166">
        <v>-12.88</v>
      </c>
      <c r="GC49" s="166">
        <v>-8.5937000000000001</v>
      </c>
      <c r="GD49" s="166">
        <v>1.2928999999999999</v>
      </c>
      <c r="GE49" s="166">
        <v>-4.2</v>
      </c>
      <c r="GF49" s="166">
        <v>37.223500000000001</v>
      </c>
      <c r="GG49" s="165"/>
      <c r="GH49" s="166">
        <v>30.051200000000001</v>
      </c>
      <c r="GI49" s="166">
        <v>-10.434699999999999</v>
      </c>
      <c r="GJ49" s="166">
        <v>-11.3048</v>
      </c>
      <c r="GK49" s="166">
        <v>3.6920000000000002</v>
      </c>
      <c r="GL49" s="165"/>
      <c r="GM49" s="165"/>
      <c r="GN49" s="166">
        <v>-15.1761</v>
      </c>
      <c r="GO49" s="166">
        <v>60.390500000000003</v>
      </c>
      <c r="GP49" s="166">
        <v>0.69099999999999995</v>
      </c>
      <c r="GQ49" s="166">
        <v>-21.6221</v>
      </c>
      <c r="GR49" s="166">
        <v>7.5166000000000004</v>
      </c>
      <c r="GS49" s="166">
        <v>7.5956000000000001</v>
      </c>
      <c r="GT49" s="166">
        <v>163.1319</v>
      </c>
      <c r="GU49" s="166">
        <v>-8.7088999999999999</v>
      </c>
      <c r="GV49" s="166">
        <v>-6.2168000000000001</v>
      </c>
      <c r="GW49" s="166">
        <v>-12.694699999999999</v>
      </c>
      <c r="GX49" s="166">
        <v>2.1953</v>
      </c>
      <c r="GY49" s="166">
        <v>8.1245999999999992</v>
      </c>
      <c r="GZ49" s="166">
        <v>8.4107000000000003</v>
      </c>
      <c r="HA49" s="166">
        <v>1.6548</v>
      </c>
      <c r="HB49" s="166">
        <v>1.3594999999999999</v>
      </c>
      <c r="HC49" s="166">
        <v>2.1785999999999999</v>
      </c>
      <c r="HD49" s="166">
        <v>-1.68</v>
      </c>
      <c r="HE49" s="166">
        <v>-4.2454000000000001</v>
      </c>
      <c r="HF49" s="166">
        <v>12.9673</v>
      </c>
      <c r="HG49" s="166">
        <v>7.0895000000000001</v>
      </c>
      <c r="HH49" s="165"/>
      <c r="HI49" s="166">
        <v>-25.6721</v>
      </c>
      <c r="HJ49" s="166">
        <v>26.9008</v>
      </c>
      <c r="HK49" s="165"/>
      <c r="HL49" s="166">
        <v>0</v>
      </c>
      <c r="HM49" s="166">
        <v>0</v>
      </c>
      <c r="HN49" s="166">
        <v>0</v>
      </c>
      <c r="HO49" s="166">
        <v>10.0425</v>
      </c>
      <c r="HP49" s="166">
        <v>11.0749</v>
      </c>
      <c r="HQ49" s="166">
        <v>-15.989699999999999</v>
      </c>
      <c r="HR49" s="166">
        <v>-15.8916</v>
      </c>
      <c r="HS49" s="166">
        <v>-12.837</v>
      </c>
      <c r="HT49" s="166">
        <v>-12.648099999999999</v>
      </c>
      <c r="HU49" s="166">
        <v>19.829999999999998</v>
      </c>
      <c r="HV49" s="166">
        <v>20.010000000000002</v>
      </c>
      <c r="HW49" s="166">
        <v>-27.5</v>
      </c>
      <c r="HX49" s="166">
        <v>-27.4</v>
      </c>
      <c r="HY49" s="166">
        <v>-0.1053</v>
      </c>
      <c r="HZ49" s="166">
        <v>-5.2</v>
      </c>
      <c r="IA49" s="166">
        <v>59.862400000000001</v>
      </c>
      <c r="IB49" s="166">
        <v>15.151300000000001</v>
      </c>
      <c r="IC49" s="166">
        <v>15.3529</v>
      </c>
      <c r="ID49" s="166">
        <v>-18.7</v>
      </c>
      <c r="IE49" s="166">
        <v>-38.799999999999997</v>
      </c>
      <c r="IF49" s="166">
        <v>-0.3</v>
      </c>
      <c r="IG49" s="166">
        <v>-0.8</v>
      </c>
      <c r="IH49" s="165"/>
      <c r="II49" s="166">
        <v>-18.129000000000001</v>
      </c>
      <c r="IJ49" s="165"/>
      <c r="IK49" s="166">
        <v>18.2301</v>
      </c>
      <c r="IL49" s="166">
        <v>-317.58210000000003</v>
      </c>
      <c r="IM49" s="166">
        <v>-46.135100000000001</v>
      </c>
      <c r="IN49" s="166">
        <v>-19.438300000000002</v>
      </c>
      <c r="IO49" s="166">
        <v>90.464500000000001</v>
      </c>
      <c r="IP49" s="166">
        <v>78.138300000000001</v>
      </c>
      <c r="IQ49" s="166">
        <v>164.81549999999999</v>
      </c>
      <c r="IR49" s="166">
        <v>61.003799999999998</v>
      </c>
      <c r="IS49" s="166">
        <v>8.4822000000000006</v>
      </c>
      <c r="IT49" s="166">
        <v>14.2042</v>
      </c>
      <c r="IU49" s="166">
        <v>11.815099999999999</v>
      </c>
      <c r="IV49" s="166">
        <v>-36.3307</v>
      </c>
      <c r="IW49" s="166">
        <v>209.3819</v>
      </c>
      <c r="IX49" s="166">
        <v>-178.3064</v>
      </c>
      <c r="IY49" s="166">
        <v>27.7897</v>
      </c>
      <c r="IZ49" s="166">
        <v>-24.323699999999999</v>
      </c>
      <c r="JA49" s="166">
        <v>-0.70189999999999997</v>
      </c>
      <c r="JB49" s="166">
        <v>-5.78</v>
      </c>
      <c r="JC49" s="166">
        <v>-6.24</v>
      </c>
      <c r="JD49" s="166">
        <v>-2.3530000000000002</v>
      </c>
      <c r="JE49" s="166">
        <v>-2.3620000000000001</v>
      </c>
      <c r="JF49" s="166">
        <v>3.2</v>
      </c>
      <c r="JG49" s="166">
        <v>-4.16</v>
      </c>
      <c r="JH49" s="166">
        <v>-0.90559999999999996</v>
      </c>
      <c r="JI49" s="166">
        <v>-1.5792999999999999</v>
      </c>
      <c r="JJ49" s="166">
        <v>1.6434</v>
      </c>
      <c r="JK49" s="166">
        <v>-3.6027</v>
      </c>
      <c r="JL49" s="166">
        <v>-1.3</v>
      </c>
      <c r="JM49" s="166">
        <v>0.03</v>
      </c>
      <c r="JN49" s="166">
        <v>0.64700000000000002</v>
      </c>
      <c r="JO49" s="165"/>
      <c r="JP49" s="165"/>
      <c r="JQ49" s="166">
        <v>4.8422999999999998</v>
      </c>
      <c r="JR49" s="166">
        <v>4.1329000000000002</v>
      </c>
      <c r="JS49" s="166">
        <v>3.8525999999999998</v>
      </c>
      <c r="JT49" s="165"/>
      <c r="JU49" s="166">
        <v>24.8</v>
      </c>
      <c r="JV49" s="166">
        <v>2.4506999999999999</v>
      </c>
      <c r="JW49" s="166">
        <v>0.52</v>
      </c>
      <c r="JX49" s="165"/>
      <c r="JY49" s="166">
        <v>-5.9002999999999997</v>
      </c>
      <c r="JZ49" s="166">
        <v>-2.2229999999999999</v>
      </c>
      <c r="KA49" s="166">
        <v>-26.126899999999999</v>
      </c>
      <c r="KB49" s="166">
        <v>-6.4565000000000001</v>
      </c>
      <c r="KC49" s="166">
        <v>-5.0869999999999997</v>
      </c>
      <c r="KD49" s="166">
        <v>-25.4695</v>
      </c>
      <c r="KE49" s="166">
        <v>0</v>
      </c>
      <c r="KF49" s="166">
        <v>-19.8</v>
      </c>
      <c r="KG49" s="166">
        <v>2.2999999999999998</v>
      </c>
      <c r="KH49" s="166">
        <v>-46.1008</v>
      </c>
      <c r="KI49" s="166">
        <v>-22.8626</v>
      </c>
    </row>
    <row r="50" spans="1:295" ht="18" customHeight="1" x14ac:dyDescent="0.25">
      <c r="A50" s="164" t="s">
        <v>69</v>
      </c>
      <c r="B50" s="164" t="s">
        <v>907</v>
      </c>
      <c r="C50" s="167"/>
      <c r="D50" s="168">
        <v>9.7499000000000002</v>
      </c>
      <c r="E50" s="168">
        <v>-9.3025000000000002</v>
      </c>
      <c r="F50" s="168">
        <v>4.4848999999999997</v>
      </c>
      <c r="G50" s="168">
        <v>7.3446999999999996</v>
      </c>
      <c r="H50" s="167"/>
      <c r="I50" s="168">
        <v>14.886699999999999</v>
      </c>
      <c r="J50" s="167"/>
      <c r="K50" s="168">
        <v>24.8428</v>
      </c>
      <c r="L50" s="168">
        <v>10.7287</v>
      </c>
      <c r="M50" s="168">
        <v>10.2432</v>
      </c>
      <c r="N50" s="167"/>
      <c r="O50" s="168">
        <v>-28.6</v>
      </c>
      <c r="P50" s="168">
        <v>4.4000000000000004</v>
      </c>
      <c r="Q50" s="168">
        <v>2.484</v>
      </c>
      <c r="R50" s="168">
        <v>-17.600000000000001</v>
      </c>
      <c r="S50" s="168">
        <v>3.2675999999999998</v>
      </c>
      <c r="T50" s="168">
        <v>8.9361999999999995</v>
      </c>
      <c r="U50" s="168">
        <v>6.4442000000000004</v>
      </c>
      <c r="V50" s="168">
        <v>6.2321</v>
      </c>
      <c r="W50" s="168">
        <v>11.3116</v>
      </c>
      <c r="X50" s="168">
        <v>1.6157999999999999</v>
      </c>
      <c r="Y50" s="168">
        <v>-1.5575000000000001</v>
      </c>
      <c r="Z50" s="168">
        <v>2.2241</v>
      </c>
      <c r="AA50" s="167"/>
      <c r="AB50" s="168">
        <v>-1.4171</v>
      </c>
      <c r="AC50" s="168">
        <v>0.56899999999999995</v>
      </c>
      <c r="AD50" s="168">
        <v>0.58899999999999997</v>
      </c>
      <c r="AE50" s="168">
        <v>5.0010000000000003</v>
      </c>
      <c r="AF50" s="168">
        <v>-4.4400000000000004</v>
      </c>
      <c r="AG50" s="168">
        <v>-2.2000000000000002</v>
      </c>
      <c r="AH50" s="168">
        <v>-0.52900000000000003</v>
      </c>
      <c r="AI50" s="168">
        <v>0.374</v>
      </c>
      <c r="AJ50" s="168">
        <v>-7.14</v>
      </c>
      <c r="AK50" s="168">
        <v>-6.76</v>
      </c>
      <c r="AL50" s="167"/>
      <c r="AM50" s="168">
        <v>-9.36</v>
      </c>
      <c r="AN50" s="168">
        <v>-9.4</v>
      </c>
      <c r="AO50" s="168">
        <v>9.0187000000000008</v>
      </c>
      <c r="AP50" s="168">
        <v>3.6804000000000001</v>
      </c>
      <c r="AQ50" s="167"/>
      <c r="AR50" s="167"/>
      <c r="AS50" s="167"/>
      <c r="AT50" s="168">
        <v>-8.5592000000000006</v>
      </c>
      <c r="AU50" s="168">
        <v>-6.5677000000000003</v>
      </c>
      <c r="AV50" s="168">
        <v>14.294</v>
      </c>
      <c r="AW50" s="168">
        <v>19.345400000000001</v>
      </c>
      <c r="AX50" s="168">
        <v>-32.466799999999999</v>
      </c>
      <c r="AY50" s="168">
        <v>-29.345099999999999</v>
      </c>
      <c r="AZ50" s="168">
        <v>20.1309</v>
      </c>
      <c r="BA50" s="168">
        <v>26.096800000000002</v>
      </c>
      <c r="BB50" s="168">
        <v>129.98179999999999</v>
      </c>
      <c r="BC50" s="168">
        <v>3.3872</v>
      </c>
      <c r="BD50" s="168">
        <v>-3.1</v>
      </c>
      <c r="BE50" s="168">
        <v>-3.1</v>
      </c>
      <c r="BF50" s="168">
        <v>-21.991299999999999</v>
      </c>
      <c r="BG50" s="168">
        <v>-21.143799999999999</v>
      </c>
      <c r="BH50" s="168">
        <v>-2.4864999999999999</v>
      </c>
      <c r="BI50" s="167"/>
      <c r="BJ50" s="168">
        <v>5.6931000000000003</v>
      </c>
      <c r="BK50" s="168">
        <v>4.8146000000000004</v>
      </c>
      <c r="BL50" s="168">
        <v>3.4274</v>
      </c>
      <c r="BM50" s="168">
        <v>2.3408000000000002</v>
      </c>
      <c r="BN50" s="168">
        <v>-42.756399999999999</v>
      </c>
      <c r="BO50" s="168">
        <v>74.343100000000007</v>
      </c>
      <c r="BP50" s="168">
        <v>74.465100000000007</v>
      </c>
      <c r="BQ50" s="168">
        <v>48.055799999999998</v>
      </c>
      <c r="BR50" s="168">
        <v>-2.2153</v>
      </c>
      <c r="BS50" s="167"/>
      <c r="BT50" s="167"/>
      <c r="BU50" s="167"/>
      <c r="BV50" s="168">
        <v>25.5976</v>
      </c>
      <c r="BW50" s="168">
        <v>10.65</v>
      </c>
      <c r="BX50" s="168">
        <v>8.2100000000000009</v>
      </c>
      <c r="BY50" s="168">
        <v>-5.61</v>
      </c>
      <c r="BZ50" s="168">
        <v>16.149999999999999</v>
      </c>
      <c r="CA50" s="168">
        <v>-26.921199999999999</v>
      </c>
      <c r="CB50" s="168">
        <v>-26.921199999999999</v>
      </c>
      <c r="CC50" s="168">
        <v>34.5276</v>
      </c>
      <c r="CD50" s="168">
        <v>33.968400000000003</v>
      </c>
      <c r="CE50" s="168">
        <v>-1.8962000000000001</v>
      </c>
      <c r="CF50" s="168">
        <v>22.2486</v>
      </c>
      <c r="CG50" s="168">
        <v>21.763000000000002</v>
      </c>
      <c r="CH50" s="168">
        <v>4.8333000000000004</v>
      </c>
      <c r="CI50" s="167"/>
      <c r="CJ50" s="168">
        <v>-1.9244000000000001</v>
      </c>
      <c r="CK50" s="168">
        <v>8.1259999999999994</v>
      </c>
      <c r="CL50" s="168">
        <v>-9.5</v>
      </c>
      <c r="CM50" s="168">
        <v>-8.8000000000000007</v>
      </c>
      <c r="CN50" s="168">
        <v>-3.32</v>
      </c>
      <c r="CO50" s="168">
        <v>40.553800000000003</v>
      </c>
      <c r="CP50" s="168">
        <v>40.198599999999999</v>
      </c>
      <c r="CQ50" s="168">
        <v>39.3048</v>
      </c>
      <c r="CR50" s="168">
        <v>51.299300000000002</v>
      </c>
      <c r="CS50" s="168">
        <v>51.880400000000002</v>
      </c>
      <c r="CT50" s="168">
        <v>-21.940200000000001</v>
      </c>
      <c r="CU50" s="168">
        <v>-43.2258</v>
      </c>
      <c r="CV50" s="168">
        <v>-18.6554</v>
      </c>
      <c r="CW50" s="168">
        <v>4.6212999999999997</v>
      </c>
      <c r="CX50" s="168">
        <v>25.29</v>
      </c>
      <c r="CY50" s="168">
        <v>9.9700000000000006</v>
      </c>
      <c r="CZ50" s="168">
        <v>11.254899999999999</v>
      </c>
      <c r="DA50" s="168">
        <v>10.0616</v>
      </c>
      <c r="DB50" s="168">
        <v>-11.3642</v>
      </c>
      <c r="DC50" s="167"/>
      <c r="DD50" s="167"/>
      <c r="DE50" s="167"/>
      <c r="DF50" s="168">
        <v>22.8033</v>
      </c>
      <c r="DG50" s="167"/>
      <c r="DH50" s="168">
        <v>-4.9097</v>
      </c>
      <c r="DI50" s="168">
        <v>-39.1</v>
      </c>
      <c r="DJ50" s="168">
        <v>-39</v>
      </c>
      <c r="DK50" s="168">
        <v>-1.5417000000000001</v>
      </c>
      <c r="DL50" s="168">
        <v>8.6</v>
      </c>
      <c r="DM50" s="168">
        <v>11.8</v>
      </c>
      <c r="DN50" s="168">
        <v>12.74</v>
      </c>
      <c r="DO50" s="168">
        <v>4.54</v>
      </c>
      <c r="DP50" s="168">
        <v>-2.11</v>
      </c>
      <c r="DQ50" s="168">
        <v>7.6879999999999997</v>
      </c>
      <c r="DR50" s="168">
        <v>-22.6938</v>
      </c>
      <c r="DS50" s="168">
        <v>-12.18</v>
      </c>
      <c r="DT50" s="168">
        <v>-1.44</v>
      </c>
      <c r="DU50" s="168">
        <v>23.04</v>
      </c>
      <c r="DV50" s="168">
        <v>11.11</v>
      </c>
      <c r="DW50" s="168">
        <v>-22.418199999999999</v>
      </c>
      <c r="DX50" s="168">
        <v>-11.1</v>
      </c>
      <c r="DY50" s="168">
        <v>-44.6509</v>
      </c>
      <c r="DZ50" s="168">
        <v>-44.027299999999997</v>
      </c>
      <c r="EA50" s="168">
        <v>16.035399999999999</v>
      </c>
      <c r="EB50" s="168">
        <v>-6.1788999999999996</v>
      </c>
      <c r="EC50" s="168">
        <v>-16.788699999999999</v>
      </c>
      <c r="ED50" s="168">
        <v>-16.698499999999999</v>
      </c>
      <c r="EE50" s="168">
        <v>-25.026</v>
      </c>
      <c r="EF50" s="168">
        <v>-37.022300000000001</v>
      </c>
      <c r="EG50" s="168">
        <v>-12.37</v>
      </c>
      <c r="EH50" s="168">
        <v>-119.01730000000001</v>
      </c>
      <c r="EI50" s="168">
        <v>-29.033799999999999</v>
      </c>
      <c r="EJ50" s="168">
        <v>2.5196000000000001</v>
      </c>
      <c r="EK50" s="168">
        <v>-3.0495000000000001</v>
      </c>
      <c r="EL50" s="168">
        <v>-3.7197</v>
      </c>
      <c r="EM50" s="168">
        <v>22.456399999999999</v>
      </c>
      <c r="EN50" s="168">
        <v>-9.6302000000000003</v>
      </c>
      <c r="EO50" s="168">
        <v>-9.1789000000000005</v>
      </c>
      <c r="EP50" s="168">
        <v>-16.899999999999999</v>
      </c>
      <c r="EQ50" s="168">
        <v>-18.051200000000001</v>
      </c>
      <c r="ER50" s="168">
        <v>48.592799999999997</v>
      </c>
      <c r="ES50" s="168">
        <v>22.137899999999998</v>
      </c>
      <c r="ET50" s="167"/>
      <c r="EU50" s="168">
        <v>0</v>
      </c>
      <c r="EV50" s="168">
        <v>0</v>
      </c>
      <c r="EW50" s="168">
        <v>3.4209000000000001</v>
      </c>
      <c r="EX50" s="168">
        <v>-13.7403</v>
      </c>
      <c r="EY50" s="168">
        <v>-8.6722000000000001</v>
      </c>
      <c r="EZ50" s="168">
        <v>-8.5603999999999996</v>
      </c>
      <c r="FA50" s="168">
        <v>8.2710000000000008</v>
      </c>
      <c r="FB50" s="168">
        <v>26.6234</v>
      </c>
      <c r="FC50" s="168">
        <v>-27.967099999999999</v>
      </c>
      <c r="FD50" s="168">
        <v>4.5118</v>
      </c>
      <c r="FE50" s="168">
        <v>4.0705</v>
      </c>
      <c r="FF50" s="167"/>
      <c r="FG50" s="167"/>
      <c r="FH50" s="167"/>
      <c r="FI50" s="167"/>
      <c r="FJ50" s="168">
        <v>13.564</v>
      </c>
      <c r="FK50" s="168">
        <v>13.898899999999999</v>
      </c>
      <c r="FL50" s="168">
        <v>-22.4391</v>
      </c>
      <c r="FM50" s="168">
        <v>26.4435</v>
      </c>
      <c r="FN50" s="168">
        <v>26.611499999999999</v>
      </c>
      <c r="FO50" s="168">
        <v>-10.5855</v>
      </c>
      <c r="FP50" s="167"/>
      <c r="FQ50" s="168">
        <v>21.4224</v>
      </c>
      <c r="FR50" s="168">
        <v>-14.93</v>
      </c>
      <c r="FS50" s="168">
        <v>-0.79969999999999997</v>
      </c>
      <c r="FT50" s="168">
        <v>0.25290000000000001</v>
      </c>
      <c r="FU50" s="168">
        <v>0.63</v>
      </c>
      <c r="FV50" s="168">
        <v>1.68</v>
      </c>
      <c r="FW50" s="168">
        <v>-21.280899999999999</v>
      </c>
      <c r="FX50" s="167"/>
      <c r="FY50" s="168">
        <v>1.929</v>
      </c>
      <c r="FZ50" s="168">
        <v>2.024</v>
      </c>
      <c r="GA50" s="167"/>
      <c r="GB50" s="168">
        <v>-13.01</v>
      </c>
      <c r="GC50" s="168">
        <v>-12.032999999999999</v>
      </c>
      <c r="GD50" s="168">
        <v>-2.3027000000000002</v>
      </c>
      <c r="GE50" s="168">
        <v>-4.76</v>
      </c>
      <c r="GF50" s="168">
        <v>36.618699999999997</v>
      </c>
      <c r="GG50" s="167"/>
      <c r="GH50" s="168">
        <v>30.812100000000001</v>
      </c>
      <c r="GI50" s="168">
        <v>-9.9048999999999996</v>
      </c>
      <c r="GJ50" s="168">
        <v>-10.722799999999999</v>
      </c>
      <c r="GK50" s="168">
        <v>3.4318</v>
      </c>
      <c r="GL50" s="167"/>
      <c r="GM50" s="167"/>
      <c r="GN50" s="168">
        <v>-16.4312</v>
      </c>
      <c r="GO50" s="168">
        <v>65.086399999999998</v>
      </c>
      <c r="GP50" s="168">
        <v>1.1755</v>
      </c>
      <c r="GQ50" s="168">
        <v>-22.8643</v>
      </c>
      <c r="GR50" s="168">
        <v>6.2465999999999999</v>
      </c>
      <c r="GS50" s="168">
        <v>6.4156000000000004</v>
      </c>
      <c r="GT50" s="168">
        <v>169.3914</v>
      </c>
      <c r="GU50" s="168">
        <v>-9.0792999999999999</v>
      </c>
      <c r="GV50" s="168">
        <v>-7.6394000000000002</v>
      </c>
      <c r="GW50" s="168">
        <v>-12.506500000000001</v>
      </c>
      <c r="GX50" s="168">
        <v>1.5999000000000001</v>
      </c>
      <c r="GY50" s="168">
        <v>7.8902999999999999</v>
      </c>
      <c r="GZ50" s="168">
        <v>8.0853999999999999</v>
      </c>
      <c r="HA50" s="168">
        <v>1.1097999999999999</v>
      </c>
      <c r="HB50" s="168">
        <v>5.2803000000000004</v>
      </c>
      <c r="HC50" s="168">
        <v>5.6222000000000003</v>
      </c>
      <c r="HD50" s="168">
        <v>-2.5099999999999998</v>
      </c>
      <c r="HE50" s="168">
        <v>0</v>
      </c>
      <c r="HF50" s="168">
        <v>15.6768</v>
      </c>
      <c r="HG50" s="168">
        <v>7.8864000000000001</v>
      </c>
      <c r="HH50" s="167"/>
      <c r="HI50" s="168">
        <v>-19.037800000000001</v>
      </c>
      <c r="HJ50" s="168">
        <v>32.925199999999997</v>
      </c>
      <c r="HK50" s="167"/>
      <c r="HL50" s="167"/>
      <c r="HM50" s="168">
        <v>0</v>
      </c>
      <c r="HN50" s="168">
        <v>0</v>
      </c>
      <c r="HO50" s="168">
        <v>25.667100000000001</v>
      </c>
      <c r="HP50" s="167"/>
      <c r="HQ50" s="168">
        <v>-14.074</v>
      </c>
      <c r="HR50" s="168">
        <v>-13.963100000000001</v>
      </c>
      <c r="HS50" s="168">
        <v>-11.584300000000001</v>
      </c>
      <c r="HT50" s="168">
        <v>-11.408300000000001</v>
      </c>
      <c r="HU50" s="168">
        <v>22.54</v>
      </c>
      <c r="HV50" s="168">
        <v>22.55</v>
      </c>
      <c r="HW50" s="168">
        <v>-28.3</v>
      </c>
      <c r="HX50" s="168">
        <v>-28.7</v>
      </c>
      <c r="HY50" s="168">
        <v>-0.1053</v>
      </c>
      <c r="HZ50" s="168">
        <v>-4.4000000000000004</v>
      </c>
      <c r="IA50" s="168">
        <v>52.576799999999999</v>
      </c>
      <c r="IB50" s="168">
        <v>16.6402</v>
      </c>
      <c r="IC50" s="168">
        <v>16.57</v>
      </c>
      <c r="ID50" s="168">
        <v>-18.8</v>
      </c>
      <c r="IE50" s="168">
        <v>-40.6</v>
      </c>
      <c r="IF50" s="168">
        <v>-2</v>
      </c>
      <c r="IG50" s="168">
        <v>-2.5</v>
      </c>
      <c r="IH50" s="168">
        <v>-17.9437</v>
      </c>
      <c r="II50" s="168">
        <v>-17.906300000000002</v>
      </c>
      <c r="IJ50" s="167"/>
      <c r="IK50" s="168">
        <v>31.481200000000001</v>
      </c>
      <c r="IL50" s="167"/>
      <c r="IM50" s="168">
        <v>-50.497700000000002</v>
      </c>
      <c r="IN50" s="168">
        <v>-16.4101</v>
      </c>
      <c r="IO50" s="168">
        <v>90.064999999999998</v>
      </c>
      <c r="IP50" s="168">
        <v>76.391000000000005</v>
      </c>
      <c r="IQ50" s="168">
        <v>158.16919999999999</v>
      </c>
      <c r="IR50" s="168">
        <v>61.651400000000002</v>
      </c>
      <c r="IS50" s="168">
        <v>15.307499999999999</v>
      </c>
      <c r="IT50" s="168">
        <v>23.5944</v>
      </c>
      <c r="IU50" s="168">
        <v>22.373999999999999</v>
      </c>
      <c r="IV50" s="168">
        <v>-28.648</v>
      </c>
      <c r="IW50" s="168">
        <v>211.7046</v>
      </c>
      <c r="IX50" s="168">
        <v>-176.68289999999999</v>
      </c>
      <c r="IY50" s="168">
        <v>33.0398</v>
      </c>
      <c r="IZ50" s="168">
        <v>-29.568300000000001</v>
      </c>
      <c r="JA50" s="168">
        <v>-2.2961999999999998</v>
      </c>
      <c r="JB50" s="168">
        <v>-5.694</v>
      </c>
      <c r="JC50" s="168">
        <v>-5.2</v>
      </c>
      <c r="JD50" s="168">
        <v>-2.411</v>
      </c>
      <c r="JE50" s="168">
        <v>-2.419</v>
      </c>
      <c r="JF50" s="168">
        <v>2.3199999999999998</v>
      </c>
      <c r="JG50" s="168">
        <v>-4.5599999999999996</v>
      </c>
      <c r="JH50" s="168">
        <v>-0.42659999999999998</v>
      </c>
      <c r="JI50" s="168">
        <v>-1.5792999999999999</v>
      </c>
      <c r="JJ50" s="168">
        <v>3.1356999999999999</v>
      </c>
      <c r="JK50" s="168">
        <v>-4.2770999999999999</v>
      </c>
      <c r="JL50" s="168">
        <v>-2.7</v>
      </c>
      <c r="JM50" s="168">
        <v>0.45400000000000001</v>
      </c>
      <c r="JN50" s="168">
        <v>6.2E-2</v>
      </c>
      <c r="JO50" s="167"/>
      <c r="JP50" s="167"/>
      <c r="JQ50" s="168">
        <v>3.9634</v>
      </c>
      <c r="JR50" s="168">
        <v>4.4028999999999998</v>
      </c>
      <c r="JS50" s="168">
        <v>3.5861999999999998</v>
      </c>
      <c r="JT50" s="167"/>
      <c r="JU50" s="168">
        <v>26.7</v>
      </c>
      <c r="JV50" s="168">
        <v>2.3889999999999998</v>
      </c>
      <c r="JW50" s="168">
        <v>0.37</v>
      </c>
      <c r="JX50" s="167"/>
      <c r="JY50" s="168">
        <v>-7.2228000000000003</v>
      </c>
      <c r="JZ50" s="168">
        <v>-1.8396999999999999</v>
      </c>
      <c r="KA50" s="168">
        <v>-24.267199999999999</v>
      </c>
      <c r="KB50" s="168">
        <v>-7.6043000000000003</v>
      </c>
      <c r="KC50" s="168">
        <v>-5.3121</v>
      </c>
      <c r="KD50" s="168">
        <v>-23.9237</v>
      </c>
      <c r="KE50" s="168">
        <v>-1.4821</v>
      </c>
      <c r="KF50" s="168">
        <v>-21.4</v>
      </c>
      <c r="KG50" s="168">
        <v>4.4000000000000004</v>
      </c>
      <c r="KH50" s="168">
        <v>-41.942500000000003</v>
      </c>
      <c r="KI50" s="168">
        <v>-24.204999999999998</v>
      </c>
    </row>
    <row r="51" spans="1:295" ht="18" customHeight="1" x14ac:dyDescent="0.25">
      <c r="A51" s="164" t="s">
        <v>69</v>
      </c>
      <c r="B51" s="164" t="s">
        <v>908</v>
      </c>
      <c r="C51" s="167"/>
      <c r="D51" s="168">
        <v>9.3838000000000008</v>
      </c>
      <c r="E51" s="168">
        <v>-8.8536999999999999</v>
      </c>
      <c r="F51" s="168">
        <v>4.3752000000000004</v>
      </c>
      <c r="G51" s="168">
        <v>7.4660000000000002</v>
      </c>
      <c r="H51" s="167"/>
      <c r="I51" s="168">
        <v>13.267799999999999</v>
      </c>
      <c r="J51" s="167"/>
      <c r="K51" s="168">
        <v>25.714600000000001</v>
      </c>
      <c r="L51" s="168">
        <v>11.1347</v>
      </c>
      <c r="M51" s="168">
        <v>10.8078</v>
      </c>
      <c r="N51" s="167"/>
      <c r="O51" s="168">
        <v>-28.6</v>
      </c>
      <c r="P51" s="168">
        <v>4.4000000000000004</v>
      </c>
      <c r="Q51" s="168">
        <v>3.3119999999999998</v>
      </c>
      <c r="R51" s="167"/>
      <c r="S51" s="168">
        <v>3.5133999999999999</v>
      </c>
      <c r="T51" s="168">
        <v>9.6600999999999999</v>
      </c>
      <c r="U51" s="168">
        <v>6.0818000000000003</v>
      </c>
      <c r="V51" s="168">
        <v>5.8259999999999996</v>
      </c>
      <c r="W51" s="168">
        <v>10.5954</v>
      </c>
      <c r="X51" s="168">
        <v>2.6337000000000002</v>
      </c>
      <c r="Y51" s="168">
        <v>-1.6597</v>
      </c>
      <c r="Z51" s="168">
        <v>2.4123999999999999</v>
      </c>
      <c r="AA51" s="167"/>
      <c r="AB51" s="168">
        <v>-1.2905</v>
      </c>
      <c r="AC51" s="168">
        <v>0.443</v>
      </c>
      <c r="AD51" s="168">
        <v>0.44800000000000001</v>
      </c>
      <c r="AE51" s="168">
        <v>4.5149999999999997</v>
      </c>
      <c r="AF51" s="168">
        <v>-6.66</v>
      </c>
      <c r="AG51" s="168">
        <v>-2.2000000000000002</v>
      </c>
      <c r="AH51" s="168">
        <v>-1.0660000000000001</v>
      </c>
      <c r="AI51" s="168">
        <v>0.35499999999999998</v>
      </c>
      <c r="AJ51" s="168">
        <v>-8.51</v>
      </c>
      <c r="AK51" s="168">
        <v>-8.35</v>
      </c>
      <c r="AL51" s="167"/>
      <c r="AM51" s="168">
        <v>-10.55</v>
      </c>
      <c r="AN51" s="168">
        <v>-10.58</v>
      </c>
      <c r="AO51" s="168">
        <v>8.5656999999999996</v>
      </c>
      <c r="AP51" s="168">
        <v>3.7764000000000002</v>
      </c>
      <c r="AQ51" s="167"/>
      <c r="AR51" s="167"/>
      <c r="AS51" s="167"/>
      <c r="AT51" s="168">
        <v>-6.9078999999999997</v>
      </c>
      <c r="AU51" s="168">
        <v>-6.2327000000000004</v>
      </c>
      <c r="AV51" s="168">
        <v>4.2644000000000002</v>
      </c>
      <c r="AW51" s="168">
        <v>4.875</v>
      </c>
      <c r="AX51" s="168">
        <v>-28.560500000000001</v>
      </c>
      <c r="AY51" s="168">
        <v>-26.252700000000001</v>
      </c>
      <c r="AZ51" s="168">
        <v>13.0421</v>
      </c>
      <c r="BA51" s="168">
        <v>13.1858</v>
      </c>
      <c r="BB51" s="168">
        <v>132.09139999999999</v>
      </c>
      <c r="BC51" s="168">
        <v>4.6885000000000003</v>
      </c>
      <c r="BD51" s="168">
        <v>-3.6</v>
      </c>
      <c r="BE51" s="168">
        <v>-3.6</v>
      </c>
      <c r="BF51" s="168">
        <v>-24.670300000000001</v>
      </c>
      <c r="BG51" s="168">
        <v>-24.0929</v>
      </c>
      <c r="BH51" s="168">
        <v>-2.5314999999999999</v>
      </c>
      <c r="BI51" s="167"/>
      <c r="BJ51" s="168">
        <v>6.2004999999999999</v>
      </c>
      <c r="BK51" s="168">
        <v>5.0049000000000001</v>
      </c>
      <c r="BL51" s="168">
        <v>3.0991</v>
      </c>
      <c r="BM51" s="168">
        <v>2.101</v>
      </c>
      <c r="BN51" s="168">
        <v>-68.208799999999997</v>
      </c>
      <c r="BO51" s="168">
        <v>76.937100000000001</v>
      </c>
      <c r="BP51" s="168">
        <v>76.967699999999994</v>
      </c>
      <c r="BQ51" s="168">
        <v>64.002799999999993</v>
      </c>
      <c r="BR51" s="168">
        <v>-17.204499999999999</v>
      </c>
      <c r="BS51" s="167"/>
      <c r="BT51" s="167"/>
      <c r="BU51" s="167"/>
      <c r="BV51" s="168">
        <v>25.517700000000001</v>
      </c>
      <c r="BW51" s="168">
        <v>10.58</v>
      </c>
      <c r="BX51" s="168">
        <v>7.18</v>
      </c>
      <c r="BY51" s="168">
        <v>-6.58</v>
      </c>
      <c r="BZ51" s="168">
        <v>17.579999999999998</v>
      </c>
      <c r="CA51" s="168">
        <v>-26.519300000000001</v>
      </c>
      <c r="CB51" s="168">
        <v>-26.385400000000001</v>
      </c>
      <c r="CC51" s="168">
        <v>34.290500000000002</v>
      </c>
      <c r="CD51" s="168">
        <v>33.603200000000001</v>
      </c>
      <c r="CE51" s="168">
        <v>-1.4957</v>
      </c>
      <c r="CF51" s="168">
        <v>22.237300000000001</v>
      </c>
      <c r="CG51" s="168">
        <v>21.9849</v>
      </c>
      <c r="CH51" s="168">
        <v>5.8449999999999998</v>
      </c>
      <c r="CI51" s="167"/>
      <c r="CJ51" s="168">
        <v>4.2153</v>
      </c>
      <c r="CK51" s="168">
        <v>8.3230000000000004</v>
      </c>
      <c r="CL51" s="168">
        <v>-12.3</v>
      </c>
      <c r="CM51" s="168">
        <v>-12.3</v>
      </c>
      <c r="CN51" s="168">
        <v>-3.42</v>
      </c>
      <c r="CO51" s="168">
        <v>39.138399999999997</v>
      </c>
      <c r="CP51" s="168">
        <v>39.229700000000001</v>
      </c>
      <c r="CQ51" s="168">
        <v>37.103400000000001</v>
      </c>
      <c r="CR51" s="168">
        <v>55.713799999999999</v>
      </c>
      <c r="CS51" s="168">
        <v>56.836300000000001</v>
      </c>
      <c r="CT51" s="168">
        <v>-23.578499999999998</v>
      </c>
      <c r="CU51" s="168">
        <v>-46.023600000000002</v>
      </c>
      <c r="CV51" s="168">
        <v>-19.860299999999999</v>
      </c>
      <c r="CW51" s="168">
        <v>4.2057000000000002</v>
      </c>
      <c r="CX51" s="168">
        <v>25.81</v>
      </c>
      <c r="CY51" s="168">
        <v>10.06</v>
      </c>
      <c r="CZ51" s="168">
        <v>10.317399999999999</v>
      </c>
      <c r="DA51" s="168">
        <v>9.2804000000000002</v>
      </c>
      <c r="DB51" s="168">
        <v>-10.7073</v>
      </c>
      <c r="DC51" s="167"/>
      <c r="DD51" s="167"/>
      <c r="DE51" s="167"/>
      <c r="DF51" s="168">
        <v>26.004000000000001</v>
      </c>
      <c r="DG51" s="167"/>
      <c r="DH51" s="168">
        <v>-4.5856000000000003</v>
      </c>
      <c r="DI51" s="168">
        <v>-38.200000000000003</v>
      </c>
      <c r="DJ51" s="168">
        <v>-39.4</v>
      </c>
      <c r="DK51" s="168">
        <v>-1.6173999999999999</v>
      </c>
      <c r="DL51" s="168">
        <v>7.2</v>
      </c>
      <c r="DM51" s="168">
        <v>9.84</v>
      </c>
      <c r="DN51" s="168">
        <v>11.3</v>
      </c>
      <c r="DO51" s="168">
        <v>3.43</v>
      </c>
      <c r="DP51" s="168">
        <v>-1.81</v>
      </c>
      <c r="DQ51" s="168">
        <v>10.121499999999999</v>
      </c>
      <c r="DR51" s="168">
        <v>-26.584</v>
      </c>
      <c r="DS51" s="168">
        <v>-12.49</v>
      </c>
      <c r="DT51" s="168">
        <v>-1.48</v>
      </c>
      <c r="DU51" s="168">
        <v>23.52</v>
      </c>
      <c r="DV51" s="168">
        <v>11.15</v>
      </c>
      <c r="DW51" s="168">
        <v>-25.9818</v>
      </c>
      <c r="DX51" s="168">
        <v>-12.8818</v>
      </c>
      <c r="DY51" s="168">
        <v>-45.872999999999998</v>
      </c>
      <c r="DZ51" s="168">
        <v>-45.0364</v>
      </c>
      <c r="EA51" s="168">
        <v>14.152200000000001</v>
      </c>
      <c r="EB51" s="168">
        <v>-9.6386000000000003</v>
      </c>
      <c r="EC51" s="168">
        <v>-20.0288</v>
      </c>
      <c r="ED51" s="168">
        <v>-19.803599999999999</v>
      </c>
      <c r="EE51" s="168">
        <v>-25.1479</v>
      </c>
      <c r="EF51" s="168">
        <v>-35.941699999999997</v>
      </c>
      <c r="EG51" s="168">
        <v>-12.875999999999999</v>
      </c>
      <c r="EH51" s="168">
        <v>-135.69569999999999</v>
      </c>
      <c r="EI51" s="168">
        <v>-22.8874</v>
      </c>
      <c r="EJ51" s="168">
        <v>2.9624000000000001</v>
      </c>
      <c r="EK51" s="168">
        <v>-3.4455</v>
      </c>
      <c r="EL51" s="168">
        <v>-4.1947999999999999</v>
      </c>
      <c r="EM51" s="168">
        <v>23.1432</v>
      </c>
      <c r="EN51" s="168">
        <v>-10.1205</v>
      </c>
      <c r="EO51" s="168">
        <v>-9.5062999999999995</v>
      </c>
      <c r="EP51" s="168">
        <v>-13.8</v>
      </c>
      <c r="EQ51" s="168">
        <v>-19.838799999999999</v>
      </c>
      <c r="ER51" s="168">
        <v>45.503399999999999</v>
      </c>
      <c r="ES51" s="168">
        <v>22.279699999999998</v>
      </c>
      <c r="ET51" s="167"/>
      <c r="EU51" s="168">
        <v>-3.38</v>
      </c>
      <c r="EV51" s="168">
        <v>0</v>
      </c>
      <c r="EW51" s="168">
        <v>3.3079000000000001</v>
      </c>
      <c r="EX51" s="168">
        <v>-13.3818</v>
      </c>
      <c r="EY51" s="168">
        <v>-8.7462999999999997</v>
      </c>
      <c r="EZ51" s="168">
        <v>-8.7899999999999991</v>
      </c>
      <c r="FA51" s="168">
        <v>7.3936999999999999</v>
      </c>
      <c r="FB51" s="168">
        <v>26.852799999999998</v>
      </c>
      <c r="FC51" s="168">
        <v>-28.161000000000001</v>
      </c>
      <c r="FD51" s="168">
        <v>4.7469000000000001</v>
      </c>
      <c r="FE51" s="168">
        <v>4.4577999999999998</v>
      </c>
      <c r="FF51" s="167"/>
      <c r="FG51" s="167"/>
      <c r="FH51" s="167"/>
      <c r="FI51" s="167"/>
      <c r="FJ51" s="168">
        <v>13.0616</v>
      </c>
      <c r="FK51" s="168">
        <v>13.0616</v>
      </c>
      <c r="FL51" s="168">
        <v>-17.415500000000002</v>
      </c>
      <c r="FM51" s="168">
        <v>27.896100000000001</v>
      </c>
      <c r="FN51" s="168">
        <v>27.954599999999999</v>
      </c>
      <c r="FO51" s="168">
        <v>-8.6318999999999999</v>
      </c>
      <c r="FP51" s="167"/>
      <c r="FQ51" s="168">
        <v>19.820900000000002</v>
      </c>
      <c r="FR51" s="168">
        <v>-14.79</v>
      </c>
      <c r="FS51" s="168">
        <v>-1.2043999999999999</v>
      </c>
      <c r="FT51" s="168">
        <v>0.25290000000000001</v>
      </c>
      <c r="FU51" s="168">
        <v>0.53</v>
      </c>
      <c r="FV51" s="168">
        <v>2.1</v>
      </c>
      <c r="FW51" s="168">
        <v>-19.299800000000001</v>
      </c>
      <c r="FX51" s="167"/>
      <c r="FY51" s="168">
        <v>1.907</v>
      </c>
      <c r="FZ51" s="168">
        <v>1.8620000000000001</v>
      </c>
      <c r="GA51" s="167"/>
      <c r="GB51" s="168">
        <v>-11.74</v>
      </c>
      <c r="GC51" s="168">
        <v>-13.872400000000001</v>
      </c>
      <c r="GD51" s="168">
        <v>-4.2549000000000001</v>
      </c>
      <c r="GE51" s="168">
        <v>-4.63</v>
      </c>
      <c r="GF51" s="168">
        <v>38.557000000000002</v>
      </c>
      <c r="GG51" s="167"/>
      <c r="GH51" s="168">
        <v>29.706900000000001</v>
      </c>
      <c r="GI51" s="168">
        <v>-9.0299999999999994</v>
      </c>
      <c r="GJ51" s="168">
        <v>-9.7950999999999997</v>
      </c>
      <c r="GK51" s="168">
        <v>3.2972999999999999</v>
      </c>
      <c r="GL51" s="167"/>
      <c r="GM51" s="167"/>
      <c r="GN51" s="168">
        <v>-16.152999999999999</v>
      </c>
      <c r="GO51" s="168">
        <v>67.902900000000002</v>
      </c>
      <c r="GP51" s="168">
        <v>1.2627999999999999</v>
      </c>
      <c r="GQ51" s="168">
        <v>-21.554500000000001</v>
      </c>
      <c r="GR51" s="168">
        <v>5.9227999999999996</v>
      </c>
      <c r="GS51" s="168">
        <v>5.1593</v>
      </c>
      <c r="GT51" s="168">
        <v>171.69300000000001</v>
      </c>
      <c r="GU51" s="168">
        <v>-6.6772999999999998</v>
      </c>
      <c r="GV51" s="168">
        <v>-8.6143999999999998</v>
      </c>
      <c r="GW51" s="168">
        <v>-14.9069</v>
      </c>
      <c r="GX51" s="168">
        <v>1.6755</v>
      </c>
      <c r="GY51" s="168">
        <v>7.3913000000000002</v>
      </c>
      <c r="GZ51" s="168">
        <v>7.6898999999999997</v>
      </c>
      <c r="HA51" s="168">
        <v>1.048</v>
      </c>
      <c r="HB51" s="168">
        <v>4.5605000000000002</v>
      </c>
      <c r="HC51" s="168">
        <v>6.1516999999999999</v>
      </c>
      <c r="HD51" s="168">
        <v>-2.5099999999999998</v>
      </c>
      <c r="HE51" s="168">
        <v>-4.5462999999999996</v>
      </c>
      <c r="HF51" s="168">
        <v>11.766500000000001</v>
      </c>
      <c r="HG51" s="168">
        <v>3.7682000000000002</v>
      </c>
      <c r="HH51" s="167"/>
      <c r="HI51" s="168">
        <v>-21.7775</v>
      </c>
      <c r="HJ51" s="168">
        <v>30.4422</v>
      </c>
      <c r="HK51" s="167"/>
      <c r="HL51" s="167"/>
      <c r="HM51" s="168">
        <v>0</v>
      </c>
      <c r="HN51" s="168">
        <v>0</v>
      </c>
      <c r="HO51" s="167"/>
      <c r="HP51" s="168">
        <v>24.022400000000001</v>
      </c>
      <c r="HQ51" s="168">
        <v>-12.870200000000001</v>
      </c>
      <c r="HR51" s="168">
        <v>-12.6823</v>
      </c>
      <c r="HS51" s="168">
        <v>-10.4932</v>
      </c>
      <c r="HT51" s="168">
        <v>-10.396800000000001</v>
      </c>
      <c r="HU51" s="168">
        <v>23.38</v>
      </c>
      <c r="HV51" s="168">
        <v>23.55</v>
      </c>
      <c r="HW51" s="168">
        <v>-28.1</v>
      </c>
      <c r="HX51" s="168">
        <v>-28.6</v>
      </c>
      <c r="HY51" s="168">
        <v>-8.6999999999999994E-2</v>
      </c>
      <c r="HZ51" s="168">
        <v>-4.88</v>
      </c>
      <c r="IA51" s="168">
        <v>48.071399999999997</v>
      </c>
      <c r="IB51" s="168">
        <v>18.1404</v>
      </c>
      <c r="IC51" s="168">
        <v>18.069099999999999</v>
      </c>
      <c r="ID51" s="168">
        <v>-19.100000000000001</v>
      </c>
      <c r="IE51" s="168">
        <v>-41.3</v>
      </c>
      <c r="IF51" s="168">
        <v>-3.3</v>
      </c>
      <c r="IG51" s="168">
        <v>-3.8</v>
      </c>
      <c r="IH51" s="167"/>
      <c r="II51" s="167"/>
      <c r="IJ51" s="167"/>
      <c r="IK51" s="168">
        <v>28.2029</v>
      </c>
      <c r="IL51" s="167"/>
      <c r="IM51" s="168">
        <v>-51.137300000000003</v>
      </c>
      <c r="IN51" s="168">
        <v>-16.440300000000001</v>
      </c>
      <c r="IO51" s="168">
        <v>94.656099999999995</v>
      </c>
      <c r="IP51" s="168">
        <v>77.090699999999998</v>
      </c>
      <c r="IQ51" s="168">
        <v>154.52199999999999</v>
      </c>
      <c r="IR51" s="168">
        <v>59.5458</v>
      </c>
      <c r="IS51" s="168">
        <v>15.1914</v>
      </c>
      <c r="IT51" s="168">
        <v>25.291899999999998</v>
      </c>
      <c r="IU51" s="168">
        <v>25.436499999999999</v>
      </c>
      <c r="IV51" s="168">
        <v>-30.1678</v>
      </c>
      <c r="IW51" s="168">
        <v>208.84219999999999</v>
      </c>
      <c r="IX51" s="168">
        <v>-176.72389999999999</v>
      </c>
      <c r="IY51" s="168">
        <v>33.404200000000003</v>
      </c>
      <c r="IZ51" s="168">
        <v>-31.401499999999999</v>
      </c>
      <c r="JA51" s="168">
        <v>-3.0920999999999998</v>
      </c>
      <c r="JB51" s="168">
        <v>-5.4889999999999999</v>
      </c>
      <c r="JC51" s="168">
        <v>-5.52</v>
      </c>
      <c r="JD51" s="168">
        <v>-2.3690000000000002</v>
      </c>
      <c r="JE51" s="168">
        <v>-2.4020000000000001</v>
      </c>
      <c r="JF51" s="168">
        <v>2.56</v>
      </c>
      <c r="JG51" s="168">
        <v>-4.08</v>
      </c>
      <c r="JH51" s="168">
        <v>-0.13020000000000001</v>
      </c>
      <c r="JI51" s="168">
        <v>-1.9028</v>
      </c>
      <c r="JJ51" s="168">
        <v>2.7848000000000002</v>
      </c>
      <c r="JK51" s="168">
        <v>-4.0420999999999996</v>
      </c>
      <c r="JL51" s="168">
        <v>-1.7</v>
      </c>
      <c r="JM51" s="168">
        <v>1.6870000000000001</v>
      </c>
      <c r="JN51" s="168">
        <v>2.125</v>
      </c>
      <c r="JO51" s="168">
        <v>1.0266</v>
      </c>
      <c r="JP51" s="168">
        <v>1.0736000000000001</v>
      </c>
      <c r="JQ51" s="168">
        <v>4.4890999999999996</v>
      </c>
      <c r="JR51" s="168">
        <v>3.8207</v>
      </c>
      <c r="JS51" s="168">
        <v>3.7269999999999999</v>
      </c>
      <c r="JT51" s="167"/>
      <c r="JU51" s="168">
        <v>26.4</v>
      </c>
      <c r="JV51" s="168">
        <v>2.6191</v>
      </c>
      <c r="JW51" s="168">
        <v>0.27</v>
      </c>
      <c r="JX51" s="167"/>
      <c r="JY51" s="168">
        <v>-7.0152000000000001</v>
      </c>
      <c r="JZ51" s="168">
        <v>-2.4470000000000001</v>
      </c>
      <c r="KA51" s="168">
        <v>-25.7499</v>
      </c>
      <c r="KB51" s="168">
        <v>-6.9340999999999999</v>
      </c>
      <c r="KC51" s="168">
        <v>-5.1416000000000004</v>
      </c>
      <c r="KD51" s="168">
        <v>-24.857700000000001</v>
      </c>
      <c r="KE51" s="168">
        <v>0</v>
      </c>
      <c r="KF51" s="168">
        <v>-21.6</v>
      </c>
      <c r="KG51" s="168">
        <v>4.0999999999999996</v>
      </c>
      <c r="KH51" s="168">
        <v>-50.060699999999997</v>
      </c>
      <c r="KI51" s="168">
        <v>-23.3507</v>
      </c>
    </row>
    <row r="52" spans="1:295" ht="18" customHeight="1" x14ac:dyDescent="0.25">
      <c r="A52" s="164" t="s">
        <v>69</v>
      </c>
      <c r="B52" s="164" t="s">
        <v>909</v>
      </c>
      <c r="C52" s="167"/>
      <c r="D52" s="168">
        <v>9.1136999999999997</v>
      </c>
      <c r="E52" s="168">
        <v>-8.4705999999999992</v>
      </c>
      <c r="F52" s="168">
        <v>4.1447000000000003</v>
      </c>
      <c r="G52" s="168">
        <v>7.1726999999999999</v>
      </c>
      <c r="H52" s="167"/>
      <c r="I52" s="168">
        <v>11.8363</v>
      </c>
      <c r="J52" s="167"/>
      <c r="K52" s="168">
        <v>25.1478</v>
      </c>
      <c r="L52" s="168">
        <v>10.826700000000001</v>
      </c>
      <c r="M52" s="168">
        <v>10.4435</v>
      </c>
      <c r="N52" s="167"/>
      <c r="O52" s="168">
        <v>-26.4</v>
      </c>
      <c r="P52" s="168">
        <v>2.2000000000000002</v>
      </c>
      <c r="Q52" s="168">
        <v>1.6559999999999999</v>
      </c>
      <c r="R52" s="168">
        <v>-17.600000000000001</v>
      </c>
      <c r="S52" s="168">
        <v>3.8957999999999999</v>
      </c>
      <c r="T52" s="168">
        <v>9.5228000000000002</v>
      </c>
      <c r="U52" s="168">
        <v>5.8098999999999998</v>
      </c>
      <c r="V52" s="168">
        <v>5.7020999999999997</v>
      </c>
      <c r="W52" s="168">
        <v>10.031599999999999</v>
      </c>
      <c r="X52" s="168">
        <v>3.7677999999999998</v>
      </c>
      <c r="Y52" s="168">
        <v>-1.5750999999999999</v>
      </c>
      <c r="Z52" s="168">
        <v>2.2734999999999999</v>
      </c>
      <c r="AA52" s="167"/>
      <c r="AB52" s="168">
        <v>-1.2049000000000001</v>
      </c>
      <c r="AC52" s="168">
        <v>0.373</v>
      </c>
      <c r="AD52" s="168">
        <v>0.39400000000000002</v>
      </c>
      <c r="AE52" s="168">
        <v>3.9580000000000002</v>
      </c>
      <c r="AF52" s="168">
        <v>-6.66</v>
      </c>
      <c r="AG52" s="168">
        <v>-4.4000000000000004</v>
      </c>
      <c r="AH52" s="168">
        <v>-1.605</v>
      </c>
      <c r="AI52" s="168">
        <v>0.33500000000000002</v>
      </c>
      <c r="AJ52" s="168">
        <v>-9.2100000000000009</v>
      </c>
      <c r="AK52" s="168">
        <v>-9.23</v>
      </c>
      <c r="AL52" s="167"/>
      <c r="AM52" s="168">
        <v>-10.59</v>
      </c>
      <c r="AN52" s="168">
        <v>-10.7</v>
      </c>
      <c r="AO52" s="168">
        <v>8.4274000000000004</v>
      </c>
      <c r="AP52" s="168">
        <v>3.8740999999999999</v>
      </c>
      <c r="AQ52" s="167"/>
      <c r="AR52" s="167"/>
      <c r="AS52" s="167"/>
      <c r="AT52" s="168">
        <v>-9.0968999999999998</v>
      </c>
      <c r="AU52" s="168">
        <v>-8.3610000000000007</v>
      </c>
      <c r="AV52" s="168">
        <v>19.610800000000001</v>
      </c>
      <c r="AW52" s="168">
        <v>19.968900000000001</v>
      </c>
      <c r="AX52" s="168">
        <v>-31.386299999999999</v>
      </c>
      <c r="AY52" s="168">
        <v>-29.668500000000002</v>
      </c>
      <c r="AZ52" s="168">
        <v>22.81</v>
      </c>
      <c r="BA52" s="168">
        <v>18.8553</v>
      </c>
      <c r="BB52" s="168">
        <v>125.88209999999999</v>
      </c>
      <c r="BC52" s="168">
        <v>5.8150000000000004</v>
      </c>
      <c r="BD52" s="168">
        <v>-4.5999999999999996</v>
      </c>
      <c r="BE52" s="168">
        <v>-4.5999999999999996</v>
      </c>
      <c r="BF52" s="168">
        <v>-22.485700000000001</v>
      </c>
      <c r="BG52" s="168">
        <v>-23.2287</v>
      </c>
      <c r="BH52" s="168">
        <v>-2.4925000000000002</v>
      </c>
      <c r="BI52" s="167"/>
      <c r="BJ52" s="168">
        <v>5.6128</v>
      </c>
      <c r="BK52" s="168">
        <v>4.8475999999999999</v>
      </c>
      <c r="BL52" s="168">
        <v>2.9674</v>
      </c>
      <c r="BM52" s="168">
        <v>2.0988000000000002</v>
      </c>
      <c r="BN52" s="168">
        <v>-56.093000000000004</v>
      </c>
      <c r="BO52" s="168">
        <v>76.082599999999999</v>
      </c>
      <c r="BP52" s="168">
        <v>75.991100000000003</v>
      </c>
      <c r="BQ52" s="168">
        <v>67.170199999999994</v>
      </c>
      <c r="BR52" s="168">
        <v>-11.4283</v>
      </c>
      <c r="BS52" s="167"/>
      <c r="BT52" s="167"/>
      <c r="BU52" s="167"/>
      <c r="BV52" s="168">
        <v>25.497800000000002</v>
      </c>
      <c r="BW52" s="168">
        <v>11.19</v>
      </c>
      <c r="BX52" s="168">
        <v>7.51</v>
      </c>
      <c r="BY52" s="168">
        <v>-6.85</v>
      </c>
      <c r="BZ52" s="168">
        <v>17.899999999999999</v>
      </c>
      <c r="CA52" s="168">
        <v>-26.1174</v>
      </c>
      <c r="CB52" s="168">
        <v>-25.983499999999999</v>
      </c>
      <c r="CC52" s="168">
        <v>34.926600000000001</v>
      </c>
      <c r="CD52" s="168">
        <v>33.633000000000003</v>
      </c>
      <c r="CE52" s="168">
        <v>-0.48449999999999999</v>
      </c>
      <c r="CF52" s="168">
        <v>19.984500000000001</v>
      </c>
      <c r="CG52" s="168">
        <v>19.641500000000001</v>
      </c>
      <c r="CH52" s="168">
        <v>5.3490000000000002</v>
      </c>
      <c r="CI52" s="167"/>
      <c r="CJ52" s="168">
        <v>4.4116</v>
      </c>
      <c r="CK52" s="168">
        <v>8.3940000000000001</v>
      </c>
      <c r="CL52" s="168">
        <v>-14.2</v>
      </c>
      <c r="CM52" s="168">
        <v>-14.2</v>
      </c>
      <c r="CN52" s="168">
        <v>-3.41</v>
      </c>
      <c r="CO52" s="168">
        <v>37.295000000000002</v>
      </c>
      <c r="CP52" s="168">
        <v>37.084400000000002</v>
      </c>
      <c r="CQ52" s="168">
        <v>34.976300000000002</v>
      </c>
      <c r="CR52" s="168">
        <v>55.113300000000002</v>
      </c>
      <c r="CS52" s="168">
        <v>55.609499999999997</v>
      </c>
      <c r="CT52" s="168">
        <v>-21.130800000000001</v>
      </c>
      <c r="CU52" s="168">
        <v>-46.473399999999998</v>
      </c>
      <c r="CV52" s="168">
        <v>-18.3978</v>
      </c>
      <c r="CW52" s="168">
        <v>4.2171000000000003</v>
      </c>
      <c r="CX52" s="168">
        <v>23.31</v>
      </c>
      <c r="CY52" s="168">
        <v>9</v>
      </c>
      <c r="CZ52" s="168">
        <v>9.3798999999999992</v>
      </c>
      <c r="DA52" s="168">
        <v>8.2062000000000008</v>
      </c>
      <c r="DB52" s="168">
        <v>-10.1831</v>
      </c>
      <c r="DC52" s="167"/>
      <c r="DD52" s="167"/>
      <c r="DE52" s="167"/>
      <c r="DF52" s="168">
        <v>23.773199999999999</v>
      </c>
      <c r="DG52" s="167"/>
      <c r="DH52" s="168">
        <v>-4.2910000000000004</v>
      </c>
      <c r="DI52" s="167"/>
      <c r="DJ52" s="168">
        <v>-36</v>
      </c>
      <c r="DK52" s="168">
        <v>-1.6467000000000001</v>
      </c>
      <c r="DL52" s="168">
        <v>5.7</v>
      </c>
      <c r="DM52" s="168">
        <v>8.7200000000000006</v>
      </c>
      <c r="DN52" s="168">
        <v>9.6999999999999993</v>
      </c>
      <c r="DO52" s="168">
        <v>2.23</v>
      </c>
      <c r="DP52" s="168">
        <v>-1.49</v>
      </c>
      <c r="DQ52" s="168">
        <v>10.757</v>
      </c>
      <c r="DR52" s="168">
        <v>-24.136399999999998</v>
      </c>
      <c r="DS52" s="168">
        <v>-10.8</v>
      </c>
      <c r="DT52" s="168">
        <v>-1.44</v>
      </c>
      <c r="DU52" s="168">
        <v>20.93</v>
      </c>
      <c r="DV52" s="168">
        <v>10.17</v>
      </c>
      <c r="DW52" s="168">
        <v>-24.618200000000002</v>
      </c>
      <c r="DX52" s="168">
        <v>-11.818199999999999</v>
      </c>
      <c r="DY52" s="168">
        <v>-44.7836</v>
      </c>
      <c r="DZ52" s="168">
        <v>-44</v>
      </c>
      <c r="EA52" s="168">
        <v>10.578200000000001</v>
      </c>
      <c r="EB52" s="168">
        <v>-12.4329</v>
      </c>
      <c r="EC52" s="168">
        <v>-22.576699999999999</v>
      </c>
      <c r="ED52" s="168">
        <v>-22.046700000000001</v>
      </c>
      <c r="EE52" s="168">
        <v>-24.6906</v>
      </c>
      <c r="EF52" s="168">
        <v>-35.198099999999997</v>
      </c>
      <c r="EG52" s="168">
        <v>-12.616</v>
      </c>
      <c r="EH52" s="168">
        <v>-137.29079999999999</v>
      </c>
      <c r="EI52" s="168">
        <v>-19.646899999999999</v>
      </c>
      <c r="EJ52" s="167"/>
      <c r="EK52" s="168">
        <v>-3.7075999999999998</v>
      </c>
      <c r="EL52" s="168">
        <v>-4.0561999999999996</v>
      </c>
      <c r="EM52" s="168">
        <v>22.5989</v>
      </c>
      <c r="EN52" s="168">
        <v>-10.0403</v>
      </c>
      <c r="EO52" s="168">
        <v>-9.6023999999999994</v>
      </c>
      <c r="EP52" s="168">
        <v>-12</v>
      </c>
      <c r="EQ52" s="168">
        <v>-20.351400000000002</v>
      </c>
      <c r="ER52" s="168">
        <v>46.978700000000003</v>
      </c>
      <c r="ES52" s="168">
        <v>21.413699999999999</v>
      </c>
      <c r="ET52" s="167"/>
      <c r="EU52" s="168">
        <v>-2.52</v>
      </c>
      <c r="EV52" s="168">
        <v>0</v>
      </c>
      <c r="EW52" s="168">
        <v>3.1156999999999999</v>
      </c>
      <c r="EX52" s="168">
        <v>-13.0617</v>
      </c>
      <c r="EY52" s="168">
        <v>-9.2776999999999994</v>
      </c>
      <c r="EZ52" s="168">
        <v>-9.1564999999999994</v>
      </c>
      <c r="FA52" s="168">
        <v>8.6059000000000001</v>
      </c>
      <c r="FB52" s="168">
        <v>26.1099</v>
      </c>
      <c r="FC52" s="168">
        <v>-27.685300000000002</v>
      </c>
      <c r="FD52" s="168">
        <v>4.7613000000000003</v>
      </c>
      <c r="FE52" s="168">
        <v>4.5347999999999997</v>
      </c>
      <c r="FF52" s="167"/>
      <c r="FG52" s="167"/>
      <c r="FH52" s="167"/>
      <c r="FI52" s="167"/>
      <c r="FJ52" s="168">
        <v>12.726699999999999</v>
      </c>
      <c r="FK52" s="168">
        <v>12.8941</v>
      </c>
      <c r="FL52" s="168">
        <v>-19.759799999999998</v>
      </c>
      <c r="FM52" s="168">
        <v>26.927600000000002</v>
      </c>
      <c r="FN52" s="168">
        <v>26.640799999999999</v>
      </c>
      <c r="FO52" s="168">
        <v>-8.7548999999999992</v>
      </c>
      <c r="FP52" s="167"/>
      <c r="FQ52" s="168">
        <v>18.4878</v>
      </c>
      <c r="FR52" s="168">
        <v>-15.57</v>
      </c>
      <c r="FS52" s="168">
        <v>-1.1147</v>
      </c>
      <c r="FT52" s="168">
        <v>0.19159999999999999</v>
      </c>
      <c r="FU52" s="168">
        <v>0.66</v>
      </c>
      <c r="FV52" s="168">
        <v>2.67</v>
      </c>
      <c r="FW52" s="168">
        <v>-18.200399999999998</v>
      </c>
      <c r="FX52" s="168">
        <v>0</v>
      </c>
      <c r="FY52" s="168">
        <v>1.9</v>
      </c>
      <c r="FZ52" s="168">
        <v>1.9319999999999999</v>
      </c>
      <c r="GA52" s="167"/>
      <c r="GB52" s="168">
        <v>-11.36</v>
      </c>
      <c r="GC52" s="168">
        <v>-10.618</v>
      </c>
      <c r="GD52" s="168">
        <v>-1.0528</v>
      </c>
      <c r="GE52" s="168">
        <v>-4.2699999999999996</v>
      </c>
      <c r="GF52" s="168">
        <v>38.538699999999999</v>
      </c>
      <c r="GG52" s="167"/>
      <c r="GH52" s="168">
        <v>29.861999999999998</v>
      </c>
      <c r="GI52" s="168">
        <v>-8.6122999999999994</v>
      </c>
      <c r="GJ52" s="168">
        <v>-9.2388999999999992</v>
      </c>
      <c r="GK52" s="168">
        <v>3.0787</v>
      </c>
      <c r="GL52" s="167"/>
      <c r="GM52" s="167"/>
      <c r="GN52" s="168">
        <v>-16.503799999999998</v>
      </c>
      <c r="GO52" s="168">
        <v>67.296499999999995</v>
      </c>
      <c r="GP52" s="168">
        <v>1.2379</v>
      </c>
      <c r="GQ52" s="168">
        <v>-22.9072</v>
      </c>
      <c r="GR52" s="168">
        <v>7.9082999999999997</v>
      </c>
      <c r="GS52" s="168">
        <v>7.6055000000000001</v>
      </c>
      <c r="GT52" s="168">
        <v>163.22139999999999</v>
      </c>
      <c r="GU52" s="168">
        <v>-7.681</v>
      </c>
      <c r="GV52" s="168">
        <v>-9.7097999999999995</v>
      </c>
      <c r="GW52" s="168">
        <v>-14.5328</v>
      </c>
      <c r="GX52" s="168">
        <v>1.8190999999999999</v>
      </c>
      <c r="GY52" s="168">
        <v>6.7686999999999999</v>
      </c>
      <c r="GZ52" s="168">
        <v>6.9621000000000004</v>
      </c>
      <c r="HA52" s="168">
        <v>1.1518999999999999</v>
      </c>
      <c r="HB52" s="168">
        <v>4.5594000000000001</v>
      </c>
      <c r="HC52" s="168">
        <v>6.3718000000000004</v>
      </c>
      <c r="HD52" s="168">
        <v>-2.5099999999999998</v>
      </c>
      <c r="HE52" s="168">
        <v>-4.3517000000000001</v>
      </c>
      <c r="HF52" s="168">
        <v>11.607799999999999</v>
      </c>
      <c r="HG52" s="168">
        <v>2.2321</v>
      </c>
      <c r="HH52" s="167"/>
      <c r="HI52" s="168">
        <v>-21.3523</v>
      </c>
      <c r="HJ52" s="168">
        <v>31.5322</v>
      </c>
      <c r="HK52" s="167"/>
      <c r="HL52" s="167"/>
      <c r="HM52" s="168">
        <v>0</v>
      </c>
      <c r="HN52" s="168">
        <v>0</v>
      </c>
      <c r="HO52" s="167"/>
      <c r="HP52" s="167"/>
      <c r="HQ52" s="168">
        <v>-13.266400000000001</v>
      </c>
      <c r="HR52" s="168">
        <v>-13.1867</v>
      </c>
      <c r="HS52" s="168">
        <v>-10.207700000000001</v>
      </c>
      <c r="HT52" s="168">
        <v>-10.1677</v>
      </c>
      <c r="HU52" s="168">
        <v>20.43</v>
      </c>
      <c r="HV52" s="168">
        <v>20.5</v>
      </c>
      <c r="HW52" s="168">
        <v>-29.1</v>
      </c>
      <c r="HX52" s="168">
        <v>-29.1</v>
      </c>
      <c r="HY52" s="168">
        <v>-3.39E-2</v>
      </c>
      <c r="HZ52" s="168">
        <v>-5.68</v>
      </c>
      <c r="IA52" s="168">
        <v>52.485100000000003</v>
      </c>
      <c r="IB52" s="168">
        <v>18.2377</v>
      </c>
      <c r="IC52" s="168">
        <v>18.169499999999999</v>
      </c>
      <c r="ID52" s="168">
        <v>-19.5</v>
      </c>
      <c r="IE52" s="168">
        <v>-43.9</v>
      </c>
      <c r="IF52" s="168">
        <v>-3.3</v>
      </c>
      <c r="IG52" s="168">
        <v>-3.8</v>
      </c>
      <c r="IH52" s="167"/>
      <c r="II52" s="167"/>
      <c r="IJ52" s="167"/>
      <c r="IK52" s="168">
        <v>28.179099999999998</v>
      </c>
      <c r="IL52" s="168">
        <v>-317.92790000000002</v>
      </c>
      <c r="IM52" s="168">
        <v>-50.0533</v>
      </c>
      <c r="IN52" s="168">
        <v>-16.485499999999998</v>
      </c>
      <c r="IO52" s="168">
        <v>95.345200000000006</v>
      </c>
      <c r="IP52" s="168">
        <v>73.668000000000006</v>
      </c>
      <c r="IQ52" s="168">
        <v>156.8485</v>
      </c>
      <c r="IR52" s="168">
        <v>60.170299999999997</v>
      </c>
      <c r="IS52" s="168">
        <v>17.827400000000001</v>
      </c>
      <c r="IT52" s="168">
        <v>23.363800000000001</v>
      </c>
      <c r="IU52" s="168">
        <v>23.311199999999999</v>
      </c>
      <c r="IV52" s="168">
        <v>-27.5947</v>
      </c>
      <c r="IW52" s="168">
        <v>211.43350000000001</v>
      </c>
      <c r="IX52" s="168">
        <v>-176.00489999999999</v>
      </c>
      <c r="IY52" s="168">
        <v>35.672699999999999</v>
      </c>
      <c r="IZ52" s="168">
        <v>-30.246600000000001</v>
      </c>
      <c r="JA52" s="168">
        <v>-3.1164999999999998</v>
      </c>
      <c r="JB52" s="168">
        <v>-3.1219999999999999</v>
      </c>
      <c r="JC52" s="168">
        <v>-5.68</v>
      </c>
      <c r="JD52" s="168">
        <v>-2.2559999999999998</v>
      </c>
      <c r="JE52" s="168">
        <v>-2.2789999999999999</v>
      </c>
      <c r="JF52" s="168">
        <v>2.8</v>
      </c>
      <c r="JG52" s="168">
        <v>-4.6399999999999997</v>
      </c>
      <c r="JH52" s="168">
        <v>0.2576</v>
      </c>
      <c r="JI52" s="168">
        <v>-0.67290000000000005</v>
      </c>
      <c r="JJ52" s="168">
        <v>4.1917</v>
      </c>
      <c r="JK52" s="168">
        <v>-6.8833000000000002</v>
      </c>
      <c r="JL52" s="168">
        <v>-1.3</v>
      </c>
      <c r="JM52" s="168">
        <v>2.0840000000000001</v>
      </c>
      <c r="JN52" s="168">
        <v>2.149</v>
      </c>
      <c r="JO52" s="168">
        <v>3.0701000000000001</v>
      </c>
      <c r="JP52" s="168">
        <v>3.5939999999999999</v>
      </c>
      <c r="JQ52" s="168">
        <v>4.1462000000000003</v>
      </c>
      <c r="JR52" s="168">
        <v>3.7732999999999999</v>
      </c>
      <c r="JS52" s="168">
        <v>4.0118</v>
      </c>
      <c r="JT52" s="167"/>
      <c r="JU52" s="168">
        <v>30.7</v>
      </c>
      <c r="JV52" s="168">
        <v>3.5577000000000001</v>
      </c>
      <c r="JW52" s="168">
        <v>0.26</v>
      </c>
      <c r="JX52" s="167"/>
      <c r="JY52" s="168">
        <v>-6.3948</v>
      </c>
      <c r="JZ52" s="168">
        <v>-2.2765</v>
      </c>
      <c r="KA52" s="168">
        <v>-25.797999999999998</v>
      </c>
      <c r="KB52" s="168">
        <v>-6.1260000000000003</v>
      </c>
      <c r="KC52" s="168">
        <v>-4.9339000000000004</v>
      </c>
      <c r="KD52" s="168">
        <v>-24.9482</v>
      </c>
      <c r="KE52" s="168">
        <v>0</v>
      </c>
      <c r="KF52" s="168">
        <v>-24.1</v>
      </c>
      <c r="KG52" s="168">
        <v>7</v>
      </c>
      <c r="KH52" s="168">
        <v>-50.2575</v>
      </c>
      <c r="KI52" s="168">
        <v>-24.275500000000001</v>
      </c>
    </row>
    <row r="53" spans="1:295" ht="18" customHeight="1" x14ac:dyDescent="0.25">
      <c r="A53" s="164" t="s">
        <v>69</v>
      </c>
      <c r="B53" s="164" t="s">
        <v>910</v>
      </c>
      <c r="C53" s="167"/>
      <c r="D53" s="168">
        <v>2.8052999999999999</v>
      </c>
      <c r="E53" s="168">
        <v>-7.6391</v>
      </c>
      <c r="F53" s="168">
        <v>4.0522</v>
      </c>
      <c r="G53" s="168">
        <v>7.1052</v>
      </c>
      <c r="H53" s="167"/>
      <c r="I53" s="168">
        <v>10.0871</v>
      </c>
      <c r="J53" s="167"/>
      <c r="K53" s="168">
        <v>24.393999999999998</v>
      </c>
      <c r="L53" s="168">
        <v>10.6387</v>
      </c>
      <c r="M53" s="168">
        <v>10.4215</v>
      </c>
      <c r="N53" s="167"/>
      <c r="O53" s="168">
        <v>-24.2</v>
      </c>
      <c r="P53" s="168">
        <v>0</v>
      </c>
      <c r="Q53" s="168">
        <v>2.484</v>
      </c>
      <c r="R53" s="168">
        <v>-15.4</v>
      </c>
      <c r="S53" s="168">
        <v>3.7521</v>
      </c>
      <c r="T53" s="168">
        <v>9.1689000000000007</v>
      </c>
      <c r="U53" s="168">
        <v>5.4086999999999996</v>
      </c>
      <c r="V53" s="168">
        <v>5.1755000000000004</v>
      </c>
      <c r="W53" s="168">
        <v>9.4855</v>
      </c>
      <c r="X53" s="168">
        <v>3.2136</v>
      </c>
      <c r="Y53" s="168">
        <v>-1.4501999999999999</v>
      </c>
      <c r="Z53" s="168">
        <v>2.1116999999999999</v>
      </c>
      <c r="AA53" s="167"/>
      <c r="AB53" s="168">
        <v>-1.1924999999999999</v>
      </c>
      <c r="AC53" s="168">
        <v>0.35399999999999998</v>
      </c>
      <c r="AD53" s="168">
        <v>0.36399999999999999</v>
      </c>
      <c r="AE53" s="168">
        <v>4.3159999999999998</v>
      </c>
      <c r="AF53" s="167"/>
      <c r="AG53" s="168">
        <v>-8.8000000000000007</v>
      </c>
      <c r="AH53" s="168">
        <v>-1.1319999999999999</v>
      </c>
      <c r="AI53" s="168">
        <v>0.34499999999999997</v>
      </c>
      <c r="AJ53" s="168">
        <v>-9.82</v>
      </c>
      <c r="AK53" s="168">
        <v>-9.92</v>
      </c>
      <c r="AL53" s="167"/>
      <c r="AM53" s="168">
        <v>-10.48</v>
      </c>
      <c r="AN53" s="168">
        <v>-10.57</v>
      </c>
      <c r="AO53" s="168">
        <v>6.8023999999999996</v>
      </c>
      <c r="AP53" s="168">
        <v>3.8776999999999999</v>
      </c>
      <c r="AQ53" s="167"/>
      <c r="AR53" s="167"/>
      <c r="AS53" s="167"/>
      <c r="AT53" s="168">
        <v>-8.8143999999999991</v>
      </c>
      <c r="AU53" s="168">
        <v>-7.6195000000000004</v>
      </c>
      <c r="AV53" s="168">
        <v>20.9239</v>
      </c>
      <c r="AW53" s="168">
        <v>20.335799999999999</v>
      </c>
      <c r="AX53" s="168">
        <v>-30.460999999999999</v>
      </c>
      <c r="AY53" s="168">
        <v>-29.339300000000001</v>
      </c>
      <c r="AZ53" s="168">
        <v>24.648199999999999</v>
      </c>
      <c r="BA53" s="168">
        <v>22.646999999999998</v>
      </c>
      <c r="BB53" s="168">
        <v>126.2396</v>
      </c>
      <c r="BC53" s="168">
        <v>6.9177</v>
      </c>
      <c r="BD53" s="168">
        <v>-4.7</v>
      </c>
      <c r="BE53" s="168">
        <v>-4.8</v>
      </c>
      <c r="BF53" s="168">
        <v>-23.2332</v>
      </c>
      <c r="BG53" s="168">
        <v>-22.867599999999999</v>
      </c>
      <c r="BH53" s="168">
        <v>-2.1991999999999998</v>
      </c>
      <c r="BI53" s="167"/>
      <c r="BJ53" s="168">
        <v>4.2888999999999999</v>
      </c>
      <c r="BK53" s="168">
        <v>4.6547999999999998</v>
      </c>
      <c r="BL53" s="168">
        <v>2.7801999999999998</v>
      </c>
      <c r="BM53" s="168">
        <v>1.9461999999999999</v>
      </c>
      <c r="BN53" s="168">
        <v>-64.272000000000006</v>
      </c>
      <c r="BO53" s="168">
        <v>72.359399999999994</v>
      </c>
      <c r="BP53" s="168">
        <v>72.420400000000001</v>
      </c>
      <c r="BQ53" s="168">
        <v>73.227400000000003</v>
      </c>
      <c r="BR53" s="168">
        <v>-20.785599999999999</v>
      </c>
      <c r="BS53" s="167"/>
      <c r="BT53" s="167"/>
      <c r="BU53" s="167"/>
      <c r="BV53" s="168">
        <v>22.2544</v>
      </c>
      <c r="BW53" s="168">
        <v>10.4</v>
      </c>
      <c r="BX53" s="168">
        <v>6.87</v>
      </c>
      <c r="BY53" s="168">
        <v>-7.7</v>
      </c>
      <c r="BZ53" s="168">
        <v>16.579999999999998</v>
      </c>
      <c r="CA53" s="168">
        <v>-25.0458</v>
      </c>
      <c r="CB53" s="168">
        <v>-24.643899999999999</v>
      </c>
      <c r="CC53" s="168">
        <v>35.398899999999998</v>
      </c>
      <c r="CD53" s="168">
        <v>34.515099999999997</v>
      </c>
      <c r="CE53" s="168">
        <v>-0.40820000000000001</v>
      </c>
      <c r="CF53" s="168">
        <v>20.428000000000001</v>
      </c>
      <c r="CG53" s="168">
        <v>20.194900000000001</v>
      </c>
      <c r="CH53" s="168">
        <v>4.8569000000000004</v>
      </c>
      <c r="CI53" s="167"/>
      <c r="CJ53" s="168">
        <v>4.6079999999999997</v>
      </c>
      <c r="CK53" s="168">
        <v>9.3940000000000001</v>
      </c>
      <c r="CL53" s="168">
        <v>-17.7</v>
      </c>
      <c r="CM53" s="168">
        <v>-17.5</v>
      </c>
      <c r="CN53" s="168">
        <v>-3.12</v>
      </c>
      <c r="CO53" s="168">
        <v>33.914299999999997</v>
      </c>
      <c r="CP53" s="168">
        <v>33.992699999999999</v>
      </c>
      <c r="CQ53" s="168">
        <v>32.319499999999998</v>
      </c>
      <c r="CR53" s="168">
        <v>56.310499999999998</v>
      </c>
      <c r="CS53" s="168">
        <v>57.630400000000002</v>
      </c>
      <c r="CT53" s="168">
        <v>-21.143999999999998</v>
      </c>
      <c r="CU53" s="168">
        <v>-46.585999999999999</v>
      </c>
      <c r="CV53" s="168">
        <v>-18.616</v>
      </c>
      <c r="CW53" s="168">
        <v>4.1459999999999999</v>
      </c>
      <c r="CX53" s="168">
        <v>22.72</v>
      </c>
      <c r="CY53" s="168">
        <v>8.65</v>
      </c>
      <c r="CZ53" s="168">
        <v>8.1298999999999992</v>
      </c>
      <c r="DA53" s="168">
        <v>7.0343</v>
      </c>
      <c r="DB53" s="168">
        <v>-9.2662999999999993</v>
      </c>
      <c r="DC53" s="167"/>
      <c r="DD53" s="167"/>
      <c r="DE53" s="167"/>
      <c r="DF53" s="168">
        <v>23.229900000000001</v>
      </c>
      <c r="DG53" s="167"/>
      <c r="DH53" s="168">
        <v>-3.9083000000000001</v>
      </c>
      <c r="DI53" s="168">
        <v>-35.9</v>
      </c>
      <c r="DJ53" s="168">
        <v>-35.4</v>
      </c>
      <c r="DK53" s="168">
        <v>-0.40529999999999999</v>
      </c>
      <c r="DL53" s="168">
        <v>4.0999999999999996</v>
      </c>
      <c r="DM53" s="168">
        <v>7.98</v>
      </c>
      <c r="DN53" s="168">
        <v>7.92</v>
      </c>
      <c r="DO53" s="168">
        <v>1</v>
      </c>
      <c r="DP53" s="168">
        <v>-1.48</v>
      </c>
      <c r="DQ53" s="168">
        <v>11.625</v>
      </c>
      <c r="DR53" s="168">
        <v>-24.7164</v>
      </c>
      <c r="DS53" s="168">
        <v>-21.8</v>
      </c>
      <c r="DT53" s="168">
        <v>-5.92</v>
      </c>
      <c r="DU53" s="168">
        <v>34.479999999999997</v>
      </c>
      <c r="DV53" s="168">
        <v>9.1999999999999993</v>
      </c>
      <c r="DW53" s="168">
        <v>-26.127300000000002</v>
      </c>
      <c r="DX53" s="168">
        <v>-13.045500000000001</v>
      </c>
      <c r="DY53" s="168">
        <v>-44.920499999999997</v>
      </c>
      <c r="DZ53" s="168">
        <v>-43.618200000000002</v>
      </c>
      <c r="EA53" s="168">
        <v>10.0608</v>
      </c>
      <c r="EB53" s="168">
        <v>-12.7384</v>
      </c>
      <c r="EC53" s="168">
        <v>-21.395900000000001</v>
      </c>
      <c r="ED53" s="168">
        <v>-21.785299999999999</v>
      </c>
      <c r="EE53" s="168">
        <v>-21.032299999999999</v>
      </c>
      <c r="EF53" s="168">
        <v>-27.828700000000001</v>
      </c>
      <c r="EG53" s="168">
        <v>-12.914999999999999</v>
      </c>
      <c r="EH53" s="168">
        <v>-147.44839999999999</v>
      </c>
      <c r="EI53" s="168">
        <v>-18.466100000000001</v>
      </c>
      <c r="EJ53" s="168">
        <v>2.7562000000000002</v>
      </c>
      <c r="EK53" s="168">
        <v>-3.5861000000000001</v>
      </c>
      <c r="EL53" s="168">
        <v>-4.1257000000000001</v>
      </c>
      <c r="EM53" s="168">
        <v>26.251300000000001</v>
      </c>
      <c r="EN53" s="168">
        <v>-13.597899999999999</v>
      </c>
      <c r="EO53" s="168">
        <v>-13.7667</v>
      </c>
      <c r="EP53" s="168">
        <v>-5.4</v>
      </c>
      <c r="EQ53" s="168">
        <v>-17.4697</v>
      </c>
      <c r="ER53" s="168">
        <v>63.895499999999998</v>
      </c>
      <c r="ES53" s="168">
        <v>21.3263</v>
      </c>
      <c r="ET53" s="167"/>
      <c r="EU53" s="168">
        <v>0</v>
      </c>
      <c r="EV53" s="168">
        <v>1.3</v>
      </c>
      <c r="EW53" s="168">
        <v>2.7822</v>
      </c>
      <c r="EX53" s="168">
        <v>-17.925599999999999</v>
      </c>
      <c r="EY53" s="168">
        <v>-9.6965000000000003</v>
      </c>
      <c r="EZ53" s="168">
        <v>-9.6930999999999994</v>
      </c>
      <c r="FA53" s="168">
        <v>8.7977000000000007</v>
      </c>
      <c r="FB53" s="168">
        <v>24.2698</v>
      </c>
      <c r="FC53" s="168">
        <v>-24.645199999999999</v>
      </c>
      <c r="FD53" s="168">
        <v>5.2907999999999999</v>
      </c>
      <c r="FE53" s="168">
        <v>4.9648000000000003</v>
      </c>
      <c r="FF53" s="167"/>
      <c r="FG53" s="167"/>
      <c r="FH53" s="167"/>
      <c r="FI53" s="167"/>
      <c r="FJ53" s="168">
        <v>11.2196</v>
      </c>
      <c r="FK53" s="168">
        <v>11.052099999999999</v>
      </c>
      <c r="FL53" s="168">
        <v>-17.248000000000001</v>
      </c>
      <c r="FM53" s="168">
        <v>25.7745</v>
      </c>
      <c r="FN53" s="168">
        <v>25.958600000000001</v>
      </c>
      <c r="FO53" s="168">
        <v>-10.0024</v>
      </c>
      <c r="FP53" s="167"/>
      <c r="FQ53" s="168">
        <v>18.024000000000001</v>
      </c>
      <c r="FR53" s="168">
        <v>-15.91</v>
      </c>
      <c r="FS53" s="168">
        <v>-1.0103</v>
      </c>
      <c r="FT53" s="168">
        <v>0.25290000000000001</v>
      </c>
      <c r="FU53" s="168">
        <v>0.91</v>
      </c>
      <c r="FV53" s="168">
        <v>2.98</v>
      </c>
      <c r="FW53" s="168">
        <v>-17.954499999999999</v>
      </c>
      <c r="FX53" s="167"/>
      <c r="FY53" s="168">
        <v>1.881</v>
      </c>
      <c r="FZ53" s="168">
        <v>1.966</v>
      </c>
      <c r="GA53" s="167"/>
      <c r="GB53" s="168">
        <v>-12.7</v>
      </c>
      <c r="GC53" s="168">
        <v>-11.3034</v>
      </c>
      <c r="GD53" s="168">
        <v>-2.4350999999999998</v>
      </c>
      <c r="GE53" s="168">
        <v>-4.66</v>
      </c>
      <c r="GF53" s="168">
        <v>37.061999999999998</v>
      </c>
      <c r="GG53" s="167"/>
      <c r="GH53" s="168">
        <v>28.2346</v>
      </c>
      <c r="GI53" s="168">
        <v>-8.5557999999999996</v>
      </c>
      <c r="GJ53" s="168">
        <v>-9.2292000000000005</v>
      </c>
      <c r="GK53" s="168">
        <v>2.8690000000000002</v>
      </c>
      <c r="GL53" s="167"/>
      <c r="GM53" s="167"/>
      <c r="GN53" s="168">
        <v>-15.627700000000001</v>
      </c>
      <c r="GO53" s="168">
        <v>65.897099999999995</v>
      </c>
      <c r="GP53" s="168">
        <v>1.7455000000000001</v>
      </c>
      <c r="GQ53" s="168">
        <v>-23.611999999999998</v>
      </c>
      <c r="GR53" s="168">
        <v>7.7638999999999996</v>
      </c>
      <c r="GS53" s="168">
        <v>6.4427000000000003</v>
      </c>
      <c r="GT53" s="168">
        <v>158.9374</v>
      </c>
      <c r="GU53" s="168">
        <v>-8.5589999999999993</v>
      </c>
      <c r="GV53" s="168">
        <v>-7.8249000000000004</v>
      </c>
      <c r="GW53" s="168">
        <v>-14.537699999999999</v>
      </c>
      <c r="GX53" s="168">
        <v>2.5468000000000002</v>
      </c>
      <c r="GY53" s="168">
        <v>6.1608000000000001</v>
      </c>
      <c r="GZ53" s="168">
        <v>6.3372000000000002</v>
      </c>
      <c r="HA53" s="168">
        <v>1.5668</v>
      </c>
      <c r="HB53" s="168">
        <v>3.2675999999999998</v>
      </c>
      <c r="HC53" s="168">
        <v>4.7519</v>
      </c>
      <c r="HD53" s="168">
        <v>-3.77</v>
      </c>
      <c r="HE53" s="168">
        <v>-3.0493000000000001</v>
      </c>
      <c r="HF53" s="168">
        <v>17.186399999999999</v>
      </c>
      <c r="HG53" s="168">
        <v>0</v>
      </c>
      <c r="HH53" s="167"/>
      <c r="HI53" s="168">
        <v>-23.3047</v>
      </c>
      <c r="HJ53" s="168">
        <v>28.696100000000001</v>
      </c>
      <c r="HK53" s="167"/>
      <c r="HL53" s="167"/>
      <c r="HM53" s="168">
        <v>0</v>
      </c>
      <c r="HN53" s="168">
        <v>0</v>
      </c>
      <c r="HO53" s="167"/>
      <c r="HP53" s="167"/>
      <c r="HQ53" s="168">
        <v>-14.3531</v>
      </c>
      <c r="HR53" s="168">
        <v>-14.2384</v>
      </c>
      <c r="HS53" s="168">
        <v>-9.7784999999999993</v>
      </c>
      <c r="HT53" s="168">
        <v>-9.6304999999999996</v>
      </c>
      <c r="HU53" s="168">
        <v>20.89</v>
      </c>
      <c r="HV53" s="168">
        <v>21.14</v>
      </c>
      <c r="HW53" s="168">
        <v>-27.9</v>
      </c>
      <c r="HX53" s="168">
        <v>-28.3</v>
      </c>
      <c r="HY53" s="168">
        <v>-5.2200000000000003E-2</v>
      </c>
      <c r="HZ53" s="168">
        <v>-6.96</v>
      </c>
      <c r="IA53" s="168">
        <v>50.325299999999999</v>
      </c>
      <c r="IB53" s="168">
        <v>18.691800000000001</v>
      </c>
      <c r="IC53" s="168">
        <v>18.453700000000001</v>
      </c>
      <c r="ID53" s="168">
        <v>-19.899999999999999</v>
      </c>
      <c r="IE53" s="168">
        <v>-43.1</v>
      </c>
      <c r="IF53" s="168">
        <v>-2.4</v>
      </c>
      <c r="IG53" s="168">
        <v>-3</v>
      </c>
      <c r="IH53" s="168">
        <v>-18.037800000000001</v>
      </c>
      <c r="II53" s="168">
        <v>-17.850200000000001</v>
      </c>
      <c r="IJ53" s="167"/>
      <c r="IK53" s="168">
        <v>23.1492</v>
      </c>
      <c r="IL53" s="168">
        <v>-314.72160000000002</v>
      </c>
      <c r="IM53" s="168">
        <v>-50.750100000000003</v>
      </c>
      <c r="IN53" s="168">
        <v>-16.431000000000001</v>
      </c>
      <c r="IO53" s="168">
        <v>88.909599999999998</v>
      </c>
      <c r="IP53" s="168">
        <v>80.323599999999999</v>
      </c>
      <c r="IQ53" s="168">
        <v>159.90379999999999</v>
      </c>
      <c r="IR53" s="168">
        <v>58.555999999999997</v>
      </c>
      <c r="IS53" s="168">
        <v>9.2104999999999997</v>
      </c>
      <c r="IT53" s="168">
        <v>24.036200000000001</v>
      </c>
      <c r="IU53" s="168">
        <v>20.6387</v>
      </c>
      <c r="IV53" s="168">
        <v>-33.878900000000002</v>
      </c>
      <c r="IW53" s="168">
        <v>208.06399999999999</v>
      </c>
      <c r="IX53" s="168">
        <v>-174.8689</v>
      </c>
      <c r="IY53" s="168">
        <v>29.885999999999999</v>
      </c>
      <c r="IZ53" s="168">
        <v>-29.551600000000001</v>
      </c>
      <c r="JA53" s="168">
        <v>-2.8820999999999999</v>
      </c>
      <c r="JB53" s="168">
        <v>-1.766</v>
      </c>
      <c r="JC53" s="168">
        <v>-4.6399999999999997</v>
      </c>
      <c r="JD53" s="168">
        <v>-2.206</v>
      </c>
      <c r="JE53" s="168">
        <v>-2.214</v>
      </c>
      <c r="JF53" s="168">
        <v>1.76</v>
      </c>
      <c r="JG53" s="168">
        <v>-4.88</v>
      </c>
      <c r="JH53" s="168">
        <v>0.16300000000000001</v>
      </c>
      <c r="JI53" s="168">
        <v>-1.2588999999999999</v>
      </c>
      <c r="JJ53" s="168">
        <v>2.7848000000000002</v>
      </c>
      <c r="JK53" s="168">
        <v>-5.4184999999999999</v>
      </c>
      <c r="JL53" s="168">
        <v>-0.2</v>
      </c>
      <c r="JM53" s="168">
        <v>1.94</v>
      </c>
      <c r="JN53" s="168">
        <v>1.6519999999999999</v>
      </c>
      <c r="JO53" s="168">
        <v>3.1652999999999998</v>
      </c>
      <c r="JP53" s="168">
        <v>3.6818</v>
      </c>
      <c r="JQ53" s="168">
        <v>3.9649999999999999</v>
      </c>
      <c r="JR53" s="168">
        <v>4.5522999999999998</v>
      </c>
      <c r="JS53" s="168">
        <v>3.7265999999999999</v>
      </c>
      <c r="JT53" s="167"/>
      <c r="JU53" s="168">
        <v>27.2</v>
      </c>
      <c r="JV53" s="168">
        <v>3.9285000000000001</v>
      </c>
      <c r="JW53" s="168">
        <v>0.18</v>
      </c>
      <c r="JX53" s="167"/>
      <c r="JY53" s="168">
        <v>-5.3745000000000003</v>
      </c>
      <c r="JZ53" s="168">
        <v>-3.0082</v>
      </c>
      <c r="KA53" s="168">
        <v>-26.056799999999999</v>
      </c>
      <c r="KB53" s="168">
        <v>-4.9143999999999997</v>
      </c>
      <c r="KC53" s="168">
        <v>-4.6315999999999997</v>
      </c>
      <c r="KD53" s="168">
        <v>-25.596699999999998</v>
      </c>
      <c r="KE53" s="168">
        <v>0</v>
      </c>
      <c r="KF53" s="168">
        <v>-21.9</v>
      </c>
      <c r="KG53" s="168">
        <v>4.0999999999999996</v>
      </c>
      <c r="KH53" s="168">
        <v>-47.525100000000002</v>
      </c>
      <c r="KI53" s="168">
        <v>-28.831800000000001</v>
      </c>
    </row>
    <row r="54" spans="1:295" ht="18" customHeight="1" x14ac:dyDescent="0.25">
      <c r="A54" s="164" t="s">
        <v>69</v>
      </c>
      <c r="B54" s="164" t="s">
        <v>911</v>
      </c>
      <c r="C54" s="167"/>
      <c r="D54" s="168">
        <v>2.3418999999999999</v>
      </c>
      <c r="E54" s="168">
        <v>-7.0357000000000003</v>
      </c>
      <c r="F54" s="168">
        <v>3.9866999999999999</v>
      </c>
      <c r="G54" s="168">
        <v>6.6002999999999998</v>
      </c>
      <c r="H54" s="167"/>
      <c r="I54" s="168">
        <v>9.6288999999999998</v>
      </c>
      <c r="J54" s="167"/>
      <c r="K54" s="168">
        <v>24.442799999999998</v>
      </c>
      <c r="L54" s="168">
        <v>10.611700000000001</v>
      </c>
      <c r="M54" s="168">
        <v>10.1562</v>
      </c>
      <c r="N54" s="167"/>
      <c r="O54" s="168">
        <v>-26.4</v>
      </c>
      <c r="P54" s="168">
        <v>2.2000000000000002</v>
      </c>
      <c r="Q54" s="168">
        <v>1.6559999999999999</v>
      </c>
      <c r="R54" s="168">
        <v>-17.600000000000001</v>
      </c>
      <c r="S54" s="168">
        <v>3.6844000000000001</v>
      </c>
      <c r="T54" s="168">
        <v>7.1180000000000003</v>
      </c>
      <c r="U54" s="168">
        <v>4.6996000000000002</v>
      </c>
      <c r="V54" s="168">
        <v>4.5118</v>
      </c>
      <c r="W54" s="168">
        <v>8.1187000000000005</v>
      </c>
      <c r="X54" s="168">
        <v>2.7475000000000001</v>
      </c>
      <c r="Y54" s="168">
        <v>-1.4804999999999999</v>
      </c>
      <c r="Z54" s="168">
        <v>2.2778</v>
      </c>
      <c r="AA54" s="167"/>
      <c r="AB54" s="168">
        <v>-1.2776000000000001</v>
      </c>
      <c r="AC54" s="168">
        <v>2.9000000000000001E-2</v>
      </c>
      <c r="AD54" s="168">
        <v>4.4999999999999998E-2</v>
      </c>
      <c r="AE54" s="168">
        <v>3.9529999999999998</v>
      </c>
      <c r="AF54" s="168">
        <v>-11.1</v>
      </c>
      <c r="AG54" s="168">
        <v>-6.6</v>
      </c>
      <c r="AH54" s="168">
        <v>-1.83</v>
      </c>
      <c r="AI54" s="168">
        <v>0.32500000000000001</v>
      </c>
      <c r="AJ54" s="168">
        <v>-12.09</v>
      </c>
      <c r="AK54" s="168">
        <v>-11.92</v>
      </c>
      <c r="AL54" s="167"/>
      <c r="AM54" s="168">
        <v>-11.36</v>
      </c>
      <c r="AN54" s="168">
        <v>-11.41</v>
      </c>
      <c r="AO54" s="168">
        <v>6.9273999999999996</v>
      </c>
      <c r="AP54" s="168">
        <v>3.7829999999999999</v>
      </c>
      <c r="AQ54" s="167"/>
      <c r="AR54" s="167"/>
      <c r="AS54" s="167"/>
      <c r="AT54" s="168">
        <v>-7.2601000000000004</v>
      </c>
      <c r="AU54" s="168">
        <v>-6.6550000000000002</v>
      </c>
      <c r="AV54" s="168">
        <v>6.2530999999999999</v>
      </c>
      <c r="AW54" s="168">
        <v>5.5723000000000003</v>
      </c>
      <c r="AX54" s="168">
        <v>-28.2486</v>
      </c>
      <c r="AY54" s="168">
        <v>-25.852900000000002</v>
      </c>
      <c r="AZ54" s="168">
        <v>14.568899999999999</v>
      </c>
      <c r="BA54" s="168">
        <v>14.890499999999999</v>
      </c>
      <c r="BB54" s="168">
        <v>112.2469</v>
      </c>
      <c r="BC54" s="168">
        <v>10.557399999999999</v>
      </c>
      <c r="BD54" s="168">
        <v>-6.4</v>
      </c>
      <c r="BE54" s="168">
        <v>-6.3</v>
      </c>
      <c r="BF54" s="168">
        <v>-27.294799999999999</v>
      </c>
      <c r="BG54" s="168">
        <v>-26.9434</v>
      </c>
      <c r="BH54" s="168">
        <v>-2.4302000000000001</v>
      </c>
      <c r="BI54" s="167"/>
      <c r="BJ54" s="168">
        <v>8.3839000000000006</v>
      </c>
      <c r="BK54" s="168">
        <v>4.0833000000000004</v>
      </c>
      <c r="BL54" s="168">
        <v>1.8403</v>
      </c>
      <c r="BM54" s="168">
        <v>1.1651</v>
      </c>
      <c r="BN54" s="168">
        <v>-68.056299999999993</v>
      </c>
      <c r="BO54" s="168">
        <v>31.7087</v>
      </c>
      <c r="BP54" s="168">
        <v>31.586600000000001</v>
      </c>
      <c r="BQ54" s="168">
        <v>99.295900000000003</v>
      </c>
      <c r="BR54" s="168">
        <v>-88.212900000000005</v>
      </c>
      <c r="BS54" s="167"/>
      <c r="BT54" s="167"/>
      <c r="BU54" s="167"/>
      <c r="BV54" s="168">
        <v>17.1249</v>
      </c>
      <c r="BW54" s="168">
        <v>9.89</v>
      </c>
      <c r="BX54" s="168">
        <v>6.58</v>
      </c>
      <c r="BY54" s="168">
        <v>-8.5</v>
      </c>
      <c r="BZ54" s="168">
        <v>15.01</v>
      </c>
      <c r="CA54" s="168">
        <v>-25.849499999999999</v>
      </c>
      <c r="CB54" s="168">
        <v>-25.715599999999998</v>
      </c>
      <c r="CC54" s="168">
        <v>31.693200000000001</v>
      </c>
      <c r="CD54" s="168">
        <v>30.831199999999999</v>
      </c>
      <c r="CE54" s="168">
        <v>-6.3102999999999998</v>
      </c>
      <c r="CF54" s="168">
        <v>3.2961999999999998</v>
      </c>
      <c r="CG54" s="168">
        <v>2.887</v>
      </c>
      <c r="CH54" s="168">
        <v>7.9790999999999999</v>
      </c>
      <c r="CI54" s="167"/>
      <c r="CJ54" s="168">
        <v>4.4116</v>
      </c>
      <c r="CK54" s="168">
        <v>9.3390000000000004</v>
      </c>
      <c r="CL54" s="168">
        <v>-10.7</v>
      </c>
      <c r="CM54" s="168">
        <v>-11</v>
      </c>
      <c r="CN54" s="168">
        <v>-2.87</v>
      </c>
      <c r="CO54" s="168">
        <v>26.9696</v>
      </c>
      <c r="CP54" s="168">
        <v>26.950500000000002</v>
      </c>
      <c r="CQ54" s="168">
        <v>25.5685</v>
      </c>
      <c r="CR54" s="168">
        <v>37.344799999999999</v>
      </c>
      <c r="CS54" s="168">
        <v>37.673099999999998</v>
      </c>
      <c r="CT54" s="168">
        <v>-24.839400000000001</v>
      </c>
      <c r="CU54" s="168">
        <v>-21.020299999999999</v>
      </c>
      <c r="CV54" s="168">
        <v>-22.914300000000001</v>
      </c>
      <c r="CW54" s="168">
        <v>3.8559000000000001</v>
      </c>
      <c r="CX54" s="168">
        <v>26.2</v>
      </c>
      <c r="CY54" s="168">
        <v>9.76</v>
      </c>
      <c r="CZ54" s="168">
        <v>8.1298999999999992</v>
      </c>
      <c r="DA54" s="168">
        <v>7.0343</v>
      </c>
      <c r="DB54" s="168">
        <v>-9.3939000000000004</v>
      </c>
      <c r="DC54" s="167"/>
      <c r="DD54" s="167"/>
      <c r="DE54" s="167"/>
      <c r="DF54" s="168">
        <v>19.181899999999999</v>
      </c>
      <c r="DG54" s="167"/>
      <c r="DH54" s="168">
        <v>-3.9276</v>
      </c>
      <c r="DI54" s="168">
        <v>-23.8</v>
      </c>
      <c r="DJ54" s="168">
        <v>-23.6</v>
      </c>
      <c r="DK54" s="168">
        <v>-2.7416999999999998</v>
      </c>
      <c r="DL54" s="168">
        <v>2.8</v>
      </c>
      <c r="DM54" s="168">
        <v>7.78</v>
      </c>
      <c r="DN54" s="168">
        <v>6.82</v>
      </c>
      <c r="DO54" s="168">
        <v>0.16</v>
      </c>
      <c r="DP54" s="168">
        <v>-1.89</v>
      </c>
      <c r="DQ54" s="168">
        <v>10.0905</v>
      </c>
      <c r="DR54" s="168">
        <v>-20.581199999999999</v>
      </c>
      <c r="DS54" s="168">
        <v>-21.8</v>
      </c>
      <c r="DT54" s="168">
        <v>-7.19</v>
      </c>
      <c r="DU54" s="168">
        <v>33.74</v>
      </c>
      <c r="DV54" s="168">
        <v>7.86</v>
      </c>
      <c r="DW54" s="168">
        <v>-22.6</v>
      </c>
      <c r="DX54" s="168">
        <v>-10.9</v>
      </c>
      <c r="DY54" s="168">
        <v>-43.006399999999999</v>
      </c>
      <c r="DZ54" s="168">
        <v>-42.572699999999998</v>
      </c>
      <c r="EA54" s="168">
        <v>9.7053999999999991</v>
      </c>
      <c r="EB54" s="168">
        <v>-14.0047</v>
      </c>
      <c r="EC54" s="168">
        <v>-21.774000000000001</v>
      </c>
      <c r="ED54" s="168">
        <v>-22.6386</v>
      </c>
      <c r="EE54" s="168">
        <v>-18.7331</v>
      </c>
      <c r="EF54" s="168">
        <v>-27.925799999999999</v>
      </c>
      <c r="EG54" s="168">
        <v>-12.273</v>
      </c>
      <c r="EH54" s="168">
        <v>-173.60740000000001</v>
      </c>
      <c r="EI54" s="168">
        <v>-15.092700000000001</v>
      </c>
      <c r="EJ54" s="168">
        <v>2.3376999999999999</v>
      </c>
      <c r="EK54" s="168">
        <v>-2.9136000000000002</v>
      </c>
      <c r="EL54" s="168">
        <v>-3.7787000000000002</v>
      </c>
      <c r="EM54" s="168">
        <v>19.733000000000001</v>
      </c>
      <c r="EN54" s="168">
        <v>-15.5875</v>
      </c>
      <c r="EO54" s="168">
        <v>-14.3421</v>
      </c>
      <c r="EP54" s="168">
        <v>5.0999999999999996</v>
      </c>
      <c r="EQ54" s="168">
        <v>-19.1615</v>
      </c>
      <c r="ER54" s="168">
        <v>66.492099999999994</v>
      </c>
      <c r="ES54" s="168">
        <v>18.382200000000001</v>
      </c>
      <c r="ET54" s="168">
        <v>-14.52</v>
      </c>
      <c r="EU54" s="168">
        <v>0</v>
      </c>
      <c r="EV54" s="168">
        <v>0.1</v>
      </c>
      <c r="EW54" s="168">
        <v>2.4287000000000001</v>
      </c>
      <c r="EX54" s="168">
        <v>-21.0383</v>
      </c>
      <c r="EY54" s="168">
        <v>-9.0097000000000005</v>
      </c>
      <c r="EZ54" s="168">
        <v>-8.9311000000000007</v>
      </c>
      <c r="FA54" s="168">
        <v>8.8388000000000009</v>
      </c>
      <c r="FB54" s="168">
        <v>22.000699999999998</v>
      </c>
      <c r="FC54" s="168">
        <v>-24.075399999999998</v>
      </c>
      <c r="FD54" s="168">
        <v>5.4316000000000004</v>
      </c>
      <c r="FE54" s="168">
        <v>4.9028</v>
      </c>
      <c r="FF54" s="167"/>
      <c r="FG54" s="167"/>
      <c r="FH54" s="167"/>
      <c r="FI54" s="167"/>
      <c r="FJ54" s="168">
        <v>11.8894</v>
      </c>
      <c r="FK54" s="168">
        <v>11.7219</v>
      </c>
      <c r="FL54" s="168">
        <v>-20.094799999999999</v>
      </c>
      <c r="FM54" s="168">
        <v>24.578499999999998</v>
      </c>
      <c r="FN54" s="168">
        <v>24.9984</v>
      </c>
      <c r="FO54" s="168">
        <v>-9.4425000000000008</v>
      </c>
      <c r="FP54" s="167"/>
      <c r="FQ54" s="168">
        <v>21.280799999999999</v>
      </c>
      <c r="FR54" s="168">
        <v>-15.76</v>
      </c>
      <c r="FS54" s="168">
        <v>-1.2043999999999999</v>
      </c>
      <c r="FT54" s="168">
        <v>0.19980000000000001</v>
      </c>
      <c r="FU54" s="168">
        <v>1.05</v>
      </c>
      <c r="FV54" s="168">
        <v>0.9</v>
      </c>
      <c r="FW54" s="168">
        <v>-20.903099999999998</v>
      </c>
      <c r="FX54" s="167"/>
      <c r="FY54" s="168">
        <v>1.93</v>
      </c>
      <c r="FZ54" s="168">
        <v>1.4870000000000001</v>
      </c>
      <c r="GA54" s="167"/>
      <c r="GB54" s="168">
        <v>-12.62</v>
      </c>
      <c r="GC54" s="168">
        <v>-5.5376000000000003</v>
      </c>
      <c r="GD54" s="168">
        <v>3.99</v>
      </c>
      <c r="GE54" s="167"/>
      <c r="GF54" s="168">
        <v>37.428899999999999</v>
      </c>
      <c r="GG54" s="167"/>
      <c r="GH54" s="168">
        <v>26.969100000000001</v>
      </c>
      <c r="GI54" s="168">
        <v>-7.1375000000000002</v>
      </c>
      <c r="GJ54" s="168">
        <v>-11.244999999999999</v>
      </c>
      <c r="GK54" s="168">
        <v>2.7614000000000001</v>
      </c>
      <c r="GL54" s="167"/>
      <c r="GM54" s="167"/>
      <c r="GN54" s="168">
        <v>-16.6982</v>
      </c>
      <c r="GO54" s="168">
        <v>65.030900000000003</v>
      </c>
      <c r="GP54" s="168">
        <v>1.2768999999999999</v>
      </c>
      <c r="GQ54" s="168">
        <v>-23.727799999999998</v>
      </c>
      <c r="GR54" s="168">
        <v>5.84</v>
      </c>
      <c r="GS54" s="168">
        <v>6.0343</v>
      </c>
      <c r="GT54" s="168">
        <v>134.0343</v>
      </c>
      <c r="GU54" s="168">
        <v>-9.9735999999999994</v>
      </c>
      <c r="GV54" s="168">
        <v>-6.7793000000000001</v>
      </c>
      <c r="GW54" s="168">
        <v>-12.443099999999999</v>
      </c>
      <c r="GX54" s="168">
        <v>2.2473999999999998</v>
      </c>
      <c r="GY54" s="168">
        <v>5.6406999999999998</v>
      </c>
      <c r="GZ54" s="168">
        <v>5.7755999999999998</v>
      </c>
      <c r="HA54" s="168">
        <v>1.6515</v>
      </c>
      <c r="HB54" s="168">
        <v>0</v>
      </c>
      <c r="HC54" s="168">
        <v>2.2812999999999999</v>
      </c>
      <c r="HD54" s="168">
        <v>-7.54</v>
      </c>
      <c r="HE54" s="168">
        <v>0</v>
      </c>
      <c r="HF54" s="168">
        <v>26.250800000000002</v>
      </c>
      <c r="HG54" s="168">
        <v>-11.680400000000001</v>
      </c>
      <c r="HH54" s="167"/>
      <c r="HI54" s="168">
        <v>-26.940200000000001</v>
      </c>
      <c r="HJ54" s="168">
        <v>25.279900000000001</v>
      </c>
      <c r="HK54" s="167"/>
      <c r="HL54" s="168">
        <v>0</v>
      </c>
      <c r="HM54" s="168">
        <v>0</v>
      </c>
      <c r="HN54" s="168">
        <v>0</v>
      </c>
      <c r="HO54" s="168">
        <v>20.833100000000002</v>
      </c>
      <c r="HP54" s="168">
        <v>13.2133</v>
      </c>
      <c r="HQ54" s="168">
        <v>-14.872400000000001</v>
      </c>
      <c r="HR54" s="168">
        <v>-14.7456</v>
      </c>
      <c r="HS54" s="168">
        <v>-9.2835000000000001</v>
      </c>
      <c r="HT54" s="168">
        <v>-9.2202000000000002</v>
      </c>
      <c r="HU54" s="168">
        <v>18.95</v>
      </c>
      <c r="HV54" s="168">
        <v>19.02</v>
      </c>
      <c r="HW54" s="168">
        <v>-29.5</v>
      </c>
      <c r="HX54" s="168">
        <v>-30</v>
      </c>
      <c r="HY54" s="168">
        <v>3.5700000000000003E-2</v>
      </c>
      <c r="HZ54" s="168">
        <v>-8.16</v>
      </c>
      <c r="IA54" s="168">
        <v>57.762999999999998</v>
      </c>
      <c r="IB54" s="168">
        <v>19.1538</v>
      </c>
      <c r="IC54" s="168">
        <v>18.905799999999999</v>
      </c>
      <c r="ID54" s="168">
        <v>-21.2</v>
      </c>
      <c r="IE54" s="168">
        <v>-42.7</v>
      </c>
      <c r="IF54" s="168">
        <v>-0.3</v>
      </c>
      <c r="IG54" s="168">
        <v>-0.8</v>
      </c>
      <c r="IH54" s="167"/>
      <c r="II54" s="168">
        <v>-18.102599999999999</v>
      </c>
      <c r="IJ54" s="167"/>
      <c r="IK54" s="168">
        <v>10.332100000000001</v>
      </c>
      <c r="IL54" s="168">
        <v>-317.30250000000001</v>
      </c>
      <c r="IM54" s="168">
        <v>-40.952800000000003</v>
      </c>
      <c r="IN54" s="168">
        <v>-18.313500000000001</v>
      </c>
      <c r="IO54" s="168">
        <v>85.825400000000002</v>
      </c>
      <c r="IP54" s="168">
        <v>87.899699999999996</v>
      </c>
      <c r="IQ54" s="168">
        <v>172.2165</v>
      </c>
      <c r="IR54" s="168">
        <v>58.458399999999997</v>
      </c>
      <c r="IS54" s="168">
        <v>5.8932000000000002</v>
      </c>
      <c r="IT54" s="168">
        <v>14.367100000000001</v>
      </c>
      <c r="IU54" s="168">
        <v>14.711600000000001</v>
      </c>
      <c r="IV54" s="168">
        <v>-42.709099999999999</v>
      </c>
      <c r="IW54" s="168">
        <v>203.0659</v>
      </c>
      <c r="IX54" s="168">
        <v>-175.34620000000001</v>
      </c>
      <c r="IY54" s="168">
        <v>24.371600000000001</v>
      </c>
      <c r="IZ54" s="168">
        <v>-23.6297</v>
      </c>
      <c r="JA54" s="168">
        <v>-1.615</v>
      </c>
      <c r="JB54" s="168">
        <v>-1.538</v>
      </c>
      <c r="JC54" s="168">
        <v>-5.12</v>
      </c>
      <c r="JD54" s="168">
        <v>-2.2069999999999999</v>
      </c>
      <c r="JE54" s="168">
        <v>-2.214</v>
      </c>
      <c r="JF54" s="168">
        <v>1.76</v>
      </c>
      <c r="JG54" s="168">
        <v>-4.8</v>
      </c>
      <c r="JH54" s="168">
        <v>0.43730000000000002</v>
      </c>
      <c r="JI54" s="168">
        <v>-0.90790000000000004</v>
      </c>
      <c r="JJ54" s="168">
        <v>2.0829</v>
      </c>
      <c r="JK54" s="168">
        <v>-4.9210000000000003</v>
      </c>
      <c r="JL54" s="168">
        <v>-0.4</v>
      </c>
      <c r="JM54" s="168">
        <v>2.5920000000000001</v>
      </c>
      <c r="JN54" s="168">
        <v>1.2</v>
      </c>
      <c r="JO54" s="168">
        <v>3.0015000000000001</v>
      </c>
      <c r="JP54" s="167"/>
      <c r="JQ54" s="168">
        <v>4.4287999999999998</v>
      </c>
      <c r="JR54" s="168">
        <v>4.0163000000000002</v>
      </c>
      <c r="JS54" s="168">
        <v>3.8673000000000002</v>
      </c>
      <c r="JT54" s="167"/>
      <c r="JU54" s="168">
        <v>27.5</v>
      </c>
      <c r="JV54" s="168">
        <v>3.1918000000000002</v>
      </c>
      <c r="JW54" s="168">
        <v>7.0000000000000007E-2</v>
      </c>
      <c r="JX54" s="167"/>
      <c r="JY54" s="168">
        <v>-3.4392999999999998</v>
      </c>
      <c r="JZ54" s="168">
        <v>-3.0569999999999999</v>
      </c>
      <c r="KA54" s="168">
        <v>-27.099599999999999</v>
      </c>
      <c r="KB54" s="168">
        <v>-3.0009000000000001</v>
      </c>
      <c r="KC54" s="168">
        <v>-3.5865999999999998</v>
      </c>
      <c r="KD54" s="168">
        <v>-25.153099999999998</v>
      </c>
      <c r="KE54" s="168">
        <v>-1.6571</v>
      </c>
      <c r="KF54" s="168">
        <v>-21.5</v>
      </c>
      <c r="KG54" s="168">
        <v>3.7</v>
      </c>
      <c r="KH54" s="168">
        <v>-38.502299999999998</v>
      </c>
      <c r="KI54" s="168">
        <v>-44.1905</v>
      </c>
    </row>
    <row r="55" spans="1:295" ht="18" customHeight="1" x14ac:dyDescent="0.25">
      <c r="A55" s="164" t="s">
        <v>69</v>
      </c>
      <c r="B55" s="164" t="s">
        <v>912</v>
      </c>
      <c r="C55" s="167"/>
      <c r="D55" s="168">
        <v>2.0274000000000001</v>
      </c>
      <c r="E55" s="168">
        <v>-6.5528000000000004</v>
      </c>
      <c r="F55" s="168">
        <v>3.7743000000000002</v>
      </c>
      <c r="G55" s="168">
        <v>4.7987000000000002</v>
      </c>
      <c r="H55" s="167"/>
      <c r="I55" s="168">
        <v>9.8302999999999994</v>
      </c>
      <c r="J55" s="167"/>
      <c r="K55" s="168">
        <v>21.533999999999999</v>
      </c>
      <c r="L55" s="168">
        <v>9.0556999999999999</v>
      </c>
      <c r="M55" s="168">
        <v>8.7324000000000002</v>
      </c>
      <c r="N55" s="167"/>
      <c r="O55" s="167"/>
      <c r="P55" s="167"/>
      <c r="Q55" s="168">
        <v>1.6559999999999999</v>
      </c>
      <c r="R55" s="167"/>
      <c r="S55" s="168">
        <v>3.4964</v>
      </c>
      <c r="T55" s="168">
        <v>7.6658999999999997</v>
      </c>
      <c r="U55" s="168">
        <v>4.2369000000000003</v>
      </c>
      <c r="V55" s="168">
        <v>4.1317000000000004</v>
      </c>
      <c r="W55" s="168">
        <v>7.6013000000000002</v>
      </c>
      <c r="X55" s="168">
        <v>2.7814999999999999</v>
      </c>
      <c r="Y55" s="168">
        <v>-1.3382000000000001</v>
      </c>
      <c r="Z55" s="168">
        <v>2.2305000000000001</v>
      </c>
      <c r="AA55" s="167"/>
      <c r="AB55" s="168">
        <v>-1.3025</v>
      </c>
      <c r="AC55" s="168">
        <v>0.111</v>
      </c>
      <c r="AD55" s="168">
        <v>0.16</v>
      </c>
      <c r="AE55" s="168">
        <v>4.2649999999999997</v>
      </c>
      <c r="AF55" s="168">
        <v>-8.8800000000000008</v>
      </c>
      <c r="AG55" s="168">
        <v>-6.6</v>
      </c>
      <c r="AH55" s="168">
        <v>-1.7</v>
      </c>
      <c r="AI55" s="168">
        <v>0.32900000000000001</v>
      </c>
      <c r="AJ55" s="168">
        <v>-11.86</v>
      </c>
      <c r="AK55" s="168">
        <v>-11.87</v>
      </c>
      <c r="AL55" s="167"/>
      <c r="AM55" s="168">
        <v>-10.46</v>
      </c>
      <c r="AN55" s="168">
        <v>-10.59</v>
      </c>
      <c r="AO55" s="168">
        <v>7.0372000000000003</v>
      </c>
      <c r="AP55" s="168">
        <v>3.9289000000000001</v>
      </c>
      <c r="AQ55" s="168">
        <v>19.352599999999999</v>
      </c>
      <c r="AR55" s="168">
        <v>23.9086</v>
      </c>
      <c r="AS55" s="168">
        <v>-18.423200000000001</v>
      </c>
      <c r="AT55" s="168">
        <v>-8.4960000000000004</v>
      </c>
      <c r="AU55" s="168">
        <v>-8.2052999999999994</v>
      </c>
      <c r="AV55" s="168">
        <v>16.493400000000001</v>
      </c>
      <c r="AW55" s="168">
        <v>15.6746</v>
      </c>
      <c r="AX55" s="168">
        <v>-29.9239</v>
      </c>
      <c r="AY55" s="168">
        <v>-27.429500000000001</v>
      </c>
      <c r="AZ55" s="168">
        <v>24.448699999999999</v>
      </c>
      <c r="BA55" s="168">
        <v>23.639500000000002</v>
      </c>
      <c r="BB55" s="168">
        <v>98.271100000000004</v>
      </c>
      <c r="BC55" s="168">
        <v>9.0656999999999996</v>
      </c>
      <c r="BD55" s="168">
        <v>-5.5</v>
      </c>
      <c r="BE55" s="168">
        <v>-5.4</v>
      </c>
      <c r="BF55" s="168">
        <v>-24.1968</v>
      </c>
      <c r="BG55" s="168">
        <v>-23.039200000000001</v>
      </c>
      <c r="BH55" s="168">
        <v>-2.2953999999999999</v>
      </c>
      <c r="BI55" s="167"/>
      <c r="BJ55" s="168">
        <v>8.3446999999999996</v>
      </c>
      <c r="BK55" s="168">
        <v>4.3056999999999999</v>
      </c>
      <c r="BL55" s="168">
        <v>1.6677</v>
      </c>
      <c r="BM55" s="168">
        <v>1.1411</v>
      </c>
      <c r="BN55" s="168">
        <v>-55.116399999999999</v>
      </c>
      <c r="BO55" s="168">
        <v>32.563200000000002</v>
      </c>
      <c r="BP55" s="168">
        <v>33.1736</v>
      </c>
      <c r="BQ55" s="168">
        <v>76.345100000000002</v>
      </c>
      <c r="BR55" s="168">
        <v>-84.276399999999995</v>
      </c>
      <c r="BS55" s="167"/>
      <c r="BT55" s="167"/>
      <c r="BU55" s="167"/>
      <c r="BV55" s="167"/>
      <c r="BW55" s="168">
        <v>9.68</v>
      </c>
      <c r="BX55" s="168">
        <v>6.27</v>
      </c>
      <c r="BY55" s="168">
        <v>-8.18</v>
      </c>
      <c r="BZ55" s="168">
        <v>15.31</v>
      </c>
      <c r="CA55" s="168">
        <v>-31.6097</v>
      </c>
      <c r="CB55" s="168">
        <v>-31.877600000000001</v>
      </c>
      <c r="CC55" s="168">
        <v>32.511600000000001</v>
      </c>
      <c r="CD55" s="168">
        <v>31.8202</v>
      </c>
      <c r="CE55" s="168">
        <v>-10.516500000000001</v>
      </c>
      <c r="CF55" s="168">
        <v>20.569500000000001</v>
      </c>
      <c r="CG55" s="168">
        <v>19.553000000000001</v>
      </c>
      <c r="CH55" s="168">
        <v>7.08</v>
      </c>
      <c r="CI55" s="167"/>
      <c r="CJ55" s="168">
        <v>4.2153</v>
      </c>
      <c r="CK55" s="168">
        <v>8.8719999999999999</v>
      </c>
      <c r="CL55" s="168">
        <v>-14.2</v>
      </c>
      <c r="CM55" s="168">
        <v>-14.1</v>
      </c>
      <c r="CN55" s="168">
        <v>-2.88</v>
      </c>
      <c r="CO55" s="168">
        <v>32.977699999999999</v>
      </c>
      <c r="CP55" s="168">
        <v>33.2194</v>
      </c>
      <c r="CQ55" s="168">
        <v>31.3551</v>
      </c>
      <c r="CR55" s="168">
        <v>37.906399999999998</v>
      </c>
      <c r="CS55" s="168">
        <v>38.5839</v>
      </c>
      <c r="CT55" s="168">
        <v>-24.265000000000001</v>
      </c>
      <c r="CU55" s="168">
        <v>-22.584399999999999</v>
      </c>
      <c r="CV55" s="168">
        <v>-21.531099999999999</v>
      </c>
      <c r="CW55" s="168">
        <v>3.7885</v>
      </c>
      <c r="CX55" s="168">
        <v>29.16</v>
      </c>
      <c r="CY55" s="168">
        <v>10.98</v>
      </c>
      <c r="CZ55" s="168">
        <v>6.7236000000000002</v>
      </c>
      <c r="DA55" s="168">
        <v>5.5694999999999997</v>
      </c>
      <c r="DB55" s="168">
        <v>-8.4984000000000002</v>
      </c>
      <c r="DC55" s="167"/>
      <c r="DD55" s="167"/>
      <c r="DE55" s="167"/>
      <c r="DF55" s="168">
        <v>9.5603999999999996</v>
      </c>
      <c r="DG55" s="167"/>
      <c r="DH55" s="168">
        <v>-3.4011999999999998</v>
      </c>
      <c r="DI55" s="167"/>
      <c r="DJ55" s="167"/>
      <c r="DK55" s="168">
        <v>-3.5596000000000001</v>
      </c>
      <c r="DL55" s="168">
        <v>1.6</v>
      </c>
      <c r="DM55" s="168">
        <v>10.84</v>
      </c>
      <c r="DN55" s="168">
        <v>5.48</v>
      </c>
      <c r="DO55" s="168">
        <v>-0.71</v>
      </c>
      <c r="DP55" s="168">
        <v>-3.56</v>
      </c>
      <c r="DQ55" s="168">
        <v>9.5325000000000006</v>
      </c>
      <c r="DR55" s="168">
        <v>-10.630599999999999</v>
      </c>
      <c r="DS55" s="168">
        <v>-22.51</v>
      </c>
      <c r="DT55" s="168">
        <v>-7.04</v>
      </c>
      <c r="DU55" s="168">
        <v>33.31</v>
      </c>
      <c r="DV55" s="168">
        <v>7.43</v>
      </c>
      <c r="DW55" s="168">
        <v>-11.436400000000001</v>
      </c>
      <c r="DX55" s="168">
        <v>-5.9455</v>
      </c>
      <c r="DY55" s="168">
        <v>-42.347200000000001</v>
      </c>
      <c r="DZ55" s="168">
        <v>-41.5364</v>
      </c>
      <c r="EA55" s="168">
        <v>13.221</v>
      </c>
      <c r="EB55" s="168">
        <v>-9.1494</v>
      </c>
      <c r="EC55" s="168">
        <v>-17.7715</v>
      </c>
      <c r="ED55" s="168">
        <v>-17.4452</v>
      </c>
      <c r="EE55" s="168">
        <v>-23.881799999999998</v>
      </c>
      <c r="EF55" s="168">
        <v>-28.490100000000002</v>
      </c>
      <c r="EG55" s="168">
        <v>-10.919</v>
      </c>
      <c r="EH55" s="168">
        <v>-149.4494</v>
      </c>
      <c r="EI55" s="168">
        <v>-16.8429</v>
      </c>
      <c r="EJ55" s="168">
        <v>2.4895</v>
      </c>
      <c r="EK55" s="168">
        <v>-2.6074999999999999</v>
      </c>
      <c r="EL55" s="168">
        <v>-3.9281000000000001</v>
      </c>
      <c r="EM55" s="168">
        <v>24.181100000000001</v>
      </c>
      <c r="EN55" s="168">
        <v>-13.718500000000001</v>
      </c>
      <c r="EO55" s="168">
        <v>-13.069100000000001</v>
      </c>
      <c r="EP55" s="168">
        <v>-3.8</v>
      </c>
      <c r="EQ55" s="168">
        <v>-20.7104</v>
      </c>
      <c r="ER55" s="168">
        <v>60.848199999999999</v>
      </c>
      <c r="ES55" s="168">
        <v>19.3874</v>
      </c>
      <c r="ET55" s="168">
        <v>0</v>
      </c>
      <c r="EU55" s="168">
        <v>-2.89</v>
      </c>
      <c r="EV55" s="168">
        <v>0.3</v>
      </c>
      <c r="EW55" s="168">
        <v>2.4561000000000002</v>
      </c>
      <c r="EX55" s="168">
        <v>-16.798300000000001</v>
      </c>
      <c r="EY55" s="168">
        <v>-9.3291000000000004</v>
      </c>
      <c r="EZ55" s="168">
        <v>-9.2771000000000008</v>
      </c>
      <c r="FA55" s="168">
        <v>8.5538000000000007</v>
      </c>
      <c r="FB55" s="168">
        <v>20.656700000000001</v>
      </c>
      <c r="FC55" s="168">
        <v>-28.027899999999999</v>
      </c>
      <c r="FD55" s="168">
        <v>5.0880999999999998</v>
      </c>
      <c r="FE55" s="168">
        <v>4.8284000000000002</v>
      </c>
      <c r="FF55" s="167"/>
      <c r="FG55" s="167"/>
      <c r="FH55" s="167"/>
      <c r="FI55" s="167"/>
      <c r="FJ55" s="168">
        <v>19.09</v>
      </c>
      <c r="FK55" s="168">
        <v>18.755099999999999</v>
      </c>
      <c r="FL55" s="168">
        <v>-20.764600000000002</v>
      </c>
      <c r="FM55" s="168">
        <v>24.6538</v>
      </c>
      <c r="FN55" s="168">
        <v>24.994499999999999</v>
      </c>
      <c r="FO55" s="168">
        <v>-9.9795999999999996</v>
      </c>
      <c r="FP55" s="167"/>
      <c r="FQ55" s="168">
        <v>20.9146</v>
      </c>
      <c r="FR55" s="168">
        <v>-14.97</v>
      </c>
      <c r="FS55" s="168">
        <v>-1.2043999999999999</v>
      </c>
      <c r="FT55" s="168">
        <v>0.23549999999999999</v>
      </c>
      <c r="FU55" s="168">
        <v>0.38</v>
      </c>
      <c r="FV55" s="168">
        <v>0.72</v>
      </c>
      <c r="FW55" s="168">
        <v>-21.049700000000001</v>
      </c>
      <c r="FX55" s="167"/>
      <c r="FY55" s="168">
        <v>1.907</v>
      </c>
      <c r="FZ55" s="168">
        <v>3.1360000000000001</v>
      </c>
      <c r="GA55" s="167"/>
      <c r="GB55" s="168">
        <v>-11.89</v>
      </c>
      <c r="GC55" s="168">
        <v>-3.5695999999999999</v>
      </c>
      <c r="GD55" s="168">
        <v>5.1589999999999998</v>
      </c>
      <c r="GE55" s="168">
        <v>-4.87</v>
      </c>
      <c r="GF55" s="168">
        <v>37.911299999999997</v>
      </c>
      <c r="GG55" s="167"/>
      <c r="GH55" s="168">
        <v>23.3903</v>
      </c>
      <c r="GI55" s="168">
        <v>-5.6794000000000002</v>
      </c>
      <c r="GJ55" s="168">
        <v>-6.1277999999999997</v>
      </c>
      <c r="GK55" s="168">
        <v>2.4737</v>
      </c>
      <c r="GL55" s="167"/>
      <c r="GM55" s="167"/>
      <c r="GN55" s="168">
        <v>-15.049200000000001</v>
      </c>
      <c r="GO55" s="168">
        <v>61.663699999999999</v>
      </c>
      <c r="GP55" s="168">
        <v>0.81859999999999999</v>
      </c>
      <c r="GQ55" s="168">
        <v>-22.686399999999999</v>
      </c>
      <c r="GR55" s="168">
        <v>6.6161000000000003</v>
      </c>
      <c r="GS55" s="168">
        <v>5.4187000000000003</v>
      </c>
      <c r="GT55" s="168">
        <v>135.0857</v>
      </c>
      <c r="GU55" s="168">
        <v>-11.0771</v>
      </c>
      <c r="GV55" s="168">
        <v>-8.8183000000000007</v>
      </c>
      <c r="GW55" s="168">
        <v>-10.367000000000001</v>
      </c>
      <c r="GX55" s="168">
        <v>2.4758</v>
      </c>
      <c r="GY55" s="168">
        <v>5.2671999999999999</v>
      </c>
      <c r="GZ55" s="168">
        <v>5.2930000000000001</v>
      </c>
      <c r="HA55" s="168">
        <v>1.8872</v>
      </c>
      <c r="HB55" s="168">
        <v>0</v>
      </c>
      <c r="HC55" s="168">
        <v>3.1488999999999998</v>
      </c>
      <c r="HD55" s="168">
        <v>-4.1900000000000004</v>
      </c>
      <c r="HE55" s="168">
        <v>-2.3835999999999999</v>
      </c>
      <c r="HF55" s="168">
        <v>18.422899999999998</v>
      </c>
      <c r="HG55" s="168">
        <v>-5.5964999999999998</v>
      </c>
      <c r="HH55" s="167"/>
      <c r="HI55" s="168">
        <v>-24.675999999999998</v>
      </c>
      <c r="HJ55" s="168">
        <v>27.168099999999999</v>
      </c>
      <c r="HK55" s="167"/>
      <c r="HL55" s="168">
        <v>0</v>
      </c>
      <c r="HM55" s="168">
        <v>-11.019600000000001</v>
      </c>
      <c r="HN55" s="168">
        <v>-11.111499999999999</v>
      </c>
      <c r="HO55" s="167"/>
      <c r="HP55" s="167"/>
      <c r="HQ55" s="168">
        <v>-14.4801</v>
      </c>
      <c r="HR55" s="168">
        <v>-14.298299999999999</v>
      </c>
      <c r="HS55" s="168">
        <v>-5.9466999999999999</v>
      </c>
      <c r="HT55" s="168">
        <v>-5.8254999999999999</v>
      </c>
      <c r="HU55" s="168">
        <v>18.78</v>
      </c>
      <c r="HV55" s="168">
        <v>18.809999999999999</v>
      </c>
      <c r="HW55" s="168">
        <v>-28.7</v>
      </c>
      <c r="HX55" s="168">
        <v>-28.7</v>
      </c>
      <c r="HY55" s="168">
        <v>0.1767</v>
      </c>
      <c r="HZ55" s="168">
        <v>-8.8000000000000007</v>
      </c>
      <c r="IA55" s="168">
        <v>51.795400000000001</v>
      </c>
      <c r="IB55" s="168">
        <v>21.334299999999999</v>
      </c>
      <c r="IC55" s="168">
        <v>20.8124</v>
      </c>
      <c r="ID55" s="168">
        <v>-20.8</v>
      </c>
      <c r="IE55" s="168">
        <v>-42.2</v>
      </c>
      <c r="IF55" s="168">
        <v>-2.4</v>
      </c>
      <c r="IG55" s="168">
        <v>-3</v>
      </c>
      <c r="IH55" s="167"/>
      <c r="II55" s="167"/>
      <c r="IJ55" s="167"/>
      <c r="IK55" s="168">
        <v>17.761099999999999</v>
      </c>
      <c r="IL55" s="168">
        <v>-316.47489999999999</v>
      </c>
      <c r="IM55" s="168">
        <v>-42.893300000000004</v>
      </c>
      <c r="IN55" s="168">
        <v>-15.729699999999999</v>
      </c>
      <c r="IO55" s="168">
        <v>86.0685</v>
      </c>
      <c r="IP55" s="168">
        <v>82.2273</v>
      </c>
      <c r="IQ55" s="168">
        <v>164.83420000000001</v>
      </c>
      <c r="IR55" s="168">
        <v>56.8932</v>
      </c>
      <c r="IS55" s="168">
        <v>9.8397000000000006</v>
      </c>
      <c r="IT55" s="168">
        <v>15.4771</v>
      </c>
      <c r="IU55" s="168">
        <v>14.600199999999999</v>
      </c>
      <c r="IV55" s="168">
        <v>-37.912199999999999</v>
      </c>
      <c r="IW55" s="168">
        <v>204.82040000000001</v>
      </c>
      <c r="IX55" s="168">
        <v>-175.2679</v>
      </c>
      <c r="IY55" s="168">
        <v>27.840299999999999</v>
      </c>
      <c r="IZ55" s="168">
        <v>-26.054500000000001</v>
      </c>
      <c r="JA55" s="168">
        <v>-1.7809999999999999</v>
      </c>
      <c r="JB55" s="168">
        <v>1.1850000000000001</v>
      </c>
      <c r="JC55" s="168">
        <v>-3.92</v>
      </c>
      <c r="JD55" s="168">
        <v>-2.1850000000000001</v>
      </c>
      <c r="JE55" s="168">
        <v>-2.1989999999999998</v>
      </c>
      <c r="JF55" s="168">
        <v>0.24</v>
      </c>
      <c r="JG55" s="168">
        <v>-3.44</v>
      </c>
      <c r="JH55" s="168">
        <v>0.24440000000000001</v>
      </c>
      <c r="JI55" s="168">
        <v>-2.3727999999999998</v>
      </c>
      <c r="JJ55" s="168">
        <v>3.7216999999999998</v>
      </c>
      <c r="JK55" s="168">
        <v>-4.9485000000000001</v>
      </c>
      <c r="JL55" s="168">
        <v>-0.7</v>
      </c>
      <c r="JM55" s="168">
        <v>1.4079999999999999</v>
      </c>
      <c r="JN55" s="168">
        <v>2.4</v>
      </c>
      <c r="JO55" s="167"/>
      <c r="JP55" s="168">
        <v>3.4028</v>
      </c>
      <c r="JQ55" s="168">
        <v>4.4230999999999998</v>
      </c>
      <c r="JR55" s="168">
        <v>3.6949000000000001</v>
      </c>
      <c r="JS55" s="168">
        <v>2.8188</v>
      </c>
      <c r="JT55" s="167"/>
      <c r="JU55" s="168">
        <v>27.8</v>
      </c>
      <c r="JV55" s="168">
        <v>3.7037</v>
      </c>
      <c r="JW55" s="168">
        <v>-0.08</v>
      </c>
      <c r="JX55" s="167"/>
      <c r="JY55" s="168">
        <v>-2.9706999999999999</v>
      </c>
      <c r="JZ55" s="168">
        <v>-3.8919999999999999</v>
      </c>
      <c r="KA55" s="168">
        <v>-27.266999999999999</v>
      </c>
      <c r="KB55" s="168">
        <v>-2.8687</v>
      </c>
      <c r="KC55" s="168">
        <v>-3.4622000000000002</v>
      </c>
      <c r="KD55" s="168">
        <v>-26.135999999999999</v>
      </c>
      <c r="KE55" s="168">
        <v>0</v>
      </c>
      <c r="KF55" s="168">
        <v>-22.4</v>
      </c>
      <c r="KG55" s="168">
        <v>4.3</v>
      </c>
      <c r="KH55" s="168">
        <v>-45.043900000000001</v>
      </c>
      <c r="KI55" s="168">
        <v>-37.587600000000002</v>
      </c>
    </row>
    <row r="56" spans="1:295" ht="18" customHeight="1" x14ac:dyDescent="0.25">
      <c r="A56" s="164" t="s">
        <v>913</v>
      </c>
      <c r="B56" s="164" t="s">
        <v>70</v>
      </c>
      <c r="C56" s="169"/>
      <c r="D56" s="170">
        <v>1.7871999999999999</v>
      </c>
      <c r="E56" s="170">
        <v>-6.2483000000000004</v>
      </c>
      <c r="F56" s="170">
        <v>3.6823000000000001</v>
      </c>
      <c r="G56" s="170">
        <v>4.9695999999999998</v>
      </c>
      <c r="H56" s="169"/>
      <c r="I56" s="170">
        <v>8.6821000000000002</v>
      </c>
      <c r="J56" s="169"/>
      <c r="K56" s="170">
        <v>20.811699999999998</v>
      </c>
      <c r="L56" s="170">
        <v>9.2407000000000004</v>
      </c>
      <c r="M56" s="170">
        <v>8.6942000000000004</v>
      </c>
      <c r="N56" s="169"/>
      <c r="O56" s="170">
        <v>-26.4</v>
      </c>
      <c r="P56" s="170">
        <v>2.2000000000000002</v>
      </c>
      <c r="Q56" s="170">
        <v>0.82799999999999996</v>
      </c>
      <c r="R56" s="170">
        <v>-19.8</v>
      </c>
      <c r="S56" s="170">
        <v>3.4781</v>
      </c>
      <c r="T56" s="170">
        <v>7.8422000000000001</v>
      </c>
      <c r="U56" s="170">
        <v>5.1871999999999998</v>
      </c>
      <c r="V56" s="170">
        <v>5.0918999999999999</v>
      </c>
      <c r="W56" s="170">
        <v>8.7606000000000002</v>
      </c>
      <c r="X56" s="170">
        <v>2.9918999999999998</v>
      </c>
      <c r="Y56" s="170">
        <v>-0.75039999999999996</v>
      </c>
      <c r="Z56" s="170">
        <v>2.3940000000000001</v>
      </c>
      <c r="AA56" s="169"/>
      <c r="AB56" s="170">
        <v>-1.2330000000000001</v>
      </c>
      <c r="AC56" s="170">
        <v>0.17899999999999999</v>
      </c>
      <c r="AD56" s="170">
        <v>0.20300000000000001</v>
      </c>
      <c r="AE56" s="170">
        <v>3.9609999999999999</v>
      </c>
      <c r="AF56" s="170">
        <v>-11.1</v>
      </c>
      <c r="AG56" s="170">
        <v>-8.8000000000000007</v>
      </c>
      <c r="AH56" s="170">
        <v>-1.774</v>
      </c>
      <c r="AI56" s="170">
        <v>0.32300000000000001</v>
      </c>
      <c r="AJ56" s="170">
        <v>-10.83</v>
      </c>
      <c r="AK56" s="170">
        <v>-10.88</v>
      </c>
      <c r="AL56" s="169"/>
      <c r="AM56" s="170">
        <v>-10.87</v>
      </c>
      <c r="AN56" s="170">
        <v>-10.85</v>
      </c>
      <c r="AO56" s="170">
        <v>4.8578999999999999</v>
      </c>
      <c r="AP56" s="170">
        <v>3.8207</v>
      </c>
      <c r="AQ56" s="170">
        <v>11.244400000000001</v>
      </c>
      <c r="AR56" s="170">
        <v>14.936</v>
      </c>
      <c r="AS56" s="170">
        <v>-13.2615</v>
      </c>
      <c r="AT56" s="170">
        <v>-8.6616999999999997</v>
      </c>
      <c r="AU56" s="170">
        <v>-8.5490999999999993</v>
      </c>
      <c r="AV56" s="170">
        <v>15.2469</v>
      </c>
      <c r="AW56" s="170">
        <v>15.511900000000001</v>
      </c>
      <c r="AX56" s="170">
        <v>-28.927199999999999</v>
      </c>
      <c r="AY56" s="170">
        <v>-26.3826</v>
      </c>
      <c r="AZ56" s="170">
        <v>13.5482</v>
      </c>
      <c r="BA56" s="170">
        <v>14.0189</v>
      </c>
      <c r="BB56" s="170">
        <v>104.0639</v>
      </c>
      <c r="BC56" s="170">
        <v>8.7225000000000001</v>
      </c>
      <c r="BD56" s="170">
        <v>-5.8</v>
      </c>
      <c r="BE56" s="170">
        <v>-5.8</v>
      </c>
      <c r="BF56" s="170">
        <v>-24.486999999999998</v>
      </c>
      <c r="BG56" s="170">
        <v>-22.700299999999999</v>
      </c>
      <c r="BH56" s="170">
        <v>-2.1313</v>
      </c>
      <c r="BI56" s="169"/>
      <c r="BJ56" s="170">
        <v>7.8795000000000002</v>
      </c>
      <c r="BK56" s="170">
        <v>4.4348000000000001</v>
      </c>
      <c r="BL56" s="170">
        <v>1.3976</v>
      </c>
      <c r="BM56" s="170">
        <v>1.0117</v>
      </c>
      <c r="BN56" s="170">
        <v>-36.103400000000001</v>
      </c>
      <c r="BO56" s="170">
        <v>30.2744</v>
      </c>
      <c r="BP56" s="170">
        <v>30.640599999999999</v>
      </c>
      <c r="BQ56" s="170">
        <v>73.048599999999993</v>
      </c>
      <c r="BR56" s="170">
        <v>-84.722899999999996</v>
      </c>
      <c r="BS56" s="169"/>
      <c r="BT56" s="169"/>
      <c r="BU56" s="169"/>
      <c r="BV56" s="170">
        <v>15.059100000000001</v>
      </c>
      <c r="BW56" s="170">
        <v>9.59</v>
      </c>
      <c r="BX56" s="170">
        <v>6.02</v>
      </c>
      <c r="BY56" s="170">
        <v>-9</v>
      </c>
      <c r="BZ56" s="170">
        <v>14.85</v>
      </c>
      <c r="CA56" s="170">
        <v>-31.073899999999998</v>
      </c>
      <c r="CB56" s="170">
        <v>-30.805900000000001</v>
      </c>
      <c r="CC56" s="170">
        <v>31.717199999999998</v>
      </c>
      <c r="CD56" s="170">
        <v>30.901599999999998</v>
      </c>
      <c r="CE56" s="170">
        <v>-10.446199999999999</v>
      </c>
      <c r="CF56" s="170">
        <v>20.273599999999998</v>
      </c>
      <c r="CG56" s="170">
        <v>19.9909</v>
      </c>
      <c r="CH56" s="170">
        <v>7.7870999999999997</v>
      </c>
      <c r="CI56" s="169"/>
      <c r="CJ56" s="170">
        <v>4.2153</v>
      </c>
      <c r="CK56" s="170">
        <v>9.1590000000000007</v>
      </c>
      <c r="CL56" s="170">
        <v>-15</v>
      </c>
      <c r="CM56" s="170">
        <v>-15.3</v>
      </c>
      <c r="CN56" s="170">
        <v>-2.84</v>
      </c>
      <c r="CO56" s="170">
        <v>31.208100000000002</v>
      </c>
      <c r="CP56" s="170">
        <v>31.395299999999999</v>
      </c>
      <c r="CQ56" s="170">
        <v>30.2728</v>
      </c>
      <c r="CR56" s="170">
        <v>39.045400000000001</v>
      </c>
      <c r="CS56" s="170">
        <v>39.734400000000001</v>
      </c>
      <c r="CT56" s="170">
        <v>-23.332100000000001</v>
      </c>
      <c r="CU56" s="170">
        <v>-22.670500000000001</v>
      </c>
      <c r="CV56" s="170">
        <v>-21.390499999999999</v>
      </c>
      <c r="CW56" s="170">
        <v>3.4908999999999999</v>
      </c>
      <c r="CX56" s="170">
        <v>29.15</v>
      </c>
      <c r="CY56" s="170">
        <v>10.85</v>
      </c>
      <c r="CZ56" s="170">
        <v>6.0986000000000002</v>
      </c>
      <c r="DA56" s="170">
        <v>4.9835000000000003</v>
      </c>
      <c r="DB56" s="170">
        <v>-8.0873000000000008</v>
      </c>
      <c r="DC56" s="169"/>
      <c r="DD56" s="169"/>
      <c r="DE56" s="169"/>
      <c r="DF56" s="170">
        <v>9.7094000000000005</v>
      </c>
      <c r="DG56" s="169"/>
      <c r="DH56" s="170">
        <v>-3.3814000000000002</v>
      </c>
      <c r="DI56" s="170">
        <v>-21.5</v>
      </c>
      <c r="DJ56" s="170">
        <v>-21.4</v>
      </c>
      <c r="DK56" s="170">
        <v>-3.5741999999999998</v>
      </c>
      <c r="DL56" s="170">
        <v>0.7</v>
      </c>
      <c r="DM56" s="170">
        <v>9.76</v>
      </c>
      <c r="DN56" s="170">
        <v>4.66</v>
      </c>
      <c r="DO56" s="170">
        <v>-1.31</v>
      </c>
      <c r="DP56" s="170">
        <v>-3.35</v>
      </c>
      <c r="DQ56" s="170">
        <v>9.3930000000000007</v>
      </c>
      <c r="DR56" s="170">
        <v>-11.220599999999999</v>
      </c>
      <c r="DS56" s="170">
        <v>-22.84</v>
      </c>
      <c r="DT56" s="170">
        <v>-6.99</v>
      </c>
      <c r="DU56" s="170">
        <v>32.619999999999997</v>
      </c>
      <c r="DV56" s="170">
        <v>6.41</v>
      </c>
      <c r="DW56" s="170">
        <v>-12.4727</v>
      </c>
      <c r="DX56" s="170">
        <v>-6.9</v>
      </c>
      <c r="DY56" s="170">
        <v>-42.723799999999997</v>
      </c>
      <c r="DZ56" s="170">
        <v>-41.590899999999998</v>
      </c>
      <c r="EA56" s="170">
        <v>10.245200000000001</v>
      </c>
      <c r="EB56" s="170">
        <v>-11.5381</v>
      </c>
      <c r="EC56" s="170">
        <v>-20.333600000000001</v>
      </c>
      <c r="ED56" s="170">
        <v>-19.7087</v>
      </c>
      <c r="EE56" s="170">
        <v>-20.213100000000001</v>
      </c>
      <c r="EF56" s="170">
        <v>-26.838000000000001</v>
      </c>
      <c r="EG56" s="170">
        <v>-11.118</v>
      </c>
      <c r="EH56" s="170">
        <v>-149.93989999999999</v>
      </c>
      <c r="EI56" s="170">
        <v>-19.410699999999999</v>
      </c>
      <c r="EJ56" s="170">
        <v>2.6435</v>
      </c>
      <c r="EK56" s="170">
        <v>-3.2486999999999999</v>
      </c>
      <c r="EL56" s="170">
        <v>-4.0717999999999996</v>
      </c>
      <c r="EM56" s="170">
        <v>28.6111</v>
      </c>
      <c r="EN56" s="170">
        <v>-12.0444</v>
      </c>
      <c r="EO56" s="170">
        <v>-14.7883</v>
      </c>
      <c r="EP56" s="170">
        <v>-0.3</v>
      </c>
      <c r="EQ56" s="170">
        <v>-20.193100000000001</v>
      </c>
      <c r="ER56" s="170">
        <v>65.053299999999993</v>
      </c>
      <c r="ES56" s="170">
        <v>19.6662</v>
      </c>
      <c r="ET56" s="170">
        <v>6.6</v>
      </c>
      <c r="EU56" s="170">
        <v>-6.37</v>
      </c>
      <c r="EV56" s="170">
        <v>-1.5</v>
      </c>
      <c r="EW56" s="170">
        <v>2.2349999999999999</v>
      </c>
      <c r="EX56" s="170">
        <v>-15.3612</v>
      </c>
      <c r="EY56" s="170">
        <v>-8.3226999999999993</v>
      </c>
      <c r="EZ56" s="170">
        <v>-8.4191000000000003</v>
      </c>
      <c r="FA56" s="170">
        <v>7.5113000000000003</v>
      </c>
      <c r="FB56" s="170">
        <v>22.010899999999999</v>
      </c>
      <c r="FC56" s="170">
        <v>-29.119800000000001</v>
      </c>
      <c r="FD56" s="170">
        <v>5.4672000000000001</v>
      </c>
      <c r="FE56" s="170">
        <v>4.7877999999999998</v>
      </c>
      <c r="FF56" s="169"/>
      <c r="FG56" s="169"/>
      <c r="FH56" s="169"/>
      <c r="FI56" s="169"/>
      <c r="FJ56" s="170">
        <v>17.582899999999999</v>
      </c>
      <c r="FK56" s="170">
        <v>17.750399999999999</v>
      </c>
      <c r="FL56" s="170">
        <v>-19.592400000000001</v>
      </c>
      <c r="FM56" s="170">
        <v>24.6067</v>
      </c>
      <c r="FN56" s="170">
        <v>24.277999999999999</v>
      </c>
      <c r="FO56" s="170">
        <v>-10.2003</v>
      </c>
      <c r="FP56" s="169"/>
      <c r="FQ56" s="170">
        <v>21.0855</v>
      </c>
      <c r="FR56" s="170">
        <v>-14.84</v>
      </c>
      <c r="FS56" s="170">
        <v>-1.0103</v>
      </c>
      <c r="FT56" s="170">
        <v>0.19159999999999999</v>
      </c>
      <c r="FU56" s="170">
        <v>0.56000000000000005</v>
      </c>
      <c r="FV56" s="170">
        <v>0.62</v>
      </c>
      <c r="FW56" s="170">
        <v>-22.228400000000001</v>
      </c>
      <c r="FX56" s="170">
        <v>0</v>
      </c>
      <c r="FY56" s="170">
        <v>2.052</v>
      </c>
      <c r="FZ56" s="170">
        <v>2.258</v>
      </c>
      <c r="GA56" s="169"/>
      <c r="GB56" s="170">
        <v>-12.05</v>
      </c>
      <c r="GC56" s="170">
        <v>-4.5895000000000001</v>
      </c>
      <c r="GD56" s="170">
        <v>5.1387999999999998</v>
      </c>
      <c r="GE56" s="170">
        <v>-4.96</v>
      </c>
      <c r="GF56" s="170">
        <v>37.656399999999998</v>
      </c>
      <c r="GG56" s="169"/>
      <c r="GH56" s="170">
        <v>24.661999999999999</v>
      </c>
      <c r="GI56" s="170">
        <v>-5.4722</v>
      </c>
      <c r="GJ56" s="170">
        <v>-6.2857000000000003</v>
      </c>
      <c r="GK56" s="170">
        <v>2.2397</v>
      </c>
      <c r="GL56" s="169"/>
      <c r="GM56" s="169"/>
      <c r="GN56" s="170">
        <v>-14.851900000000001</v>
      </c>
      <c r="GO56" s="170">
        <v>63.349299999999999</v>
      </c>
      <c r="GP56" s="170">
        <v>1.0052000000000001</v>
      </c>
      <c r="GQ56" s="170">
        <v>-22.759799999999998</v>
      </c>
      <c r="GR56" s="170">
        <v>6.4191000000000003</v>
      </c>
      <c r="GS56" s="170">
        <v>6.9370000000000003</v>
      </c>
      <c r="GT56" s="170">
        <v>140.94649999999999</v>
      </c>
      <c r="GU56" s="170">
        <v>-11.1007</v>
      </c>
      <c r="GV56" s="170">
        <v>-9.3423999999999996</v>
      </c>
      <c r="GW56" s="170">
        <v>-10.085000000000001</v>
      </c>
      <c r="GX56" s="170">
        <v>2.0525000000000002</v>
      </c>
      <c r="GY56" s="170">
        <v>5.0621</v>
      </c>
      <c r="GZ56" s="170">
        <v>5.1348000000000003</v>
      </c>
      <c r="HA56" s="170">
        <v>1.6305000000000001</v>
      </c>
      <c r="HB56" s="170">
        <v>1.0344</v>
      </c>
      <c r="HC56" s="170">
        <v>4.0678999999999998</v>
      </c>
      <c r="HD56" s="170">
        <v>-5.03</v>
      </c>
      <c r="HE56" s="170">
        <v>0</v>
      </c>
      <c r="HF56" s="170">
        <v>22.6889</v>
      </c>
      <c r="HG56" s="170">
        <v>-9.7129999999999992</v>
      </c>
      <c r="HH56" s="169"/>
      <c r="HI56" s="170">
        <v>-25.531199999999998</v>
      </c>
      <c r="HJ56" s="170">
        <v>27.23</v>
      </c>
      <c r="HK56" s="169"/>
      <c r="HL56" s="169"/>
      <c r="HM56" s="170">
        <v>0</v>
      </c>
      <c r="HN56" s="170">
        <v>0</v>
      </c>
      <c r="HO56" s="169"/>
      <c r="HP56" s="169"/>
      <c r="HQ56" s="170">
        <v>-15.2888</v>
      </c>
      <c r="HR56" s="170">
        <v>-15.127800000000001</v>
      </c>
      <c r="HS56" s="170">
        <v>-5.2751000000000001</v>
      </c>
      <c r="HT56" s="170">
        <v>-4.7199</v>
      </c>
      <c r="HU56" s="170">
        <v>20.059999999999999</v>
      </c>
      <c r="HV56" s="170">
        <v>19.96</v>
      </c>
      <c r="HW56" s="170">
        <v>-31.7</v>
      </c>
      <c r="HX56" s="170">
        <v>-31.4</v>
      </c>
      <c r="HY56" s="170">
        <v>-0.1053</v>
      </c>
      <c r="HZ56" s="170">
        <v>-8.56</v>
      </c>
      <c r="IA56" s="170">
        <v>55.5533</v>
      </c>
      <c r="IB56" s="170">
        <v>19.5564</v>
      </c>
      <c r="IC56" s="170">
        <v>19.225300000000001</v>
      </c>
      <c r="ID56" s="170">
        <v>-20.8</v>
      </c>
      <c r="IE56" s="170">
        <v>-46.6</v>
      </c>
      <c r="IF56" s="170">
        <v>-1.7</v>
      </c>
      <c r="IG56" s="170">
        <v>-2.2000000000000002</v>
      </c>
      <c r="IH56" s="169"/>
      <c r="II56" s="170">
        <v>-18.076699999999999</v>
      </c>
      <c r="IJ56" s="169"/>
      <c r="IK56" s="170">
        <v>9.2972000000000001</v>
      </c>
      <c r="IL56" s="170">
        <v>-316.07650000000001</v>
      </c>
      <c r="IM56" s="170">
        <v>-43.159700000000001</v>
      </c>
      <c r="IN56" s="170">
        <v>-18.760200000000001</v>
      </c>
      <c r="IO56" s="170">
        <v>84.418899999999994</v>
      </c>
      <c r="IP56" s="170">
        <v>83.514099999999999</v>
      </c>
      <c r="IQ56" s="170">
        <v>166.29310000000001</v>
      </c>
      <c r="IR56" s="170">
        <v>58.659500000000001</v>
      </c>
      <c r="IS56" s="170">
        <v>8.5870999999999995</v>
      </c>
      <c r="IT56" s="170">
        <v>15.6845</v>
      </c>
      <c r="IU56" s="170">
        <v>13.892300000000001</v>
      </c>
      <c r="IV56" s="170">
        <v>-34.574300000000001</v>
      </c>
      <c r="IW56" s="170">
        <v>206.0119</v>
      </c>
      <c r="IX56" s="170">
        <v>-173.83019999999999</v>
      </c>
      <c r="IY56" s="170">
        <v>30.186499999999999</v>
      </c>
      <c r="IZ56" s="170">
        <v>-27.695499999999999</v>
      </c>
      <c r="JA56" s="170">
        <v>-1.1463000000000001</v>
      </c>
      <c r="JB56" s="170">
        <v>1.2549999999999999</v>
      </c>
      <c r="JC56" s="170">
        <v>-5.6</v>
      </c>
      <c r="JD56" s="170">
        <v>-2.1760000000000002</v>
      </c>
      <c r="JE56" s="170">
        <v>-2.1930000000000001</v>
      </c>
      <c r="JF56" s="170">
        <v>2.2400000000000002</v>
      </c>
      <c r="JG56" s="170">
        <v>-4.88</v>
      </c>
      <c r="JH56" s="170">
        <v>0.76080000000000003</v>
      </c>
      <c r="JI56" s="170">
        <v>-1.1704000000000001</v>
      </c>
      <c r="JJ56" s="170">
        <v>5.391</v>
      </c>
      <c r="JK56" s="170">
        <v>-7.0877999999999997</v>
      </c>
      <c r="JL56" s="170">
        <v>-2.2000000000000002</v>
      </c>
      <c r="JM56" s="170">
        <v>0.36399999999999999</v>
      </c>
      <c r="JN56" s="170">
        <v>1.548</v>
      </c>
      <c r="JO56" s="169"/>
      <c r="JP56" s="169"/>
      <c r="JQ56" s="170">
        <v>4.0926</v>
      </c>
      <c r="JR56" s="170">
        <v>4.1219999999999999</v>
      </c>
      <c r="JS56" s="170">
        <v>4.2702</v>
      </c>
      <c r="JT56" s="169"/>
      <c r="JU56" s="170">
        <v>32.9</v>
      </c>
      <c r="JV56" s="170">
        <v>3.6697000000000002</v>
      </c>
      <c r="JW56" s="170">
        <v>-0.08</v>
      </c>
      <c r="JX56" s="169"/>
      <c r="JY56" s="170">
        <v>-3.4169</v>
      </c>
      <c r="JZ56" s="170">
        <v>-4.1428000000000003</v>
      </c>
      <c r="KA56" s="170">
        <v>-26.542000000000002</v>
      </c>
      <c r="KB56" s="170">
        <v>-3.4578000000000002</v>
      </c>
      <c r="KC56" s="170">
        <v>-3.1478999999999999</v>
      </c>
      <c r="KD56" s="170">
        <v>-25.1967</v>
      </c>
      <c r="KE56" s="170">
        <v>-2.1993</v>
      </c>
      <c r="KF56" s="170">
        <v>-27.1</v>
      </c>
      <c r="KG56" s="170">
        <v>9.5</v>
      </c>
      <c r="KH56" s="170">
        <v>-41.6</v>
      </c>
      <c r="KI56" s="170">
        <v>-41.061300000000003</v>
      </c>
    </row>
    <row r="57" spans="1:295" x14ac:dyDescent="0.25">
      <c r="A57" s="243" t="s">
        <v>925</v>
      </c>
      <c r="B57" s="243"/>
      <c r="C57" s="174">
        <v>0</v>
      </c>
      <c r="D57" s="174">
        <v>10.886100000000001</v>
      </c>
      <c r="E57" s="174">
        <v>-6.2483000000000004</v>
      </c>
      <c r="F57" s="174">
        <v>5.1538000000000004</v>
      </c>
      <c r="G57" s="174">
        <v>12.131500000000001</v>
      </c>
      <c r="H57" s="174">
        <v>0</v>
      </c>
      <c r="I57" s="174">
        <v>17.351600000000001</v>
      </c>
      <c r="J57" s="174">
        <v>0</v>
      </c>
      <c r="K57" s="174">
        <v>32.618400000000001</v>
      </c>
      <c r="L57" s="174">
        <v>14.7835</v>
      </c>
      <c r="M57" s="174">
        <v>14.2303</v>
      </c>
      <c r="N57" s="174">
        <v>0</v>
      </c>
      <c r="O57" s="174">
        <v>-17.600000000000001</v>
      </c>
      <c r="P57" s="174">
        <v>13.2</v>
      </c>
      <c r="Q57" s="174">
        <v>9.1080000000000005</v>
      </c>
      <c r="R57" s="174">
        <v>-13.2</v>
      </c>
      <c r="S57" s="174">
        <v>3.9098000000000002</v>
      </c>
      <c r="T57" s="174">
        <v>10.882400000000001</v>
      </c>
      <c r="U57" s="174">
        <v>10.767200000000001</v>
      </c>
      <c r="V57" s="174">
        <v>10.962300000000001</v>
      </c>
      <c r="W57" s="174">
        <v>18.28</v>
      </c>
      <c r="X57" s="174">
        <v>7.6619999999999999</v>
      </c>
      <c r="Y57" s="174">
        <v>-0.40970000000000001</v>
      </c>
      <c r="Z57" s="174">
        <v>2.5101</v>
      </c>
      <c r="AA57" s="174">
        <v>0</v>
      </c>
      <c r="AB57" s="174">
        <v>-0.95609999999999995</v>
      </c>
      <c r="AC57" s="174">
        <v>1.347</v>
      </c>
      <c r="AD57" s="174">
        <v>1.393</v>
      </c>
      <c r="AE57" s="174">
        <v>5.72</v>
      </c>
      <c r="AF57" s="174">
        <v>4.4400000000000004</v>
      </c>
      <c r="AG57" s="174">
        <v>6.6</v>
      </c>
      <c r="AH57" s="174">
        <v>1.0669999999999999</v>
      </c>
      <c r="AI57" s="174">
        <v>0.379</v>
      </c>
      <c r="AJ57" s="174">
        <v>0.71</v>
      </c>
      <c r="AK57" s="174">
        <v>0.79</v>
      </c>
      <c r="AL57" s="174">
        <v>-10</v>
      </c>
      <c r="AM57" s="174">
        <v>-6.16</v>
      </c>
      <c r="AN57" s="174">
        <v>-6.25</v>
      </c>
      <c r="AO57" s="174">
        <v>10.924899999999999</v>
      </c>
      <c r="AP57" s="174">
        <v>4.0345000000000004</v>
      </c>
      <c r="AQ57" s="174">
        <v>23.595199999999998</v>
      </c>
      <c r="AR57" s="174">
        <v>27.763500000000001</v>
      </c>
      <c r="AS57" s="174">
        <v>-4.0606</v>
      </c>
      <c r="AT57" s="174">
        <v>1.0243</v>
      </c>
      <c r="AU57" s="174">
        <v>1.7325999999999999</v>
      </c>
      <c r="AV57" s="174">
        <v>37.176499999999997</v>
      </c>
      <c r="AW57" s="174">
        <v>34.9054</v>
      </c>
      <c r="AX57" s="174">
        <v>-11.296200000000001</v>
      </c>
      <c r="AY57" s="174">
        <v>-7.5449000000000002</v>
      </c>
      <c r="AZ57" s="174">
        <v>32.369</v>
      </c>
      <c r="BA57" s="174">
        <v>36.454300000000003</v>
      </c>
      <c r="BB57" s="174">
        <v>138.19149999999999</v>
      </c>
      <c r="BC57" s="174">
        <v>16.741499999999998</v>
      </c>
      <c r="BD57" s="174">
        <v>-2.8</v>
      </c>
      <c r="BE57" s="174">
        <v>-2.9</v>
      </c>
      <c r="BF57" s="174">
        <v>-15.9754</v>
      </c>
      <c r="BG57" s="174">
        <v>-16.548500000000001</v>
      </c>
      <c r="BH57" s="174">
        <v>-1.8241000000000001</v>
      </c>
      <c r="BI57" s="174">
        <v>0</v>
      </c>
      <c r="BJ57" s="174">
        <v>23.677299999999999</v>
      </c>
      <c r="BK57" s="174">
        <v>10.547000000000001</v>
      </c>
      <c r="BL57" s="174">
        <v>5.4869000000000003</v>
      </c>
      <c r="BM57" s="174">
        <v>11.3681</v>
      </c>
      <c r="BN57" s="174">
        <v>45.991399999999999</v>
      </c>
      <c r="BO57" s="174">
        <v>76.998199999999997</v>
      </c>
      <c r="BP57" s="174">
        <v>76.967699999999994</v>
      </c>
      <c r="BQ57" s="174">
        <v>145.63579999999999</v>
      </c>
      <c r="BR57" s="174">
        <v>41.476300000000002</v>
      </c>
      <c r="BS57" s="174">
        <v>0</v>
      </c>
      <c r="BT57" s="174">
        <v>0</v>
      </c>
      <c r="BU57" s="174">
        <v>0</v>
      </c>
      <c r="BV57" s="174">
        <v>34.649000000000001</v>
      </c>
      <c r="BW57" s="174">
        <v>16.93</v>
      </c>
      <c r="BX57" s="174">
        <v>9.7200000000000006</v>
      </c>
      <c r="BY57" s="174">
        <v>-3.81</v>
      </c>
      <c r="BZ57" s="174">
        <v>38.119999999999997</v>
      </c>
      <c r="CA57" s="174">
        <v>-24.911799999999999</v>
      </c>
      <c r="CB57" s="174">
        <v>-24.51</v>
      </c>
      <c r="CC57" s="174">
        <v>40.758200000000002</v>
      </c>
      <c r="CD57" s="174">
        <v>39.313200000000002</v>
      </c>
      <c r="CE57" s="174">
        <v>-0.33810000000000001</v>
      </c>
      <c r="CF57" s="174">
        <v>31.805499999999999</v>
      </c>
      <c r="CG57" s="174">
        <v>31.728300000000001</v>
      </c>
      <c r="CH57" s="174">
        <v>23.385000000000002</v>
      </c>
      <c r="CI57" s="174">
        <v>0</v>
      </c>
      <c r="CJ57" s="174">
        <v>6.1395999999999997</v>
      </c>
      <c r="CK57" s="174">
        <v>9.5380000000000003</v>
      </c>
      <c r="CL57" s="174">
        <v>17.600000000000001</v>
      </c>
      <c r="CM57" s="174">
        <v>13.3</v>
      </c>
      <c r="CN57" s="174">
        <v>-2.46</v>
      </c>
      <c r="CO57" s="174">
        <v>51.242800000000003</v>
      </c>
      <c r="CP57" s="174">
        <v>51.732999999999997</v>
      </c>
      <c r="CQ57" s="174">
        <v>50.236899999999999</v>
      </c>
      <c r="CR57" s="174">
        <v>56.310499999999998</v>
      </c>
      <c r="CS57" s="174">
        <v>57.630400000000002</v>
      </c>
      <c r="CT57" s="174">
        <v>-20.540099999999999</v>
      </c>
      <c r="CU57" s="174">
        <v>1.8878999999999999</v>
      </c>
      <c r="CV57" s="174">
        <v>-17.0717</v>
      </c>
      <c r="CW57" s="174">
        <v>5.0453999999999999</v>
      </c>
      <c r="CX57" s="174">
        <v>34.909999999999997</v>
      </c>
      <c r="CY57" s="174">
        <v>15.01</v>
      </c>
      <c r="CZ57" s="174">
        <v>12.661099999999999</v>
      </c>
      <c r="DA57" s="174">
        <v>11.6241</v>
      </c>
      <c r="DB57" s="174">
        <v>-6.8409000000000004</v>
      </c>
      <c r="DC57" s="174">
        <v>0</v>
      </c>
      <c r="DD57" s="174">
        <v>0</v>
      </c>
      <c r="DE57" s="174">
        <v>0</v>
      </c>
      <c r="DF57" s="174">
        <v>26.004000000000001</v>
      </c>
      <c r="DG57" s="174">
        <v>0</v>
      </c>
      <c r="DH57" s="174">
        <v>-2.6368999999999998</v>
      </c>
      <c r="DI57" s="174">
        <v>-12.4</v>
      </c>
      <c r="DJ57" s="174">
        <v>-12.5</v>
      </c>
      <c r="DK57" s="174">
        <v>9.1999999999999998E-3</v>
      </c>
      <c r="DL57" s="174">
        <v>16.399999999999999</v>
      </c>
      <c r="DM57" s="174">
        <v>21.42</v>
      </c>
      <c r="DN57" s="174">
        <v>21.94</v>
      </c>
      <c r="DO57" s="174">
        <v>10.84</v>
      </c>
      <c r="DP57" s="174">
        <v>-1.48</v>
      </c>
      <c r="DQ57" s="174">
        <v>17.778500000000001</v>
      </c>
      <c r="DR57" s="174">
        <v>0.72</v>
      </c>
      <c r="DS57" s="174">
        <v>-8.16</v>
      </c>
      <c r="DT57" s="174">
        <v>-1.4</v>
      </c>
      <c r="DU57" s="174">
        <v>39.11</v>
      </c>
      <c r="DV57" s="174">
        <v>12.52</v>
      </c>
      <c r="DW57" s="174">
        <v>1.8364</v>
      </c>
      <c r="DX57" s="174">
        <v>6.3600000000000004E-2</v>
      </c>
      <c r="DY57" s="174">
        <v>-37.7729</v>
      </c>
      <c r="DZ57" s="174">
        <v>-37.281799999999997</v>
      </c>
      <c r="EA57" s="174">
        <v>43.795400000000001</v>
      </c>
      <c r="EB57" s="174">
        <v>14.566599999999999</v>
      </c>
      <c r="EC57" s="174">
        <v>2.2406999999999999</v>
      </c>
      <c r="ED57" s="174">
        <v>3.0177999999999998</v>
      </c>
      <c r="EE57" s="174">
        <v>-3.7332000000000001</v>
      </c>
      <c r="EF57" s="174">
        <v>-11.3987</v>
      </c>
      <c r="EG57" s="174">
        <v>-10.798</v>
      </c>
      <c r="EH57" s="174">
        <v>-62.579500000000003</v>
      </c>
      <c r="EI57" s="174">
        <v>118.51819999999999</v>
      </c>
      <c r="EJ57" s="174">
        <v>5.5574000000000003</v>
      </c>
      <c r="EK57" s="174">
        <v>-2.6074999999999999</v>
      </c>
      <c r="EL57" s="174">
        <v>-3.4935</v>
      </c>
      <c r="EM57" s="174">
        <v>34.332000000000001</v>
      </c>
      <c r="EN57" s="174">
        <v>-3.8653</v>
      </c>
      <c r="EO57" s="174">
        <v>-3.9481000000000002</v>
      </c>
      <c r="EP57" s="174">
        <v>10.5</v>
      </c>
      <c r="EQ57" s="174">
        <v>-16.600200000000001</v>
      </c>
      <c r="ER57" s="174">
        <v>91.419499999999999</v>
      </c>
      <c r="ES57" s="174">
        <v>22.752800000000001</v>
      </c>
      <c r="ET57" s="174">
        <v>6.6</v>
      </c>
      <c r="EU57" s="174">
        <v>3.11</v>
      </c>
      <c r="EV57" s="174">
        <v>25.7</v>
      </c>
      <c r="EW57" s="174">
        <v>5.4142999999999999</v>
      </c>
      <c r="EX57" s="174">
        <v>-5.9069000000000003</v>
      </c>
      <c r="EY57" s="174">
        <v>-6.1607000000000003</v>
      </c>
      <c r="EZ57" s="174">
        <v>-6.1814999999999998</v>
      </c>
      <c r="FA57" s="174">
        <v>10.083500000000001</v>
      </c>
      <c r="FB57" s="174">
        <v>26.852799999999998</v>
      </c>
      <c r="FC57" s="174">
        <v>-15.204700000000001</v>
      </c>
      <c r="FD57" s="174">
        <v>5.6418999999999997</v>
      </c>
      <c r="FE57" s="174">
        <v>5.4396000000000004</v>
      </c>
      <c r="FF57" s="174">
        <v>0</v>
      </c>
      <c r="FG57" s="174">
        <v>0</v>
      </c>
      <c r="FH57" s="174">
        <v>0</v>
      </c>
      <c r="FI57" s="174">
        <v>0</v>
      </c>
      <c r="FJ57" s="174">
        <v>22.271699999999999</v>
      </c>
      <c r="FK57" s="174">
        <v>22.104199999999999</v>
      </c>
      <c r="FL57" s="174">
        <v>-3.8515000000000001</v>
      </c>
      <c r="FM57" s="174">
        <v>28.346900000000002</v>
      </c>
      <c r="FN57" s="174">
        <v>28.321100000000001</v>
      </c>
      <c r="FO57" s="174">
        <v>3.6770999999999998</v>
      </c>
      <c r="FP57" s="174">
        <v>18.127099999999999</v>
      </c>
      <c r="FQ57" s="174">
        <v>24.488900000000001</v>
      </c>
      <c r="FR57" s="174">
        <v>-10.54</v>
      </c>
      <c r="FS57" s="174">
        <v>0.80430000000000001</v>
      </c>
      <c r="FT57" s="174">
        <v>0.29780000000000001</v>
      </c>
      <c r="FU57" s="174">
        <v>1.98</v>
      </c>
      <c r="FV57" s="174">
        <v>4.91</v>
      </c>
      <c r="FW57" s="174">
        <v>-15.194100000000001</v>
      </c>
      <c r="FX57" s="174">
        <v>4.6839000000000004</v>
      </c>
      <c r="FY57" s="174">
        <v>2.9239999999999999</v>
      </c>
      <c r="FZ57" s="174">
        <v>3.6389999999999998</v>
      </c>
      <c r="GA57" s="174">
        <v>0</v>
      </c>
      <c r="GB57" s="174">
        <v>-7.56</v>
      </c>
      <c r="GC57" s="174">
        <v>-1.6603000000000001</v>
      </c>
      <c r="GD57" s="174">
        <v>8.3354999999999997</v>
      </c>
      <c r="GE57" s="174">
        <v>-4.2</v>
      </c>
      <c r="GF57" s="174">
        <v>45.1541</v>
      </c>
      <c r="GG57" s="174">
        <v>0</v>
      </c>
      <c r="GH57" s="174">
        <v>30.812100000000001</v>
      </c>
      <c r="GI57" s="174">
        <v>-1.7937000000000001</v>
      </c>
      <c r="GJ57" s="174">
        <v>-2.1642000000000001</v>
      </c>
      <c r="GK57" s="174">
        <v>3.8500999999999999</v>
      </c>
      <c r="GL57" s="174">
        <v>0</v>
      </c>
      <c r="GM57" s="174">
        <v>0</v>
      </c>
      <c r="GN57" s="174">
        <v>-14.7197</v>
      </c>
      <c r="GO57" s="174">
        <v>80.719399999999993</v>
      </c>
      <c r="GP57" s="174">
        <v>2.4622000000000002</v>
      </c>
      <c r="GQ57" s="174">
        <v>-17.659400000000002</v>
      </c>
      <c r="GR57" s="174">
        <v>9.5128000000000004</v>
      </c>
      <c r="GS57" s="174">
        <v>8.7345000000000006</v>
      </c>
      <c r="GT57" s="174">
        <v>178.7518</v>
      </c>
      <c r="GU57" s="174">
        <v>-6.6772999999999998</v>
      </c>
      <c r="GV57" s="174">
        <v>-4.9866999999999999</v>
      </c>
      <c r="GW57" s="174">
        <v>-8.8765000000000001</v>
      </c>
      <c r="GX57" s="174">
        <v>4.1714000000000002</v>
      </c>
      <c r="GY57" s="174">
        <v>8.8423999999999996</v>
      </c>
      <c r="GZ57" s="174">
        <v>9.0831</v>
      </c>
      <c r="HA57" s="174">
        <v>3.6724999999999999</v>
      </c>
      <c r="HB57" s="174">
        <v>38.532299999999999</v>
      </c>
      <c r="HC57" s="174">
        <v>40.1601</v>
      </c>
      <c r="HD57" s="174">
        <v>4.6100000000000003</v>
      </c>
      <c r="HE57" s="174">
        <v>17.523399999999999</v>
      </c>
      <c r="HF57" s="174">
        <v>35.3185</v>
      </c>
      <c r="HG57" s="174">
        <v>41.686599999999999</v>
      </c>
      <c r="HH57" s="174">
        <v>0</v>
      </c>
      <c r="HI57" s="174">
        <v>29.594999999999999</v>
      </c>
      <c r="HJ57" s="174">
        <v>49.918900000000001</v>
      </c>
      <c r="HK57" s="174">
        <v>0</v>
      </c>
      <c r="HL57" s="174">
        <v>10.5442</v>
      </c>
      <c r="HM57" s="174">
        <v>0</v>
      </c>
      <c r="HN57" s="174">
        <v>0</v>
      </c>
      <c r="HO57" s="174">
        <v>71.149600000000007</v>
      </c>
      <c r="HP57" s="174">
        <v>71.146699999999996</v>
      </c>
      <c r="HQ57" s="174">
        <v>-5.0575999999999999</v>
      </c>
      <c r="HR57" s="174">
        <v>-4.9550999999999998</v>
      </c>
      <c r="HS57" s="174">
        <v>1.3714</v>
      </c>
      <c r="HT57" s="174">
        <v>1.2499</v>
      </c>
      <c r="HU57" s="174">
        <v>35.14</v>
      </c>
      <c r="HV57" s="174">
        <v>35.54</v>
      </c>
      <c r="HW57" s="174">
        <v>-24.9</v>
      </c>
      <c r="HX57" s="174">
        <v>-24.7</v>
      </c>
      <c r="HY57" s="174">
        <v>0.98599999999999999</v>
      </c>
      <c r="HZ57" s="174">
        <v>11.92</v>
      </c>
      <c r="IA57" s="174">
        <v>59.992400000000004</v>
      </c>
      <c r="IB57" s="174">
        <v>26.976500000000001</v>
      </c>
      <c r="IC57" s="174">
        <v>26.992999999999999</v>
      </c>
      <c r="ID57" s="174">
        <v>-12.3</v>
      </c>
      <c r="IE57" s="174">
        <v>-37.5</v>
      </c>
      <c r="IF57" s="174">
        <v>-0.3</v>
      </c>
      <c r="IG57" s="174">
        <v>-0.8</v>
      </c>
      <c r="IH57" s="174">
        <v>-17.448599999999999</v>
      </c>
      <c r="II57" s="174">
        <v>-17.613199999999999</v>
      </c>
      <c r="IJ57" s="174">
        <v>0</v>
      </c>
      <c r="IK57" s="174">
        <v>117.64570000000001</v>
      </c>
      <c r="IL57" s="174">
        <v>-294.74520000000001</v>
      </c>
      <c r="IM57" s="174">
        <v>-40.427500000000002</v>
      </c>
      <c r="IN57" s="174">
        <v>-0.876</v>
      </c>
      <c r="IO57" s="174">
        <v>155.76140000000001</v>
      </c>
      <c r="IP57" s="174">
        <v>87.899699999999996</v>
      </c>
      <c r="IQ57" s="174">
        <v>177.51519999999999</v>
      </c>
      <c r="IR57" s="174">
        <v>83.907200000000003</v>
      </c>
      <c r="IS57" s="174">
        <v>86.885400000000004</v>
      </c>
      <c r="IT57" s="174">
        <v>36.646799999999999</v>
      </c>
      <c r="IU57" s="174">
        <v>34.843299999999999</v>
      </c>
      <c r="IV57" s="174">
        <v>-11.068199999999999</v>
      </c>
      <c r="IW57" s="174">
        <v>275.77910000000003</v>
      </c>
      <c r="IX57" s="174">
        <v>-153.75309999999999</v>
      </c>
      <c r="IY57" s="174">
        <v>90.908000000000001</v>
      </c>
      <c r="IZ57" s="174">
        <v>-10.3805</v>
      </c>
      <c r="JA57" s="174">
        <v>1.1023000000000001</v>
      </c>
      <c r="JB57" s="174">
        <v>5.1520000000000001</v>
      </c>
      <c r="JC57" s="174">
        <v>-3.92</v>
      </c>
      <c r="JD57" s="174">
        <v>-2.101</v>
      </c>
      <c r="JE57" s="174">
        <v>-2.1030000000000002</v>
      </c>
      <c r="JF57" s="174">
        <v>7.84</v>
      </c>
      <c r="JG57" s="174">
        <v>0</v>
      </c>
      <c r="JH57" s="174">
        <v>1.0581</v>
      </c>
      <c r="JI57" s="174">
        <v>3.1356999999999999</v>
      </c>
      <c r="JJ57" s="174">
        <v>13.2738</v>
      </c>
      <c r="JK57" s="174">
        <v>0.47149999999999997</v>
      </c>
      <c r="JL57" s="174">
        <v>0.7</v>
      </c>
      <c r="JM57" s="174">
        <v>4.2569999999999997</v>
      </c>
      <c r="JN57" s="174">
        <v>3.7320000000000002</v>
      </c>
      <c r="JO57" s="174">
        <v>3.1831</v>
      </c>
      <c r="JP57" s="174">
        <v>3.6818</v>
      </c>
      <c r="JQ57" s="174">
        <v>5.0758999999999999</v>
      </c>
      <c r="JR57" s="174">
        <v>4.88</v>
      </c>
      <c r="JS57" s="174">
        <v>4.4545000000000003</v>
      </c>
      <c r="JT57" s="174">
        <v>0</v>
      </c>
      <c r="JU57" s="174">
        <v>39.5</v>
      </c>
      <c r="JV57" s="174">
        <v>5.4744999999999999</v>
      </c>
      <c r="JW57" s="174">
        <v>1.36</v>
      </c>
      <c r="JX57" s="174">
        <v>0</v>
      </c>
      <c r="JY57" s="174">
        <v>3.8546</v>
      </c>
      <c r="JZ57" s="174">
        <v>0.41739999999999999</v>
      </c>
      <c r="KA57" s="174">
        <v>-16.153600000000001</v>
      </c>
      <c r="KB57" s="174">
        <v>3.8296999999999999</v>
      </c>
      <c r="KC57" s="174">
        <v>10.993</v>
      </c>
      <c r="KD57" s="174">
        <v>0</v>
      </c>
      <c r="KE57" s="174">
        <v>4.7648999999999999</v>
      </c>
      <c r="KF57" s="174">
        <v>-19.100000000000001</v>
      </c>
      <c r="KG57" s="174">
        <v>18.2</v>
      </c>
      <c r="KH57" s="174">
        <v>-15.512600000000001</v>
      </c>
      <c r="KI57" s="174">
        <v>-1.7708999999999999</v>
      </c>
    </row>
    <row r="58" spans="1:295" x14ac:dyDescent="0.25">
      <c r="A58" s="243" t="s">
        <v>926</v>
      </c>
      <c r="B58" s="243"/>
      <c r="C58" s="174">
        <v>0</v>
      </c>
      <c r="D58" s="174">
        <v>1.4410000000000001</v>
      </c>
      <c r="E58" s="174">
        <v>-11.807600000000001</v>
      </c>
      <c r="F58" s="174">
        <v>3.2088999999999999</v>
      </c>
      <c r="G58" s="174">
        <v>4.7987000000000002</v>
      </c>
      <c r="H58" s="174">
        <v>0</v>
      </c>
      <c r="I58" s="174">
        <v>6.9984000000000002</v>
      </c>
      <c r="J58" s="174">
        <v>0</v>
      </c>
      <c r="K58" s="174">
        <v>14.184200000000001</v>
      </c>
      <c r="L58" s="174">
        <v>5.4568000000000003</v>
      </c>
      <c r="M58" s="174">
        <v>5.3951000000000002</v>
      </c>
      <c r="N58" s="174">
        <v>0</v>
      </c>
      <c r="O58" s="174">
        <v>-37.4</v>
      </c>
      <c r="P58" s="174">
        <v>-2.2000000000000002</v>
      </c>
      <c r="Q58" s="174">
        <v>0.82799999999999996</v>
      </c>
      <c r="R58" s="174">
        <v>-26.4</v>
      </c>
      <c r="S58" s="174">
        <v>1.5410999999999999</v>
      </c>
      <c r="T58" s="174">
        <v>-25.6694</v>
      </c>
      <c r="U58" s="174">
        <v>3.3845000000000001</v>
      </c>
      <c r="V58" s="174">
        <v>3.2421000000000002</v>
      </c>
      <c r="W58" s="174">
        <v>6.2000999999999999</v>
      </c>
      <c r="X58" s="174">
        <v>1.2634000000000001</v>
      </c>
      <c r="Y58" s="174">
        <v>-1.7009000000000001</v>
      </c>
      <c r="Z58" s="174">
        <v>2.0419999999999998</v>
      </c>
      <c r="AA58" s="174">
        <v>0</v>
      </c>
      <c r="AB58" s="174">
        <v>-1.4171</v>
      </c>
      <c r="AC58" s="174">
        <v>-0.26700000000000002</v>
      </c>
      <c r="AD58" s="174">
        <v>-0.249</v>
      </c>
      <c r="AE58" s="174">
        <v>0.315</v>
      </c>
      <c r="AF58" s="174">
        <v>-17.760000000000002</v>
      </c>
      <c r="AG58" s="174">
        <v>-15.4</v>
      </c>
      <c r="AH58" s="174">
        <v>-2.6030000000000002</v>
      </c>
      <c r="AI58" s="174">
        <v>0.30099999999999999</v>
      </c>
      <c r="AJ58" s="174">
        <v>-15.07</v>
      </c>
      <c r="AK58" s="174">
        <v>-15.38</v>
      </c>
      <c r="AL58" s="174">
        <v>-10</v>
      </c>
      <c r="AM58" s="174">
        <v>-11.98</v>
      </c>
      <c r="AN58" s="174">
        <v>-11.84</v>
      </c>
      <c r="AO58" s="174">
        <v>2.2048000000000001</v>
      </c>
      <c r="AP58" s="174">
        <v>2.9643999999999999</v>
      </c>
      <c r="AQ58" s="174">
        <v>11.244400000000001</v>
      </c>
      <c r="AR58" s="174">
        <v>14.936</v>
      </c>
      <c r="AS58" s="174">
        <v>-19.966200000000001</v>
      </c>
      <c r="AT58" s="174">
        <v>-13.869899999999999</v>
      </c>
      <c r="AU58" s="174">
        <v>-12.962300000000001</v>
      </c>
      <c r="AV58" s="174">
        <v>0.78349999999999997</v>
      </c>
      <c r="AW58" s="174">
        <v>0.78720000000000001</v>
      </c>
      <c r="AX58" s="174">
        <v>-32.466799999999999</v>
      </c>
      <c r="AY58" s="174">
        <v>-29.668500000000002</v>
      </c>
      <c r="AZ58" s="174">
        <v>1.5379</v>
      </c>
      <c r="BA58" s="174">
        <v>1.2544999999999999</v>
      </c>
      <c r="BB58" s="174">
        <v>20.86</v>
      </c>
      <c r="BC58" s="174">
        <v>2.4199000000000002</v>
      </c>
      <c r="BD58" s="174">
        <v>-7.1</v>
      </c>
      <c r="BE58" s="174">
        <v>-7.2</v>
      </c>
      <c r="BF58" s="174">
        <v>-28.924499999999998</v>
      </c>
      <c r="BG58" s="174">
        <v>-29.019400000000001</v>
      </c>
      <c r="BH58" s="174">
        <v>-3.8729</v>
      </c>
      <c r="BI58" s="174">
        <v>0</v>
      </c>
      <c r="BJ58" s="174">
        <v>2.1229</v>
      </c>
      <c r="BK58" s="174">
        <v>2.6124999999999998</v>
      </c>
      <c r="BL58" s="174">
        <v>-0.26829999999999998</v>
      </c>
      <c r="BM58" s="174">
        <v>6.4399999999999999E-2</v>
      </c>
      <c r="BN58" s="174">
        <v>-118.5949</v>
      </c>
      <c r="BO58" s="174">
        <v>-1.9837</v>
      </c>
      <c r="BP58" s="174">
        <v>-2.0447000000000002</v>
      </c>
      <c r="BQ58" s="174">
        <v>5.3499999999999999E-2</v>
      </c>
      <c r="BR58" s="174">
        <v>-144.048</v>
      </c>
      <c r="BS58" s="174">
        <v>0</v>
      </c>
      <c r="BT58" s="174">
        <v>0</v>
      </c>
      <c r="BU58" s="174">
        <v>0</v>
      </c>
      <c r="BV58" s="174">
        <v>8.6921999999999997</v>
      </c>
      <c r="BW58" s="174">
        <v>8.09</v>
      </c>
      <c r="BX58" s="174">
        <v>1.1299999999999999</v>
      </c>
      <c r="BY58" s="174">
        <v>-14.03</v>
      </c>
      <c r="BZ58" s="174">
        <v>11.03</v>
      </c>
      <c r="CA58" s="174">
        <v>-34.958599999999997</v>
      </c>
      <c r="CB58" s="174">
        <v>-35.092599999999997</v>
      </c>
      <c r="CC58" s="174">
        <v>30.649799999999999</v>
      </c>
      <c r="CD58" s="174">
        <v>29.645099999999999</v>
      </c>
      <c r="CE58" s="174">
        <v>-10.516500000000001</v>
      </c>
      <c r="CF58" s="174">
        <v>0.2893</v>
      </c>
      <c r="CG58" s="174">
        <v>0.46160000000000001</v>
      </c>
      <c r="CH58" s="174">
        <v>1.726</v>
      </c>
      <c r="CI58" s="174">
        <v>0</v>
      </c>
      <c r="CJ58" s="174">
        <v>-1.9244000000000001</v>
      </c>
      <c r="CK58" s="174">
        <v>-1.885</v>
      </c>
      <c r="CL58" s="174">
        <v>-22.6</v>
      </c>
      <c r="CM58" s="174">
        <v>-21.5</v>
      </c>
      <c r="CN58" s="174">
        <v>-4.9800000000000004</v>
      </c>
      <c r="CO58" s="174">
        <v>24.364799999999999</v>
      </c>
      <c r="CP58" s="174">
        <v>24.8748</v>
      </c>
      <c r="CQ58" s="174">
        <v>23.120200000000001</v>
      </c>
      <c r="CR58" s="174">
        <v>8.8327000000000009</v>
      </c>
      <c r="CS58" s="174">
        <v>9.3827999999999996</v>
      </c>
      <c r="CT58" s="174">
        <v>-36.224699999999999</v>
      </c>
      <c r="CU58" s="174">
        <v>-46.585999999999999</v>
      </c>
      <c r="CV58" s="174">
        <v>-31.432300000000001</v>
      </c>
      <c r="CW58" s="174">
        <v>1.8268</v>
      </c>
      <c r="CX58" s="174">
        <v>22.72</v>
      </c>
      <c r="CY58" s="174">
        <v>8.32</v>
      </c>
      <c r="CZ58" s="174">
        <v>2.0360999999999998</v>
      </c>
      <c r="DA58" s="174">
        <v>1.3702000000000001</v>
      </c>
      <c r="DB58" s="174">
        <v>-13.706099999999999</v>
      </c>
      <c r="DC58" s="174">
        <v>0</v>
      </c>
      <c r="DD58" s="174">
        <v>0</v>
      </c>
      <c r="DE58" s="174">
        <v>0</v>
      </c>
      <c r="DF58" s="174">
        <v>-1.3372999999999999</v>
      </c>
      <c r="DG58" s="174">
        <v>0</v>
      </c>
      <c r="DH58" s="174">
        <v>-6.1698000000000004</v>
      </c>
      <c r="DI58" s="174">
        <v>-45.8</v>
      </c>
      <c r="DJ58" s="174">
        <v>-45.3</v>
      </c>
      <c r="DK58" s="174">
        <v>-3.5741999999999998</v>
      </c>
      <c r="DL58" s="174">
        <v>-1.2</v>
      </c>
      <c r="DM58" s="174">
        <v>5.56</v>
      </c>
      <c r="DN58" s="174">
        <v>2.5</v>
      </c>
      <c r="DO58" s="174">
        <v>-2.82</v>
      </c>
      <c r="DP58" s="174">
        <v>-6.1</v>
      </c>
      <c r="DQ58" s="174">
        <v>6.1070000000000002</v>
      </c>
      <c r="DR58" s="174">
        <v>-26.584</v>
      </c>
      <c r="DS58" s="174">
        <v>-22.84</v>
      </c>
      <c r="DT58" s="174">
        <v>-8.65</v>
      </c>
      <c r="DU58" s="174">
        <v>20.39</v>
      </c>
      <c r="DV58" s="174">
        <v>-25.76</v>
      </c>
      <c r="DW58" s="174">
        <v>-26.127300000000002</v>
      </c>
      <c r="DX58" s="174">
        <v>-13.045500000000001</v>
      </c>
      <c r="DY58" s="174">
        <v>-46.5289</v>
      </c>
      <c r="DZ58" s="174">
        <v>-45.263599999999997</v>
      </c>
      <c r="EA58" s="174">
        <v>9.6668000000000003</v>
      </c>
      <c r="EB58" s="174">
        <v>-18.137699999999999</v>
      </c>
      <c r="EC58" s="174">
        <v>-25.877600000000001</v>
      </c>
      <c r="ED58" s="174">
        <v>-25.598199999999999</v>
      </c>
      <c r="EE58" s="174">
        <v>-26.356200000000001</v>
      </c>
      <c r="EF58" s="174">
        <v>-37.326999999999998</v>
      </c>
      <c r="EG58" s="174">
        <v>-14.673999999999999</v>
      </c>
      <c r="EH58" s="174">
        <v>-227.0703</v>
      </c>
      <c r="EI58" s="174">
        <v>-56.723599999999998</v>
      </c>
      <c r="EJ58" s="174">
        <v>1.802</v>
      </c>
      <c r="EK58" s="174">
        <v>-7.1391999999999998</v>
      </c>
      <c r="EL58" s="174">
        <v>-7.8966000000000003</v>
      </c>
      <c r="EM58" s="174">
        <v>0</v>
      </c>
      <c r="EN58" s="174">
        <v>-19.2241</v>
      </c>
      <c r="EO58" s="174">
        <v>-17.460599999999999</v>
      </c>
      <c r="EP58" s="174">
        <v>-19.2</v>
      </c>
      <c r="EQ58" s="174">
        <v>-28.9435</v>
      </c>
      <c r="ER58" s="174">
        <v>36.714799999999997</v>
      </c>
      <c r="ES58" s="174">
        <v>4.6601999999999997</v>
      </c>
      <c r="ET58" s="174">
        <v>-16.84</v>
      </c>
      <c r="EU58" s="174">
        <v>-13.91</v>
      </c>
      <c r="EV58" s="174">
        <v>-3.6</v>
      </c>
      <c r="EW58" s="174">
        <v>-2.7033</v>
      </c>
      <c r="EX58" s="174">
        <v>-31.5778</v>
      </c>
      <c r="EY58" s="174">
        <v>-9.6965000000000003</v>
      </c>
      <c r="EZ58" s="174">
        <v>-9.6930999999999994</v>
      </c>
      <c r="FA58" s="174">
        <v>4.6435000000000004</v>
      </c>
      <c r="FB58" s="174">
        <v>8.1150000000000002</v>
      </c>
      <c r="FC58" s="174">
        <v>-31.481999999999999</v>
      </c>
      <c r="FD58" s="174">
        <v>3.4771999999999998</v>
      </c>
      <c r="FE58" s="174">
        <v>3.2079</v>
      </c>
      <c r="FF58" s="174">
        <v>0</v>
      </c>
      <c r="FG58" s="174">
        <v>0</v>
      </c>
      <c r="FH58" s="174">
        <v>0</v>
      </c>
      <c r="FI58" s="174">
        <v>0</v>
      </c>
      <c r="FJ58" s="174">
        <v>10.7172</v>
      </c>
      <c r="FK58" s="174">
        <v>10.8847</v>
      </c>
      <c r="FL58" s="174">
        <v>-27.462800000000001</v>
      </c>
      <c r="FM58" s="174">
        <v>18.286899999999999</v>
      </c>
      <c r="FN58" s="174">
        <v>18.169</v>
      </c>
      <c r="FO58" s="174">
        <v>-15.414999999999999</v>
      </c>
      <c r="FP58" s="174">
        <v>0</v>
      </c>
      <c r="FQ58" s="174">
        <v>15.602</v>
      </c>
      <c r="FR58" s="174">
        <v>-17.36</v>
      </c>
      <c r="FS58" s="174">
        <v>-2.7223999999999999</v>
      </c>
      <c r="FT58" s="174">
        <v>0.1037</v>
      </c>
      <c r="FU58" s="174">
        <v>-0.05</v>
      </c>
      <c r="FV58" s="174">
        <v>-0.78</v>
      </c>
      <c r="FW58" s="174">
        <v>-24.190200000000001</v>
      </c>
      <c r="FX58" s="174">
        <v>0</v>
      </c>
      <c r="FY58" s="174">
        <v>1.881</v>
      </c>
      <c r="FZ58" s="174">
        <v>0.81799999999999995</v>
      </c>
      <c r="GA58" s="174">
        <v>0</v>
      </c>
      <c r="GB58" s="174">
        <v>-16.3</v>
      </c>
      <c r="GC58" s="174">
        <v>-31.2835</v>
      </c>
      <c r="GD58" s="174">
        <v>-21.052199999999999</v>
      </c>
      <c r="GE58" s="174">
        <v>-6.8</v>
      </c>
      <c r="GF58" s="174">
        <v>34.491199999999999</v>
      </c>
      <c r="GG58" s="174">
        <v>0</v>
      </c>
      <c r="GH58" s="174">
        <v>13.755599999999999</v>
      </c>
      <c r="GI58" s="174">
        <v>-10.857699999999999</v>
      </c>
      <c r="GJ58" s="174">
        <v>-11.4908</v>
      </c>
      <c r="GK58" s="174">
        <v>1.7476</v>
      </c>
      <c r="GL58" s="174">
        <v>0</v>
      </c>
      <c r="GM58" s="174">
        <v>0</v>
      </c>
      <c r="GN58" s="174">
        <v>-18.7545</v>
      </c>
      <c r="GO58" s="174">
        <v>56.033700000000003</v>
      </c>
      <c r="GP58" s="174">
        <v>-0.435</v>
      </c>
      <c r="GQ58" s="174">
        <v>-23.727799999999998</v>
      </c>
      <c r="GR58" s="174">
        <v>5.2683</v>
      </c>
      <c r="GS58" s="174">
        <v>4.7671000000000001</v>
      </c>
      <c r="GT58" s="174">
        <v>120.8586</v>
      </c>
      <c r="GU58" s="174">
        <v>-13.3248</v>
      </c>
      <c r="GV58" s="174">
        <v>-9.7437000000000005</v>
      </c>
      <c r="GW58" s="174">
        <v>-18.334399999999999</v>
      </c>
      <c r="GX58" s="174">
        <v>1.1860999999999999</v>
      </c>
      <c r="GY58" s="174">
        <v>3.9781</v>
      </c>
      <c r="GZ58" s="174">
        <v>3.9788999999999999</v>
      </c>
      <c r="HA58" s="174">
        <v>0.6452</v>
      </c>
      <c r="HB58" s="174">
        <v>-3.548</v>
      </c>
      <c r="HC58" s="174">
        <v>-1.2144999999999999</v>
      </c>
      <c r="HD58" s="174">
        <v>-18.86</v>
      </c>
      <c r="HE58" s="174">
        <v>-4.9753999999999996</v>
      </c>
      <c r="HF58" s="174">
        <v>-16.060300000000002</v>
      </c>
      <c r="HG58" s="174">
        <v>-18.667899999999999</v>
      </c>
      <c r="HH58" s="174">
        <v>0</v>
      </c>
      <c r="HI58" s="174">
        <v>-49.738700000000001</v>
      </c>
      <c r="HJ58" s="174">
        <v>-15.481400000000001</v>
      </c>
      <c r="HK58" s="174">
        <v>-17.959399999999999</v>
      </c>
      <c r="HL58" s="174">
        <v>-16.812999999999999</v>
      </c>
      <c r="HM58" s="174">
        <v>-13.4564</v>
      </c>
      <c r="HN58" s="174">
        <v>-15.7713</v>
      </c>
      <c r="HO58" s="174">
        <v>-2.7302</v>
      </c>
      <c r="HP58" s="174">
        <v>-3.2212000000000001</v>
      </c>
      <c r="HQ58" s="174">
        <v>-15.989699999999999</v>
      </c>
      <c r="HR58" s="174">
        <v>-15.8916</v>
      </c>
      <c r="HS58" s="174">
        <v>-25.075099999999999</v>
      </c>
      <c r="HT58" s="174">
        <v>-24.837900000000001</v>
      </c>
      <c r="HU58" s="174">
        <v>4.92</v>
      </c>
      <c r="HV58" s="174">
        <v>5.33</v>
      </c>
      <c r="HW58" s="174">
        <v>-35.4</v>
      </c>
      <c r="HX58" s="174">
        <v>-35.4</v>
      </c>
      <c r="HY58" s="174">
        <v>-3.2162999999999999</v>
      </c>
      <c r="HZ58" s="174">
        <v>-12</v>
      </c>
      <c r="IA58" s="174">
        <v>30.7698</v>
      </c>
      <c r="IB58" s="174">
        <v>13.007400000000001</v>
      </c>
      <c r="IC58" s="174">
        <v>12.566599999999999</v>
      </c>
      <c r="ID58" s="174">
        <v>-21.2</v>
      </c>
      <c r="IE58" s="174">
        <v>-52.9</v>
      </c>
      <c r="IF58" s="174">
        <v>-10.9</v>
      </c>
      <c r="IG58" s="174">
        <v>-11.4</v>
      </c>
      <c r="IH58" s="174">
        <v>-18.207599999999999</v>
      </c>
      <c r="II58" s="174">
        <v>-18.129000000000001</v>
      </c>
      <c r="IJ58" s="174">
        <v>0</v>
      </c>
      <c r="IK58" s="174">
        <v>-15.579499999999999</v>
      </c>
      <c r="IL58" s="174">
        <v>-339.77870000000001</v>
      </c>
      <c r="IM58" s="174">
        <v>-86.376000000000005</v>
      </c>
      <c r="IN58" s="174">
        <v>-21.873999999999999</v>
      </c>
      <c r="IO58" s="174">
        <v>84.418899999999994</v>
      </c>
      <c r="IP58" s="174">
        <v>6.2465000000000002</v>
      </c>
      <c r="IQ58" s="174">
        <v>122.4529</v>
      </c>
      <c r="IR58" s="174">
        <v>37.429299999999998</v>
      </c>
      <c r="IS58" s="174">
        <v>5.1414</v>
      </c>
      <c r="IT58" s="174">
        <v>14.2042</v>
      </c>
      <c r="IU58" s="174">
        <v>11.815099999999999</v>
      </c>
      <c r="IV58" s="174">
        <v>-66.490899999999996</v>
      </c>
      <c r="IW58" s="174">
        <v>172.16550000000001</v>
      </c>
      <c r="IX58" s="174">
        <v>-193.17269999999999</v>
      </c>
      <c r="IY58" s="174">
        <v>13.0267</v>
      </c>
      <c r="IZ58" s="174">
        <v>-78.209299999999999</v>
      </c>
      <c r="JA58" s="174">
        <v>-5.6947000000000001</v>
      </c>
      <c r="JB58" s="174">
        <v>-5.8390000000000004</v>
      </c>
      <c r="JC58" s="174">
        <v>-10.72</v>
      </c>
      <c r="JD58" s="174">
        <v>-2.4239999999999999</v>
      </c>
      <c r="JE58" s="174">
        <v>-2.4350000000000001</v>
      </c>
      <c r="JF58" s="174">
        <v>0.24</v>
      </c>
      <c r="JG58" s="174">
        <v>-8.24</v>
      </c>
      <c r="JH58" s="174">
        <v>-2.5003000000000002</v>
      </c>
      <c r="JI58" s="174">
        <v>-5.8578999999999999</v>
      </c>
      <c r="JJ58" s="174">
        <v>1.6434</v>
      </c>
      <c r="JK58" s="174">
        <v>-11.5434</v>
      </c>
      <c r="JL58" s="174">
        <v>-4.0999999999999996</v>
      </c>
      <c r="JM58" s="174">
        <v>-1.6479999999999999</v>
      </c>
      <c r="JN58" s="174">
        <v>-1.44</v>
      </c>
      <c r="JO58" s="174">
        <v>0</v>
      </c>
      <c r="JP58" s="174">
        <v>0</v>
      </c>
      <c r="JQ58" s="174">
        <v>3.3466999999999998</v>
      </c>
      <c r="JR58" s="174">
        <v>3.0139999999999998</v>
      </c>
      <c r="JS58" s="174">
        <v>2.8188</v>
      </c>
      <c r="JT58" s="174">
        <v>0</v>
      </c>
      <c r="JU58" s="174">
        <v>23.8</v>
      </c>
      <c r="JV58" s="174">
        <v>1.5759000000000001</v>
      </c>
      <c r="JW58" s="174">
        <v>-0.09</v>
      </c>
      <c r="JX58" s="174">
        <v>0</v>
      </c>
      <c r="JY58" s="174">
        <v>-13.1976</v>
      </c>
      <c r="JZ58" s="174">
        <v>-18.979900000000001</v>
      </c>
      <c r="KA58" s="174">
        <v>-32.913600000000002</v>
      </c>
      <c r="KB58" s="174">
        <v>-13.4998</v>
      </c>
      <c r="KC58" s="174">
        <v>-7.5049999999999999</v>
      </c>
      <c r="KD58" s="174">
        <v>-33.2363</v>
      </c>
      <c r="KE58" s="174">
        <v>-2.1993</v>
      </c>
      <c r="KF58" s="174">
        <v>-35.5</v>
      </c>
      <c r="KG58" s="174">
        <v>1.8</v>
      </c>
      <c r="KH58" s="174">
        <v>-74.444800000000001</v>
      </c>
      <c r="KI58" s="174">
        <v>-51.733499999999999</v>
      </c>
    </row>
    <row r="59" spans="1:295" x14ac:dyDescent="0.25">
      <c r="A59" s="243" t="s">
        <v>927</v>
      </c>
      <c r="B59" s="243"/>
      <c r="C59" s="174">
        <v>0</v>
      </c>
      <c r="D59" s="174">
        <v>5.0582124999999998</v>
      </c>
      <c r="E59" s="174">
        <v>-8.85042340425532</v>
      </c>
      <c r="F59" s="174">
        <v>4.1796416666666669</v>
      </c>
      <c r="G59" s="174">
        <v>7.4857854166666673</v>
      </c>
      <c r="H59" s="174">
        <v>0</v>
      </c>
      <c r="I59" s="174">
        <v>11.611675</v>
      </c>
      <c r="J59" s="174">
        <v>0</v>
      </c>
      <c r="K59" s="174">
        <v>23.7285</v>
      </c>
      <c r="L59" s="174">
        <v>10.241897916666668</v>
      </c>
      <c r="M59" s="174">
        <v>9.8735499999999998</v>
      </c>
      <c r="N59" s="174">
        <v>0</v>
      </c>
      <c r="O59" s="174">
        <v>-29.619512195121953</v>
      </c>
      <c r="P59" s="174">
        <v>5.5523809523809531</v>
      </c>
      <c r="Q59" s="174">
        <v>3.9822857142857147</v>
      </c>
      <c r="R59" s="174">
        <v>-20.378947368421048</v>
      </c>
      <c r="S59" s="174">
        <v>3.0784250000000002</v>
      </c>
      <c r="T59" s="174">
        <v>-2.8299999999999999E-2</v>
      </c>
      <c r="U59" s="174">
        <v>6.7525250000000003</v>
      </c>
      <c r="V59" s="174">
        <v>6.6763604166666672</v>
      </c>
      <c r="W59" s="174">
        <v>11.641010416666667</v>
      </c>
      <c r="X59" s="174">
        <v>4.1307666666666671</v>
      </c>
      <c r="Y59" s="174">
        <v>-1.0265604166666669</v>
      </c>
      <c r="Z59" s="174">
        <v>2.3059916666666664</v>
      </c>
      <c r="AA59" s="174">
        <v>0</v>
      </c>
      <c r="AB59" s="174">
        <v>-1.1722520833333334</v>
      </c>
      <c r="AC59" s="174">
        <v>0.35031250000000003</v>
      </c>
      <c r="AD59" s="174">
        <v>0.37512499999999999</v>
      </c>
      <c r="AE59" s="174">
        <v>3.9583124999999999</v>
      </c>
      <c r="AF59" s="174">
        <v>-6.2986046511627904</v>
      </c>
      <c r="AG59" s="174">
        <v>-2.461904761904762</v>
      </c>
      <c r="AH59" s="174">
        <v>-1.0316041666666667</v>
      </c>
      <c r="AI59" s="174">
        <v>0.34208333333333335</v>
      </c>
      <c r="AJ59" s="174">
        <v>-9.8929166666666664</v>
      </c>
      <c r="AK59" s="174">
        <v>-9.8702083333333324</v>
      </c>
      <c r="AL59" s="174">
        <v>-10</v>
      </c>
      <c r="AM59" s="174">
        <v>-9.7662499999999994</v>
      </c>
      <c r="AN59" s="174">
        <v>-9.8060416666666672</v>
      </c>
      <c r="AO59" s="174">
        <v>6.877979166666667</v>
      </c>
      <c r="AP59" s="174">
        <v>3.5554874999999999</v>
      </c>
      <c r="AQ59" s="174">
        <v>18.065280555555557</v>
      </c>
      <c r="AR59" s="174">
        <v>21.658911111111109</v>
      </c>
      <c r="AS59" s="174">
        <v>-16.26412222222222</v>
      </c>
      <c r="AT59" s="174">
        <v>-8.7146875000000001</v>
      </c>
      <c r="AU59" s="174">
        <v>-8.1540020833333333</v>
      </c>
      <c r="AV59" s="174">
        <v>12.249170833333332</v>
      </c>
      <c r="AW59" s="174">
        <v>12.3027</v>
      </c>
      <c r="AX59" s="174">
        <v>-23.090768749999999</v>
      </c>
      <c r="AY59" s="174">
        <v>-20.45157291666667</v>
      </c>
      <c r="AZ59" s="174">
        <v>15.344033333333334</v>
      </c>
      <c r="BA59" s="174">
        <v>15.894810416666667</v>
      </c>
      <c r="BB59" s="174">
        <v>103.00203333333333</v>
      </c>
      <c r="BC59" s="174">
        <v>11.097275</v>
      </c>
      <c r="BD59" s="174">
        <v>-5.697916666666667</v>
      </c>
      <c r="BE59" s="174">
        <v>-5.6833333333333336</v>
      </c>
      <c r="BF59" s="174">
        <v>-22.415941666666665</v>
      </c>
      <c r="BG59" s="174">
        <v>-22.226629166666665</v>
      </c>
      <c r="BH59" s="174">
        <v>-2.8288916666666668</v>
      </c>
      <c r="BI59" s="174">
        <v>0</v>
      </c>
      <c r="BJ59" s="174">
        <v>11.53895</v>
      </c>
      <c r="BK59" s="174">
        <v>6.0637499999999998</v>
      </c>
      <c r="BL59" s="174">
        <v>2.1571333333333333</v>
      </c>
      <c r="BM59" s="174">
        <v>3.490860416666667</v>
      </c>
      <c r="BN59" s="174">
        <v>-44.485164583333329</v>
      </c>
      <c r="BO59" s="174">
        <v>33.59641666666667</v>
      </c>
      <c r="BP59" s="174">
        <v>33.679072916666669</v>
      </c>
      <c r="BQ59" s="174">
        <v>66.463583333333332</v>
      </c>
      <c r="BR59" s="174">
        <v>-61.978752083333333</v>
      </c>
      <c r="BS59" s="174">
        <v>0</v>
      </c>
      <c r="BT59" s="174">
        <v>0</v>
      </c>
      <c r="BU59" s="174">
        <v>0</v>
      </c>
      <c r="BV59" s="174">
        <v>23.006497727272727</v>
      </c>
      <c r="BW59" s="174">
        <v>12.277083333333334</v>
      </c>
      <c r="BX59" s="174">
        <v>6.1402083333333337</v>
      </c>
      <c r="BY59" s="174">
        <v>-9.4372916666666669</v>
      </c>
      <c r="BZ59" s="174">
        <v>20.531666666666666</v>
      </c>
      <c r="CA59" s="174">
        <v>-30.016156250000002</v>
      </c>
      <c r="CB59" s="174">
        <v>-29.940810416666665</v>
      </c>
      <c r="CC59" s="174">
        <v>35.752506250000003</v>
      </c>
      <c r="CD59" s="174">
        <v>34.674550000000004</v>
      </c>
      <c r="CE59" s="174">
        <v>-3.6997520833333337</v>
      </c>
      <c r="CF59" s="174">
        <v>14.583295833333333</v>
      </c>
      <c r="CG59" s="174">
        <v>14.384341666666668</v>
      </c>
      <c r="CH59" s="174">
        <v>11.331893750000001</v>
      </c>
      <c r="CI59" s="174">
        <v>0</v>
      </c>
      <c r="CJ59" s="174">
        <v>3.8244500000000001</v>
      </c>
      <c r="CK59" s="174">
        <v>7.2868333333333339</v>
      </c>
      <c r="CL59" s="174">
        <v>-2.9187500000000002</v>
      </c>
      <c r="CM59" s="174">
        <v>-4.135416666666667</v>
      </c>
      <c r="CN59" s="174">
        <v>-3.6535416666666669</v>
      </c>
      <c r="CO59" s="174">
        <v>37.433268750000003</v>
      </c>
      <c r="CP59" s="174">
        <v>37.684214583333336</v>
      </c>
      <c r="CQ59" s="174">
        <v>35.909812500000001</v>
      </c>
      <c r="CR59" s="174">
        <v>33.420216666666661</v>
      </c>
      <c r="CS59" s="174">
        <v>33.757216666666665</v>
      </c>
      <c r="CT59" s="174">
        <v>-26.87164375</v>
      </c>
      <c r="CU59" s="174">
        <v>-18.208297916666666</v>
      </c>
      <c r="CV59" s="174">
        <v>-23.318110416666666</v>
      </c>
      <c r="CW59" s="174">
        <v>3.391975</v>
      </c>
      <c r="CX59" s="174">
        <v>28.609375</v>
      </c>
      <c r="CY59" s="174">
        <v>11.424375</v>
      </c>
      <c r="CZ59" s="174">
        <v>6.3329979166666668</v>
      </c>
      <c r="DA59" s="174">
        <v>5.3721125000000001</v>
      </c>
      <c r="DB59" s="174">
        <v>-10.501414583333334</v>
      </c>
      <c r="DC59" s="174">
        <v>0</v>
      </c>
      <c r="DD59" s="174">
        <v>0</v>
      </c>
      <c r="DE59" s="174">
        <v>0</v>
      </c>
      <c r="DF59" s="174">
        <v>9.7581520833333322</v>
      </c>
      <c r="DG59" s="174">
        <v>0</v>
      </c>
      <c r="DH59" s="174">
        <v>-4.5688500000000003</v>
      </c>
      <c r="DI59" s="174">
        <v>-30.887499999999999</v>
      </c>
      <c r="DJ59" s="174">
        <v>-31.234285714285715</v>
      </c>
      <c r="DK59" s="174">
        <v>-1.0948666666666667</v>
      </c>
      <c r="DL59" s="174">
        <v>8.2958333333333325</v>
      </c>
      <c r="DM59" s="174">
        <v>13.30625</v>
      </c>
      <c r="DN59" s="174">
        <v>12.70875</v>
      </c>
      <c r="DO59" s="174">
        <v>4.4633333333333338</v>
      </c>
      <c r="DP59" s="174">
        <v>-3.6035416666666666</v>
      </c>
      <c r="DQ59" s="174">
        <v>12.208187499999999</v>
      </c>
      <c r="DR59" s="174">
        <v>-10.572162499999999</v>
      </c>
      <c r="DS59" s="174">
        <v>-17.271458333333332</v>
      </c>
      <c r="DT59" s="174">
        <v>-5.9797916666666673</v>
      </c>
      <c r="DU59" s="174">
        <v>30.19</v>
      </c>
      <c r="DV59" s="174">
        <v>-3.92</v>
      </c>
      <c r="DW59" s="174">
        <v>-11.264391666666667</v>
      </c>
      <c r="DX59" s="174">
        <v>-5.7431833333333335</v>
      </c>
      <c r="DY59" s="174">
        <v>-41.877850000000002</v>
      </c>
      <c r="DZ59" s="174">
        <v>-41.159093749999997</v>
      </c>
      <c r="EA59" s="174">
        <v>26.058797500000001</v>
      </c>
      <c r="EB59" s="174">
        <v>-2.4371520833333333</v>
      </c>
      <c r="EC59" s="174">
        <v>-12.528152083333334</v>
      </c>
      <c r="ED59" s="174">
        <v>-12.25429375</v>
      </c>
      <c r="EE59" s="174">
        <v>-18.655408333333334</v>
      </c>
      <c r="EF59" s="174">
        <v>-26.722275</v>
      </c>
      <c r="EG59" s="174">
        <v>-12.672166666666666</v>
      </c>
      <c r="EH59" s="174">
        <v>-138.77712916666667</v>
      </c>
      <c r="EI59" s="174">
        <v>2.3709895833333334</v>
      </c>
      <c r="EJ59" s="174">
        <v>4.081917777777778</v>
      </c>
      <c r="EK59" s="174">
        <v>-4.7952000000000004</v>
      </c>
      <c r="EL59" s="174">
        <v>-5.5481541666666665</v>
      </c>
      <c r="EM59" s="174">
        <v>23.150616666666668</v>
      </c>
      <c r="EN59" s="174">
        <v>-10.810404166666666</v>
      </c>
      <c r="EO59" s="174">
        <v>-10.72944375</v>
      </c>
      <c r="EP59" s="174">
        <v>-3.8708333333333336</v>
      </c>
      <c r="EQ59" s="174">
        <v>-23.400377083333336</v>
      </c>
      <c r="ER59" s="174">
        <v>60.169245833333335</v>
      </c>
      <c r="ES59" s="174">
        <v>16.413643749999999</v>
      </c>
      <c r="ET59" s="174">
        <v>-1.92675</v>
      </c>
      <c r="EU59" s="174">
        <v>-3.612765957446809</v>
      </c>
      <c r="EV59" s="174">
        <v>1.2375</v>
      </c>
      <c r="EW59" s="174">
        <v>2.0963291666666666</v>
      </c>
      <c r="EX59" s="174">
        <v>-15.850352083333334</v>
      </c>
      <c r="EY59" s="174">
        <v>-7.5064604166666671</v>
      </c>
      <c r="EZ59" s="174">
        <v>-7.5101979166666668</v>
      </c>
      <c r="FA59" s="174">
        <v>7.3996874999999998</v>
      </c>
      <c r="FB59" s="174">
        <v>18.436704166666669</v>
      </c>
      <c r="FC59" s="174">
        <v>-25.352970833333334</v>
      </c>
      <c r="FD59" s="174">
        <v>4.6244145833333334</v>
      </c>
      <c r="FE59" s="174">
        <v>4.3284000000000002</v>
      </c>
      <c r="FF59" s="174">
        <v>0</v>
      </c>
      <c r="FG59" s="174">
        <v>0</v>
      </c>
      <c r="FH59" s="174">
        <v>0</v>
      </c>
      <c r="FI59" s="174">
        <v>0</v>
      </c>
      <c r="FJ59" s="174">
        <v>17.097991666666665</v>
      </c>
      <c r="FK59" s="174">
        <v>17.111945833333333</v>
      </c>
      <c r="FL59" s="174">
        <v>-18.3364625</v>
      </c>
      <c r="FM59" s="174">
        <v>23.89259375</v>
      </c>
      <c r="FN59" s="174">
        <v>23.853129166666665</v>
      </c>
      <c r="FO59" s="174">
        <v>-8.8697583333333334</v>
      </c>
      <c r="FP59" s="174">
        <v>10.569128571428571</v>
      </c>
      <c r="FQ59" s="174">
        <v>20.01535625</v>
      </c>
      <c r="FR59" s="174">
        <v>-14.592083333333333</v>
      </c>
      <c r="FS59" s="174">
        <v>-0.93469791666666668</v>
      </c>
      <c r="FT59" s="174">
        <v>0.19998333333333335</v>
      </c>
      <c r="FU59" s="174">
        <v>0.64083333333333337</v>
      </c>
      <c r="FV59" s="174">
        <v>1.5856250000000001</v>
      </c>
      <c r="FW59" s="174">
        <v>-19.759881249999999</v>
      </c>
      <c r="FX59" s="174">
        <v>2.22149375</v>
      </c>
      <c r="FY59" s="174">
        <v>2.411104166666667</v>
      </c>
      <c r="FZ59" s="174">
        <v>2.4794166666666668</v>
      </c>
      <c r="GA59" s="174">
        <v>0</v>
      </c>
      <c r="GB59" s="174">
        <v>-13.506875000000001</v>
      </c>
      <c r="GC59" s="174">
        <v>-9.1400541666666673</v>
      </c>
      <c r="GD59" s="174">
        <v>0.27689999999999998</v>
      </c>
      <c r="GE59" s="174">
        <v>-5.2926190476190476</v>
      </c>
      <c r="GF59" s="174">
        <v>38.792195833333331</v>
      </c>
      <c r="GG59" s="174">
        <v>0</v>
      </c>
      <c r="GH59" s="174">
        <v>24.129608333333334</v>
      </c>
      <c r="GI59" s="174">
        <v>-6.7411833333333337</v>
      </c>
      <c r="GJ59" s="174">
        <v>-7.3744874999999999</v>
      </c>
      <c r="GK59" s="174">
        <v>2.7066187500000001</v>
      </c>
      <c r="GL59" s="174">
        <v>0</v>
      </c>
      <c r="GM59" s="174">
        <v>0</v>
      </c>
      <c r="GN59" s="174">
        <v>-16.530962790697671</v>
      </c>
      <c r="GO59" s="174">
        <v>66.533664583333334</v>
      </c>
      <c r="GP59" s="174">
        <v>1.0761562499999999</v>
      </c>
      <c r="GQ59" s="174">
        <v>-21.643089583333332</v>
      </c>
      <c r="GR59" s="174">
        <v>6.8197124999999996</v>
      </c>
      <c r="GS59" s="174">
        <v>6.3994395833333337</v>
      </c>
      <c r="GT59" s="174">
        <v>142.59843541666666</v>
      </c>
      <c r="GU59" s="174">
        <v>-10.252637500000001</v>
      </c>
      <c r="GV59" s="174">
        <v>-7.6465062499999998</v>
      </c>
      <c r="GW59" s="174">
        <v>-12.158372916666666</v>
      </c>
      <c r="GX59" s="174">
        <v>2.3700062499999999</v>
      </c>
      <c r="GY59" s="174">
        <v>6.3070104166666665</v>
      </c>
      <c r="GZ59" s="174">
        <v>6.4130208333333343</v>
      </c>
      <c r="HA59" s="174">
        <v>1.814575</v>
      </c>
      <c r="HB59" s="174">
        <v>17.013960416666666</v>
      </c>
      <c r="HC59" s="174">
        <v>18.3878375</v>
      </c>
      <c r="HD59" s="174">
        <v>-8.4504166666666656</v>
      </c>
      <c r="HE59" s="174">
        <v>3.2373755555555559</v>
      </c>
      <c r="HF59" s="174">
        <v>10.441704166666666</v>
      </c>
      <c r="HG59" s="174">
        <v>7.7392833333333328</v>
      </c>
      <c r="HH59" s="174">
        <v>0</v>
      </c>
      <c r="HI59" s="174">
        <v>-15.752367647058824</v>
      </c>
      <c r="HJ59" s="174">
        <v>20.184334042553189</v>
      </c>
      <c r="HK59" s="174">
        <v>-10.37754</v>
      </c>
      <c r="HL59" s="174">
        <v>-2.5358432432432436</v>
      </c>
      <c r="HM59" s="174">
        <v>-3.6881208333333335</v>
      </c>
      <c r="HN59" s="174">
        <v>-4.4384979166666669</v>
      </c>
      <c r="HO59" s="174">
        <v>31.282378947368422</v>
      </c>
      <c r="HP59" s="174">
        <v>30.123555555555555</v>
      </c>
      <c r="HQ59" s="174">
        <v>-11.105285416666668</v>
      </c>
      <c r="HR59" s="174">
        <v>-11.01985</v>
      </c>
      <c r="HS59" s="174">
        <v>-11.718972916666667</v>
      </c>
      <c r="HT59" s="174">
        <v>-11.61783125</v>
      </c>
      <c r="HU59" s="174">
        <v>20.642499999999998</v>
      </c>
      <c r="HV59" s="174">
        <v>20.808125</v>
      </c>
      <c r="HW59" s="174">
        <v>-29.047916666666666</v>
      </c>
      <c r="HX59" s="174">
        <v>-29.12916666666667</v>
      </c>
      <c r="HY59" s="174">
        <v>-0.38807916666666664</v>
      </c>
      <c r="HZ59" s="174">
        <v>-2.3233333333333333</v>
      </c>
      <c r="IA59" s="174">
        <v>45.805279166666665</v>
      </c>
      <c r="IB59" s="174">
        <v>20.57390625</v>
      </c>
      <c r="IC59" s="174">
        <v>20.4513125</v>
      </c>
      <c r="ID59" s="174">
        <v>-16.561702127659576</v>
      </c>
      <c r="IE59" s="174">
        <v>-42.53958333333334</v>
      </c>
      <c r="IF59" s="174">
        <v>-5.3270833333333343</v>
      </c>
      <c r="IG59" s="174">
        <v>-5.8479166666666673</v>
      </c>
      <c r="IH59" s="174">
        <v>-17.836630434782609</v>
      </c>
      <c r="II59" s="174">
        <v>-17.881468421052631</v>
      </c>
      <c r="IJ59" s="174">
        <v>0</v>
      </c>
      <c r="IK59" s="174">
        <v>36.131843750000002</v>
      </c>
      <c r="IL59" s="174">
        <v>-314.80818249999999</v>
      </c>
      <c r="IM59" s="174">
        <v>-56.356997916666664</v>
      </c>
      <c r="IN59" s="174">
        <v>-14.665664583333333</v>
      </c>
      <c r="IO59" s="174">
        <v>104.99274166666666</v>
      </c>
      <c r="IP59" s="174">
        <v>63.641975000000002</v>
      </c>
      <c r="IQ59" s="174">
        <v>154.11584375000001</v>
      </c>
      <c r="IR59" s="174">
        <v>58.358314583333332</v>
      </c>
      <c r="IS59" s="174">
        <v>28.0874375</v>
      </c>
      <c r="IT59" s="174">
        <v>25.350679166666666</v>
      </c>
      <c r="IU59" s="174">
        <v>23.697827083333333</v>
      </c>
      <c r="IV59" s="174">
        <v>-39.447054166666668</v>
      </c>
      <c r="IW59" s="174">
        <v>208.81046041666664</v>
      </c>
      <c r="IX59" s="174">
        <v>-172.45299166666666</v>
      </c>
      <c r="IY59" s="174">
        <v>35.134622916666665</v>
      </c>
      <c r="IZ59" s="174">
        <v>-31.747210416666668</v>
      </c>
      <c r="JA59" s="174">
        <v>-1.59548125</v>
      </c>
      <c r="JB59" s="174">
        <v>1.0863125</v>
      </c>
      <c r="JC59" s="174">
        <v>-6.9249999999999998</v>
      </c>
      <c r="JD59" s="174">
        <v>-2.249166666666667</v>
      </c>
      <c r="JE59" s="174">
        <v>-2.2590416666666666</v>
      </c>
      <c r="JF59" s="174">
        <v>3.8933333333333335</v>
      </c>
      <c r="JG59" s="174">
        <v>-4.9333333333333336</v>
      </c>
      <c r="JH59" s="174">
        <v>-0.6786875</v>
      </c>
      <c r="JI59" s="174">
        <v>-0.81654375000000001</v>
      </c>
      <c r="JJ59" s="174">
        <v>5.6760416666666664</v>
      </c>
      <c r="JK59" s="174">
        <v>-6.7805895833333336</v>
      </c>
      <c r="JL59" s="174">
        <v>-1.7083333333333335</v>
      </c>
      <c r="JM59" s="174">
        <v>1.1523125000000001</v>
      </c>
      <c r="JN59" s="174">
        <v>1.0243541666666667</v>
      </c>
      <c r="JO59" s="174">
        <v>2.8004636363636366</v>
      </c>
      <c r="JP59" s="174">
        <v>3.1894999999999998</v>
      </c>
      <c r="JQ59" s="174">
        <v>4.1806291666666668</v>
      </c>
      <c r="JR59" s="174">
        <v>3.9153875</v>
      </c>
      <c r="JS59" s="174">
        <v>3.7548854166666668</v>
      </c>
      <c r="JT59" s="174">
        <v>0</v>
      </c>
      <c r="JU59" s="174">
        <v>30.314583333333331</v>
      </c>
      <c r="JV59" s="174">
        <v>3.1462333333333334</v>
      </c>
      <c r="JW59" s="174">
        <v>0.54979166666666668</v>
      </c>
      <c r="JX59" s="174">
        <v>0</v>
      </c>
      <c r="JY59" s="174">
        <v>-5.5661874999999998</v>
      </c>
      <c r="JZ59" s="174">
        <v>-7.5279187500000004</v>
      </c>
      <c r="KA59" s="174">
        <v>-24.819841666666669</v>
      </c>
      <c r="KB59" s="174">
        <v>-5.4741958333333338</v>
      </c>
      <c r="KC59" s="174">
        <v>0.36427083333333338</v>
      </c>
      <c r="KD59" s="174">
        <v>-20.575422916666668</v>
      </c>
      <c r="KE59" s="174">
        <v>0.26720652173913045</v>
      </c>
      <c r="KF59" s="174">
        <v>-25.922916666666666</v>
      </c>
      <c r="KG59" s="174">
        <v>9.8125</v>
      </c>
      <c r="KH59" s="174">
        <v>-49.511158333333334</v>
      </c>
      <c r="KI59" s="174">
        <v>-27.531862499999999</v>
      </c>
    </row>
    <row r="60" spans="1:295" x14ac:dyDescent="0.25">
      <c r="A60" s="243" t="s">
        <v>2208</v>
      </c>
      <c r="B60" s="243"/>
      <c r="C60" s="161" t="s">
        <v>199</v>
      </c>
      <c r="D60" s="161" t="s">
        <v>199</v>
      </c>
      <c r="E60" s="161" t="s">
        <v>199</v>
      </c>
      <c r="F60" s="161" t="s">
        <v>199</v>
      </c>
      <c r="G60" s="161" t="s">
        <v>199</v>
      </c>
      <c r="H60" s="161" t="s">
        <v>2209</v>
      </c>
      <c r="I60" s="161" t="s">
        <v>199</v>
      </c>
      <c r="J60" s="161" t="s">
        <v>199</v>
      </c>
      <c r="K60" s="161" t="s">
        <v>2209</v>
      </c>
      <c r="L60" s="161" t="s">
        <v>199</v>
      </c>
      <c r="M60" s="161" t="s">
        <v>199</v>
      </c>
      <c r="N60" s="161" t="s">
        <v>199</v>
      </c>
      <c r="O60" s="161" t="s">
        <v>199</v>
      </c>
      <c r="P60" s="161" t="s">
        <v>199</v>
      </c>
      <c r="Q60" s="161" t="s">
        <v>199</v>
      </c>
      <c r="R60" s="161" t="s">
        <v>199</v>
      </c>
      <c r="S60" s="161" t="s">
        <v>199</v>
      </c>
      <c r="T60" s="161" t="s">
        <v>199</v>
      </c>
      <c r="U60" s="161" t="s">
        <v>199</v>
      </c>
      <c r="V60" s="161" t="s">
        <v>199</v>
      </c>
      <c r="W60" s="161" t="s">
        <v>199</v>
      </c>
      <c r="X60" s="161" t="s">
        <v>2209</v>
      </c>
      <c r="Y60" s="161" t="s">
        <v>2209</v>
      </c>
      <c r="Z60" s="161" t="s">
        <v>2209</v>
      </c>
      <c r="AA60" s="161" t="s">
        <v>199</v>
      </c>
      <c r="AB60" s="161" t="s">
        <v>2209</v>
      </c>
      <c r="AC60" s="161" t="s">
        <v>199</v>
      </c>
      <c r="AD60" s="161" t="s">
        <v>199</v>
      </c>
      <c r="AE60" s="161" t="s">
        <v>2209</v>
      </c>
      <c r="AF60" s="161" t="s">
        <v>199</v>
      </c>
      <c r="AG60" s="161" t="s">
        <v>199</v>
      </c>
      <c r="AH60" s="161" t="s">
        <v>199</v>
      </c>
      <c r="AI60" s="161" t="s">
        <v>199</v>
      </c>
      <c r="AJ60" s="161" t="s">
        <v>199</v>
      </c>
      <c r="AK60" s="161" t="s">
        <v>199</v>
      </c>
      <c r="AL60" s="161" t="s">
        <v>2209</v>
      </c>
      <c r="AM60" s="161" t="s">
        <v>199</v>
      </c>
      <c r="AN60" s="161" t="s">
        <v>199</v>
      </c>
      <c r="AO60" s="161" t="s">
        <v>199</v>
      </c>
      <c r="AP60" s="161" t="s">
        <v>2209</v>
      </c>
      <c r="AQ60" s="161" t="s">
        <v>199</v>
      </c>
      <c r="AR60" s="161" t="s">
        <v>199</v>
      </c>
      <c r="AS60" s="161" t="s">
        <v>199</v>
      </c>
      <c r="AT60" s="161" t="s">
        <v>199</v>
      </c>
      <c r="AU60" s="161" t="s">
        <v>199</v>
      </c>
      <c r="AV60" s="161" t="s">
        <v>2209</v>
      </c>
      <c r="AW60" s="161" t="s">
        <v>2209</v>
      </c>
      <c r="AX60" s="161" t="s">
        <v>199</v>
      </c>
      <c r="AY60" s="161" t="s">
        <v>199</v>
      </c>
      <c r="AZ60" s="161" t="s">
        <v>199</v>
      </c>
      <c r="BA60" s="161" t="s">
        <v>199</v>
      </c>
      <c r="BB60" s="161" t="s">
        <v>199</v>
      </c>
      <c r="BC60" s="161" t="s">
        <v>2209</v>
      </c>
      <c r="BD60" s="161" t="s">
        <v>2209</v>
      </c>
      <c r="BE60" s="161" t="s">
        <v>2209</v>
      </c>
      <c r="BF60" s="161" t="s">
        <v>199</v>
      </c>
      <c r="BG60" s="161" t="s">
        <v>199</v>
      </c>
      <c r="BH60" s="161" t="s">
        <v>2209</v>
      </c>
      <c r="BI60" s="161" t="s">
        <v>2209</v>
      </c>
      <c r="BJ60" s="161" t="s">
        <v>2209</v>
      </c>
      <c r="BK60" s="161" t="s">
        <v>2209</v>
      </c>
      <c r="BL60" s="161" t="s">
        <v>2209</v>
      </c>
      <c r="BM60" s="161" t="s">
        <v>2209</v>
      </c>
      <c r="BN60" s="161" t="s">
        <v>199</v>
      </c>
      <c r="BO60" s="161" t="s">
        <v>199</v>
      </c>
      <c r="BP60" s="161" t="s">
        <v>199</v>
      </c>
      <c r="BQ60" s="161" t="s">
        <v>2209</v>
      </c>
      <c r="BR60" s="161" t="s">
        <v>2209</v>
      </c>
      <c r="BS60" s="161" t="s">
        <v>2209</v>
      </c>
      <c r="BT60" s="161" t="s">
        <v>2209</v>
      </c>
      <c r="BU60" s="161" t="s">
        <v>2209</v>
      </c>
      <c r="BV60" s="161" t="s">
        <v>2209</v>
      </c>
      <c r="BW60" s="161" t="s">
        <v>2209</v>
      </c>
      <c r="BX60" s="161" t="s">
        <v>2210</v>
      </c>
      <c r="BY60" s="161" t="s">
        <v>2209</v>
      </c>
      <c r="BZ60" s="161" t="s">
        <v>2209</v>
      </c>
      <c r="CA60" s="161" t="s">
        <v>2209</v>
      </c>
      <c r="CB60" s="161" t="s">
        <v>2209</v>
      </c>
      <c r="CC60" s="161" t="s">
        <v>2209</v>
      </c>
      <c r="CD60" s="161" t="s">
        <v>2209</v>
      </c>
      <c r="CE60" s="161" t="s">
        <v>2209</v>
      </c>
      <c r="CF60" s="161" t="s">
        <v>2209</v>
      </c>
      <c r="CG60" s="161" t="s">
        <v>2209</v>
      </c>
      <c r="CH60" s="161" t="s">
        <v>2209</v>
      </c>
      <c r="CI60" s="161" t="s">
        <v>2209</v>
      </c>
      <c r="CJ60" s="161" t="s">
        <v>2209</v>
      </c>
      <c r="CK60" s="161" t="s">
        <v>2209</v>
      </c>
      <c r="CL60" s="161" t="s">
        <v>2209</v>
      </c>
      <c r="CM60" s="161" t="s">
        <v>2209</v>
      </c>
      <c r="CN60" s="161" t="s">
        <v>2209</v>
      </c>
      <c r="CO60" s="161" t="s">
        <v>2209</v>
      </c>
      <c r="CP60" s="161" t="s">
        <v>2209</v>
      </c>
      <c r="CQ60" s="161" t="s">
        <v>2209</v>
      </c>
      <c r="CR60" s="161" t="s">
        <v>2209</v>
      </c>
      <c r="CS60" s="161" t="s">
        <v>2209</v>
      </c>
      <c r="CT60" s="161" t="s">
        <v>2209</v>
      </c>
      <c r="CU60" s="161" t="s">
        <v>2209</v>
      </c>
      <c r="CV60" s="161" t="s">
        <v>2209</v>
      </c>
      <c r="CW60" s="161" t="s">
        <v>2209</v>
      </c>
      <c r="CX60" s="161" t="s">
        <v>2209</v>
      </c>
      <c r="CY60" s="161" t="s">
        <v>2209</v>
      </c>
      <c r="CZ60" s="161" t="s">
        <v>2209</v>
      </c>
      <c r="DA60" s="161" t="s">
        <v>2209</v>
      </c>
      <c r="DB60" s="161" t="s">
        <v>2209</v>
      </c>
      <c r="DC60" s="161" t="s">
        <v>2209</v>
      </c>
      <c r="DD60" s="161" t="s">
        <v>2209</v>
      </c>
      <c r="DE60" s="161" t="s">
        <v>2209</v>
      </c>
      <c r="DF60" s="161" t="s">
        <v>2209</v>
      </c>
      <c r="DG60" s="161" t="s">
        <v>2209</v>
      </c>
      <c r="DH60" s="161" t="s">
        <v>2209</v>
      </c>
      <c r="DI60" s="161" t="s">
        <v>2209</v>
      </c>
      <c r="DJ60" s="161" t="s">
        <v>2209</v>
      </c>
      <c r="DK60" s="161" t="s">
        <v>2209</v>
      </c>
      <c r="DL60" s="161" t="s">
        <v>2209</v>
      </c>
      <c r="DM60" s="161" t="s">
        <v>2209</v>
      </c>
      <c r="DN60" s="161" t="s">
        <v>2209</v>
      </c>
      <c r="DO60" s="161" t="s">
        <v>2209</v>
      </c>
      <c r="DP60" s="161" t="s">
        <v>2209</v>
      </c>
      <c r="DQ60" s="161" t="s">
        <v>2209</v>
      </c>
      <c r="DR60" s="161" t="s">
        <v>2209</v>
      </c>
      <c r="DS60" s="161" t="s">
        <v>2209</v>
      </c>
      <c r="DT60" s="161" t="s">
        <v>2209</v>
      </c>
      <c r="DU60" s="161" t="s">
        <v>2209</v>
      </c>
      <c r="DV60" s="161" t="s">
        <v>2209</v>
      </c>
      <c r="DW60" s="161" t="s">
        <v>2209</v>
      </c>
      <c r="DX60" s="161" t="s">
        <v>2209</v>
      </c>
      <c r="DY60" s="161" t="s">
        <v>2209</v>
      </c>
      <c r="DZ60" s="161" t="s">
        <v>2209</v>
      </c>
      <c r="EA60" s="161" t="s">
        <v>2209</v>
      </c>
      <c r="EB60" s="161" t="s">
        <v>2209</v>
      </c>
      <c r="EC60" s="161" t="s">
        <v>2209</v>
      </c>
      <c r="ED60" s="161" t="s">
        <v>2209</v>
      </c>
      <c r="EE60" s="161" t="s">
        <v>2209</v>
      </c>
      <c r="EF60" s="161" t="s">
        <v>2209</v>
      </c>
      <c r="EG60" s="161" t="s">
        <v>2209</v>
      </c>
      <c r="EH60" s="161" t="s">
        <v>2209</v>
      </c>
      <c r="EI60" s="161" t="s">
        <v>2209</v>
      </c>
      <c r="EJ60" s="161" t="s">
        <v>2209</v>
      </c>
      <c r="EK60" s="161" t="s">
        <v>2209</v>
      </c>
      <c r="EL60" s="161" t="s">
        <v>2209</v>
      </c>
      <c r="EM60" s="161" t="s">
        <v>2209</v>
      </c>
      <c r="EN60" s="161" t="s">
        <v>2209</v>
      </c>
      <c r="EO60" s="161" t="s">
        <v>2209</v>
      </c>
      <c r="EP60" s="161" t="s">
        <v>2209</v>
      </c>
      <c r="EQ60" s="161" t="s">
        <v>2209</v>
      </c>
      <c r="ER60" s="161" t="s">
        <v>2209</v>
      </c>
      <c r="ES60" s="161" t="s">
        <v>2209</v>
      </c>
      <c r="ET60" s="161" t="s">
        <v>2209</v>
      </c>
      <c r="EU60" s="161" t="s">
        <v>2209</v>
      </c>
      <c r="EV60" s="161" t="s">
        <v>2209</v>
      </c>
      <c r="EW60" s="161" t="s">
        <v>2209</v>
      </c>
      <c r="EX60" s="161" t="s">
        <v>2209</v>
      </c>
      <c r="EY60" s="161" t="s">
        <v>2209</v>
      </c>
      <c r="EZ60" s="161" t="s">
        <v>2209</v>
      </c>
      <c r="FA60" s="161" t="s">
        <v>2209</v>
      </c>
      <c r="FB60" s="161" t="s">
        <v>2209</v>
      </c>
      <c r="FC60" s="161" t="s">
        <v>2209</v>
      </c>
      <c r="FD60" s="161" t="s">
        <v>2209</v>
      </c>
      <c r="FE60" s="161" t="s">
        <v>2209</v>
      </c>
      <c r="FF60" s="161" t="s">
        <v>2209</v>
      </c>
      <c r="FG60" s="161" t="s">
        <v>2209</v>
      </c>
      <c r="FH60" s="161" t="s">
        <v>2209</v>
      </c>
      <c r="FI60" s="161" t="s">
        <v>2209</v>
      </c>
      <c r="FJ60" s="161" t="s">
        <v>2209</v>
      </c>
      <c r="FK60" s="161" t="s">
        <v>2209</v>
      </c>
      <c r="FL60" s="161" t="s">
        <v>2209</v>
      </c>
      <c r="FM60" s="161" t="s">
        <v>2209</v>
      </c>
      <c r="FN60" s="161" t="s">
        <v>2209</v>
      </c>
      <c r="FO60" s="161" t="s">
        <v>2209</v>
      </c>
      <c r="FP60" s="161" t="s">
        <v>2209</v>
      </c>
      <c r="FQ60" s="161" t="s">
        <v>2209</v>
      </c>
      <c r="FR60" s="161" t="s">
        <v>2209</v>
      </c>
      <c r="FS60" s="161" t="s">
        <v>2209</v>
      </c>
      <c r="FT60" s="161" t="s">
        <v>2209</v>
      </c>
      <c r="FU60" s="161" t="s">
        <v>2209</v>
      </c>
      <c r="FV60" s="161" t="s">
        <v>2209</v>
      </c>
      <c r="FW60" s="161" t="s">
        <v>2209</v>
      </c>
      <c r="FX60" s="161" t="s">
        <v>2209</v>
      </c>
      <c r="FY60" s="161" t="s">
        <v>2209</v>
      </c>
      <c r="FZ60" s="161" t="s">
        <v>2209</v>
      </c>
      <c r="GA60" s="161" t="s">
        <v>2209</v>
      </c>
      <c r="GB60" s="161" t="s">
        <v>2209</v>
      </c>
      <c r="GC60" s="161" t="s">
        <v>2209</v>
      </c>
      <c r="GD60" s="161" t="s">
        <v>2209</v>
      </c>
      <c r="GE60" s="161" t="s">
        <v>2209</v>
      </c>
      <c r="GF60" s="161" t="s">
        <v>2209</v>
      </c>
      <c r="GG60" s="161" t="s">
        <v>2209</v>
      </c>
      <c r="GH60" s="161" t="s">
        <v>2209</v>
      </c>
      <c r="GI60" s="161" t="s">
        <v>2209</v>
      </c>
      <c r="GJ60" s="161" t="s">
        <v>2209</v>
      </c>
      <c r="GK60" s="161" t="s">
        <v>2209</v>
      </c>
      <c r="GL60" s="161" t="s">
        <v>2209</v>
      </c>
      <c r="GM60" s="161" t="s">
        <v>2209</v>
      </c>
      <c r="GN60" s="161" t="s">
        <v>2209</v>
      </c>
      <c r="GO60" s="161" t="s">
        <v>2209</v>
      </c>
      <c r="GP60" s="161" t="s">
        <v>2209</v>
      </c>
      <c r="GQ60" s="161" t="s">
        <v>2209</v>
      </c>
      <c r="GR60" s="161" t="s">
        <v>2209</v>
      </c>
      <c r="GS60" s="161" t="s">
        <v>2209</v>
      </c>
      <c r="GT60" s="161" t="s">
        <v>2209</v>
      </c>
      <c r="GU60" s="161" t="s">
        <v>2209</v>
      </c>
      <c r="GV60" s="161" t="s">
        <v>2209</v>
      </c>
      <c r="GW60" s="161" t="s">
        <v>2209</v>
      </c>
      <c r="GX60" s="161" t="s">
        <v>2209</v>
      </c>
      <c r="GY60" s="161" t="s">
        <v>2209</v>
      </c>
      <c r="GZ60" s="161" t="s">
        <v>2209</v>
      </c>
      <c r="HA60" s="161" t="s">
        <v>2209</v>
      </c>
      <c r="HB60" s="161" t="s">
        <v>2209</v>
      </c>
      <c r="HC60" s="161" t="s">
        <v>2209</v>
      </c>
      <c r="HD60" s="161" t="s">
        <v>2209</v>
      </c>
      <c r="HE60" s="161" t="s">
        <v>2210</v>
      </c>
      <c r="HF60" s="161" t="s">
        <v>2210</v>
      </c>
      <c r="HG60" s="161" t="s">
        <v>2210</v>
      </c>
      <c r="HH60" s="161" t="s">
        <v>2210</v>
      </c>
      <c r="HI60" s="161" t="s">
        <v>2210</v>
      </c>
      <c r="HJ60" s="161" t="s">
        <v>2210</v>
      </c>
      <c r="HK60" s="161" t="s">
        <v>2210</v>
      </c>
      <c r="HL60" s="161" t="s">
        <v>2210</v>
      </c>
      <c r="HM60" s="161" t="s">
        <v>2210</v>
      </c>
      <c r="HN60" s="161" t="s">
        <v>2210</v>
      </c>
      <c r="HO60" s="161" t="s">
        <v>2210</v>
      </c>
      <c r="HP60" s="161" t="s">
        <v>2210</v>
      </c>
      <c r="HQ60" s="161" t="s">
        <v>2210</v>
      </c>
      <c r="HR60" s="161" t="s">
        <v>2210</v>
      </c>
      <c r="HS60" s="161" t="s">
        <v>2210</v>
      </c>
      <c r="HT60" s="161" t="s">
        <v>2210</v>
      </c>
      <c r="HU60" s="161" t="s">
        <v>2210</v>
      </c>
      <c r="HV60" s="161" t="s">
        <v>2210</v>
      </c>
      <c r="HW60" s="161" t="s">
        <v>2210</v>
      </c>
      <c r="HX60" s="161" t="s">
        <v>2210</v>
      </c>
      <c r="HY60" s="161" t="s">
        <v>2210</v>
      </c>
      <c r="HZ60" s="161" t="s">
        <v>2210</v>
      </c>
      <c r="IA60" s="161" t="s">
        <v>2210</v>
      </c>
      <c r="IB60" s="161" t="s">
        <v>2210</v>
      </c>
      <c r="IC60" s="161" t="s">
        <v>2210</v>
      </c>
      <c r="ID60" s="161" t="s">
        <v>2210</v>
      </c>
      <c r="IE60" s="161" t="s">
        <v>2210</v>
      </c>
      <c r="IF60" s="161" t="s">
        <v>2210</v>
      </c>
      <c r="IG60" s="161" t="s">
        <v>2210</v>
      </c>
      <c r="IH60" s="161" t="s">
        <v>2210</v>
      </c>
      <c r="II60" s="161" t="s">
        <v>2210</v>
      </c>
      <c r="IJ60" s="161" t="s">
        <v>2210</v>
      </c>
      <c r="IK60" s="161" t="s">
        <v>2210</v>
      </c>
      <c r="IL60" s="161" t="s">
        <v>2210</v>
      </c>
      <c r="IM60" s="161" t="s">
        <v>2210</v>
      </c>
      <c r="IN60" s="161" t="s">
        <v>2210</v>
      </c>
      <c r="IO60" s="161" t="s">
        <v>2210</v>
      </c>
      <c r="IP60" s="161" t="s">
        <v>2210</v>
      </c>
      <c r="IQ60" s="161" t="s">
        <v>2210</v>
      </c>
      <c r="IR60" s="161" t="s">
        <v>199</v>
      </c>
      <c r="IS60" s="161" t="s">
        <v>2209</v>
      </c>
      <c r="IT60" s="161" t="s">
        <v>2210</v>
      </c>
      <c r="IU60" s="161" t="s">
        <v>2210</v>
      </c>
      <c r="IV60" s="161" t="s">
        <v>2210</v>
      </c>
      <c r="IW60" s="161" t="s">
        <v>199</v>
      </c>
      <c r="IX60" s="161" t="s">
        <v>199</v>
      </c>
      <c r="IY60" s="161" t="s">
        <v>199</v>
      </c>
      <c r="IZ60" s="161" t="s">
        <v>199</v>
      </c>
      <c r="JA60" s="161" t="s">
        <v>2209</v>
      </c>
      <c r="JB60" s="161" t="s">
        <v>2210</v>
      </c>
      <c r="JC60" s="161" t="s">
        <v>2209</v>
      </c>
      <c r="JD60" s="161" t="s">
        <v>2210</v>
      </c>
      <c r="JE60" s="161" t="s">
        <v>2210</v>
      </c>
      <c r="JF60" s="161" t="s">
        <v>2210</v>
      </c>
      <c r="JG60" s="161" t="s">
        <v>2210</v>
      </c>
      <c r="JH60" s="161" t="s">
        <v>2209</v>
      </c>
      <c r="JI60" s="161" t="s">
        <v>2209</v>
      </c>
      <c r="JJ60" s="161" t="s">
        <v>2209</v>
      </c>
      <c r="JK60" s="161" t="s">
        <v>2209</v>
      </c>
      <c r="JL60" s="161" t="s">
        <v>2210</v>
      </c>
      <c r="JM60" s="161" t="s">
        <v>2209</v>
      </c>
      <c r="JN60" s="161" t="s">
        <v>2209</v>
      </c>
      <c r="JO60" s="161" t="s">
        <v>2210</v>
      </c>
      <c r="JP60" s="161" t="s">
        <v>2210</v>
      </c>
      <c r="JQ60" s="161" t="s">
        <v>2210</v>
      </c>
      <c r="JR60" s="161" t="s">
        <v>2210</v>
      </c>
      <c r="JS60" s="161" t="s">
        <v>2209</v>
      </c>
      <c r="JT60" s="161" t="s">
        <v>2209</v>
      </c>
      <c r="JU60" s="161" t="s">
        <v>2210</v>
      </c>
      <c r="JV60" s="161" t="s">
        <v>2210</v>
      </c>
      <c r="JW60" s="161" t="s">
        <v>2210</v>
      </c>
      <c r="JX60" s="161" t="s">
        <v>2210</v>
      </c>
      <c r="JY60" s="161" t="s">
        <v>2210</v>
      </c>
      <c r="JZ60" s="161" t="s">
        <v>2210</v>
      </c>
      <c r="KA60" s="161" t="s">
        <v>2210</v>
      </c>
      <c r="KB60" s="161" t="s">
        <v>2210</v>
      </c>
      <c r="KC60" s="161" t="s">
        <v>2210</v>
      </c>
      <c r="KD60" s="161" t="s">
        <v>2210</v>
      </c>
      <c r="KE60" s="161" t="s">
        <v>2210</v>
      </c>
      <c r="KF60" s="161" t="s">
        <v>2210</v>
      </c>
      <c r="KG60" s="161" t="s">
        <v>2210</v>
      </c>
      <c r="KH60" s="161" t="s">
        <v>2209</v>
      </c>
      <c r="KI60" s="161" t="s">
        <v>2209</v>
      </c>
    </row>
    <row r="61" spans="1:295" ht="27" customHeight="1" x14ac:dyDescent="0.25">
      <c r="A61" s="243" t="s">
        <v>3</v>
      </c>
      <c r="B61" s="243"/>
      <c r="C61" s="244" t="s">
        <v>2211</v>
      </c>
      <c r="D61" s="244" t="s">
        <v>46</v>
      </c>
      <c r="E61" s="244"/>
      <c r="F61" s="244"/>
      <c r="G61" s="244"/>
      <c r="H61" s="244"/>
      <c r="I61" s="244"/>
      <c r="J61" s="244"/>
      <c r="K61" s="244"/>
      <c r="L61" s="244"/>
      <c r="M61" s="244"/>
      <c r="N61" s="244" t="s">
        <v>2212</v>
      </c>
      <c r="O61" s="244"/>
      <c r="P61" s="244"/>
      <c r="Q61" s="244"/>
      <c r="R61" s="244"/>
      <c r="S61" s="244" t="s">
        <v>58</v>
      </c>
      <c r="T61" s="244" t="s">
        <v>46</v>
      </c>
      <c r="U61" s="244"/>
      <c r="V61" s="244"/>
      <c r="W61" s="244"/>
      <c r="X61" s="244" t="s">
        <v>938</v>
      </c>
      <c r="Y61" s="244"/>
      <c r="Z61" s="244"/>
      <c r="AA61" s="244" t="s">
        <v>25</v>
      </c>
      <c r="AB61" s="244" t="s">
        <v>46</v>
      </c>
      <c r="AC61" s="244" t="s">
        <v>2213</v>
      </c>
      <c r="AD61" s="244"/>
      <c r="AE61" s="244" t="s">
        <v>46</v>
      </c>
      <c r="AF61" s="244" t="s">
        <v>2212</v>
      </c>
      <c r="AG61" s="244"/>
      <c r="AH61" s="244" t="s">
        <v>355</v>
      </c>
      <c r="AI61" s="244"/>
      <c r="AJ61" s="244" t="s">
        <v>2213</v>
      </c>
      <c r="AK61" s="244"/>
      <c r="AL61" s="244"/>
      <c r="AM61" s="244"/>
      <c r="AN61" s="244"/>
      <c r="AO61" s="244" t="s">
        <v>2214</v>
      </c>
      <c r="AP61" s="244" t="s">
        <v>2215</v>
      </c>
      <c r="AQ61" s="244" t="s">
        <v>46</v>
      </c>
      <c r="AR61" s="244"/>
      <c r="AS61" s="244"/>
      <c r="AT61" s="244"/>
      <c r="AU61" s="244"/>
      <c r="AV61" s="244"/>
      <c r="AW61" s="244"/>
      <c r="AX61" s="244"/>
      <c r="AY61" s="244"/>
      <c r="AZ61" s="244"/>
      <c r="BA61" s="244" t="s">
        <v>359</v>
      </c>
      <c r="BB61" s="244" t="s">
        <v>58</v>
      </c>
      <c r="BC61" s="244" t="s">
        <v>979</v>
      </c>
      <c r="BD61" s="244" t="s">
        <v>371</v>
      </c>
      <c r="BE61" s="244"/>
      <c r="BF61" s="244" t="s">
        <v>46</v>
      </c>
      <c r="BG61" s="244"/>
      <c r="BH61" s="244"/>
      <c r="BI61" s="244"/>
      <c r="BJ61" s="244"/>
      <c r="BK61" s="244"/>
      <c r="BL61" s="244"/>
      <c r="BM61" s="244"/>
      <c r="BN61" s="244" t="s">
        <v>58</v>
      </c>
      <c r="BO61" s="244"/>
      <c r="BP61" s="244"/>
      <c r="BQ61" s="244"/>
      <c r="BR61" s="244"/>
      <c r="BS61" s="244"/>
      <c r="BT61" s="244" t="s">
        <v>25</v>
      </c>
      <c r="BU61" s="244"/>
      <c r="BV61" s="244" t="s">
        <v>58</v>
      </c>
      <c r="BW61" s="244" t="s">
        <v>2216</v>
      </c>
      <c r="BX61" s="244"/>
      <c r="BY61" s="244"/>
      <c r="BZ61" s="244"/>
      <c r="CA61" s="244" t="s">
        <v>46</v>
      </c>
      <c r="CB61" s="244"/>
      <c r="CC61" s="244" t="s">
        <v>2217</v>
      </c>
      <c r="CD61" s="244"/>
      <c r="CE61" s="244" t="s">
        <v>132</v>
      </c>
      <c r="CF61" s="244" t="s">
        <v>46</v>
      </c>
      <c r="CG61" s="244"/>
      <c r="CH61" s="244"/>
      <c r="CI61" s="244"/>
      <c r="CJ61" s="244" t="s">
        <v>979</v>
      </c>
      <c r="CK61" s="244"/>
      <c r="CL61" s="244" t="s">
        <v>2216</v>
      </c>
      <c r="CM61" s="244"/>
      <c r="CN61" s="244"/>
      <c r="CO61" s="244" t="s">
        <v>46</v>
      </c>
      <c r="CP61" s="244"/>
      <c r="CQ61" s="244"/>
      <c r="CR61" s="244"/>
      <c r="CS61" s="244"/>
      <c r="CT61" s="244"/>
      <c r="CU61" s="244"/>
      <c r="CV61" s="244"/>
      <c r="CW61" s="244" t="s">
        <v>2217</v>
      </c>
      <c r="CX61" s="244" t="s">
        <v>2216</v>
      </c>
      <c r="CY61" s="244"/>
      <c r="CZ61" s="244" t="s">
        <v>2218</v>
      </c>
      <c r="DA61" s="244"/>
      <c r="DB61" s="244"/>
      <c r="DC61" s="244"/>
      <c r="DD61" s="244" t="s">
        <v>46</v>
      </c>
      <c r="DE61" s="244"/>
      <c r="DF61" s="244"/>
      <c r="DG61" s="244" t="s">
        <v>2218</v>
      </c>
      <c r="DH61" s="244"/>
      <c r="DI61" s="244" t="s">
        <v>2219</v>
      </c>
      <c r="DJ61" s="244"/>
      <c r="DK61" s="244" t="s">
        <v>659</v>
      </c>
      <c r="DL61" s="244" t="s">
        <v>2218</v>
      </c>
      <c r="DM61" s="244"/>
      <c r="DN61" s="244"/>
      <c r="DO61" s="244"/>
      <c r="DP61" s="244" t="s">
        <v>659</v>
      </c>
      <c r="DQ61" s="244" t="s">
        <v>2218</v>
      </c>
      <c r="DR61" s="244" t="s">
        <v>659</v>
      </c>
      <c r="DS61" s="244" t="s">
        <v>2218</v>
      </c>
      <c r="DT61" s="244"/>
      <c r="DU61" s="244"/>
      <c r="DV61" s="244"/>
      <c r="DW61" s="244" t="s">
        <v>46</v>
      </c>
      <c r="DX61" s="244" t="s">
        <v>659</v>
      </c>
      <c r="DY61" s="244" t="s">
        <v>46</v>
      </c>
      <c r="DZ61" s="244"/>
      <c r="EA61" s="244"/>
      <c r="EB61" s="244"/>
      <c r="EC61" s="244"/>
      <c r="ED61" s="244"/>
      <c r="EE61" s="244" t="s">
        <v>58</v>
      </c>
      <c r="EF61" s="244"/>
      <c r="EG61" s="244" t="s">
        <v>2218</v>
      </c>
      <c r="EH61" s="244" t="s">
        <v>58</v>
      </c>
      <c r="EI61" s="244" t="s">
        <v>2220</v>
      </c>
      <c r="EJ61" s="244" t="s">
        <v>659</v>
      </c>
      <c r="EK61" s="244" t="s">
        <v>46</v>
      </c>
      <c r="EL61" s="244"/>
      <c r="EM61" s="244"/>
      <c r="EN61" s="244"/>
      <c r="EO61" s="244"/>
      <c r="EP61" s="244"/>
      <c r="EQ61" s="244"/>
      <c r="ER61" s="244"/>
      <c r="ES61" s="244"/>
      <c r="ET61" s="244" t="s">
        <v>957</v>
      </c>
      <c r="EU61" s="244"/>
      <c r="EV61" s="244"/>
      <c r="EW61" s="244" t="s">
        <v>46</v>
      </c>
      <c r="EX61" s="244"/>
      <c r="EY61" s="244"/>
      <c r="EZ61" s="244"/>
      <c r="FA61" s="244"/>
      <c r="FB61" s="244"/>
      <c r="FC61" s="244"/>
      <c r="FD61" s="244"/>
      <c r="FE61" s="244"/>
      <c r="FF61" s="244"/>
      <c r="FG61" s="244" t="s">
        <v>969</v>
      </c>
      <c r="FH61" s="244"/>
      <c r="FI61" s="244"/>
      <c r="FJ61" s="244" t="s">
        <v>46</v>
      </c>
      <c r="FK61" s="244"/>
      <c r="FL61" s="244"/>
      <c r="FM61" s="244"/>
      <c r="FN61" s="244"/>
      <c r="FO61" s="244"/>
      <c r="FP61" s="244" t="s">
        <v>359</v>
      </c>
      <c r="FQ61" s="244" t="s">
        <v>371</v>
      </c>
      <c r="FR61" s="244"/>
      <c r="FS61" s="244"/>
      <c r="FT61" s="244"/>
      <c r="FU61" s="244"/>
      <c r="FV61" s="244"/>
      <c r="FW61" s="244" t="s">
        <v>2217</v>
      </c>
      <c r="FX61" s="244" t="s">
        <v>697</v>
      </c>
      <c r="FY61" s="244"/>
      <c r="FZ61" s="244"/>
      <c r="GA61" s="244" t="s">
        <v>659</v>
      </c>
      <c r="GB61" s="244" t="s">
        <v>2213</v>
      </c>
      <c r="GC61" s="244" t="s">
        <v>359</v>
      </c>
      <c r="GD61" s="244" t="s">
        <v>46</v>
      </c>
      <c r="GE61" s="244" t="s">
        <v>160</v>
      </c>
      <c r="GF61" s="244" t="s">
        <v>359</v>
      </c>
      <c r="GG61" s="244" t="s">
        <v>2213</v>
      </c>
      <c r="GH61" s="244" t="s">
        <v>46</v>
      </c>
      <c r="GI61" s="244" t="s">
        <v>359</v>
      </c>
      <c r="GJ61" s="244" t="s">
        <v>46</v>
      </c>
      <c r="GK61" s="244"/>
      <c r="GL61" s="244" t="s">
        <v>2221</v>
      </c>
      <c r="GM61" s="244" t="s">
        <v>46</v>
      </c>
      <c r="GN61" s="244" t="s">
        <v>371</v>
      </c>
      <c r="GO61" s="244" t="s">
        <v>46</v>
      </c>
      <c r="GP61" s="244"/>
      <c r="GQ61" s="244"/>
      <c r="GR61" s="244" t="s">
        <v>375</v>
      </c>
      <c r="GS61" s="244"/>
      <c r="GT61" s="244" t="s">
        <v>359</v>
      </c>
      <c r="GU61" s="244"/>
      <c r="GV61" s="244" t="s">
        <v>46</v>
      </c>
      <c r="GW61" s="244" t="s">
        <v>359</v>
      </c>
      <c r="GX61" s="244" t="s">
        <v>662</v>
      </c>
      <c r="GY61" s="244" t="s">
        <v>46</v>
      </c>
      <c r="GZ61" s="244"/>
      <c r="HA61" s="244" t="s">
        <v>662</v>
      </c>
      <c r="HB61" s="244" t="s">
        <v>58</v>
      </c>
      <c r="HC61" s="244"/>
      <c r="HD61" s="244"/>
      <c r="HE61" s="244"/>
      <c r="HF61" s="244"/>
      <c r="HG61" s="244"/>
      <c r="HH61" s="244"/>
      <c r="HI61" s="244"/>
      <c r="HJ61" s="244"/>
      <c r="HK61" s="244"/>
      <c r="HL61" s="244"/>
      <c r="HM61" s="244" t="s">
        <v>209</v>
      </c>
      <c r="HN61" s="244"/>
      <c r="HO61" s="244" t="s">
        <v>58</v>
      </c>
      <c r="HP61" s="244"/>
      <c r="HQ61" s="244" t="s">
        <v>2222</v>
      </c>
      <c r="HR61" s="244"/>
      <c r="HS61" s="244" t="s">
        <v>58</v>
      </c>
      <c r="HT61" s="244"/>
      <c r="HU61" s="244" t="s">
        <v>379</v>
      </c>
      <c r="HV61" s="244"/>
      <c r="HW61" s="244" t="s">
        <v>2223</v>
      </c>
      <c r="HX61" s="244"/>
      <c r="HY61" s="244" t="s">
        <v>379</v>
      </c>
      <c r="HZ61" s="244" t="s">
        <v>46</v>
      </c>
      <c r="IA61" s="244" t="s">
        <v>14</v>
      </c>
      <c r="IB61" s="244" t="s">
        <v>95</v>
      </c>
      <c r="IC61" s="244"/>
      <c r="ID61" s="244" t="s">
        <v>2222</v>
      </c>
      <c r="IE61" s="244"/>
      <c r="IF61" s="244"/>
      <c r="IG61" s="244"/>
      <c r="IH61" s="244" t="s">
        <v>95</v>
      </c>
      <c r="II61" s="244"/>
      <c r="IJ61" s="244" t="s">
        <v>58</v>
      </c>
      <c r="IK61" s="244" t="s">
        <v>14</v>
      </c>
      <c r="IL61" s="244" t="s">
        <v>58</v>
      </c>
      <c r="IM61" s="244" t="s">
        <v>14</v>
      </c>
      <c r="IN61" s="244"/>
      <c r="IO61" s="244"/>
      <c r="IP61" s="244"/>
      <c r="IQ61" s="244"/>
      <c r="IR61" s="244" t="s">
        <v>58</v>
      </c>
      <c r="IS61" s="244" t="s">
        <v>2220</v>
      </c>
      <c r="IT61" s="244" t="s">
        <v>379</v>
      </c>
      <c r="IU61" s="244"/>
      <c r="IV61" s="244" t="s">
        <v>14</v>
      </c>
      <c r="IW61" s="244" t="s">
        <v>58</v>
      </c>
      <c r="IX61" s="244"/>
      <c r="IY61" s="244"/>
      <c r="IZ61" s="244"/>
      <c r="JA61" s="244" t="s">
        <v>46</v>
      </c>
      <c r="JB61" s="244" t="s">
        <v>1001</v>
      </c>
      <c r="JC61" s="244" t="s">
        <v>46</v>
      </c>
      <c r="JD61" s="244" t="s">
        <v>72</v>
      </c>
      <c r="JE61" s="244"/>
      <c r="JF61" s="244" t="s">
        <v>46</v>
      </c>
      <c r="JG61" s="244"/>
      <c r="JH61" s="244"/>
      <c r="JI61" s="244"/>
      <c r="JJ61" s="244"/>
      <c r="JK61" s="244"/>
      <c r="JL61" s="244" t="s">
        <v>2223</v>
      </c>
      <c r="JM61" s="244" t="s">
        <v>160</v>
      </c>
      <c r="JN61" s="244"/>
      <c r="JO61" s="244" t="s">
        <v>996</v>
      </c>
      <c r="JP61" s="244"/>
      <c r="JQ61" s="244" t="s">
        <v>998</v>
      </c>
      <c r="JR61" s="244"/>
      <c r="JS61" s="244"/>
      <c r="JT61" s="244" t="s">
        <v>46</v>
      </c>
      <c r="JU61" s="244" t="s">
        <v>2222</v>
      </c>
      <c r="JV61" s="244" t="s">
        <v>654</v>
      </c>
      <c r="JW61" s="244" t="s">
        <v>2224</v>
      </c>
      <c r="JX61" s="244"/>
      <c r="JY61" s="244" t="s">
        <v>58</v>
      </c>
      <c r="JZ61" s="244"/>
      <c r="KA61" s="244"/>
      <c r="KB61" s="244"/>
      <c r="KC61" s="244"/>
      <c r="KD61" s="244"/>
      <c r="KE61" s="244"/>
      <c r="KF61" s="244" t="s">
        <v>2222</v>
      </c>
      <c r="KG61" s="244"/>
      <c r="KH61" s="244" t="s">
        <v>58</v>
      </c>
      <c r="KI61" s="244"/>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20" t="s">
        <v>2225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5"/>
      <c r="B64" s="1" t="s">
        <v>2226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6"/>
      <c r="B65" s="1" t="s">
        <v>2227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7"/>
      <c r="B66" s="1" t="s">
        <v>2228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KF61:KG61"/>
    <mergeCell ref="KH61:KI61"/>
    <mergeCell ref="JT61"/>
    <mergeCell ref="JU61"/>
    <mergeCell ref="JV61"/>
    <mergeCell ref="JW61:JX61"/>
    <mergeCell ref="JY61:KE61"/>
    <mergeCell ref="JF61:JK61"/>
    <mergeCell ref="JL61"/>
    <mergeCell ref="JM61:JN61"/>
    <mergeCell ref="JO61:JP61"/>
    <mergeCell ref="JQ61:JS61"/>
    <mergeCell ref="IW61:IZ61"/>
    <mergeCell ref="JA61"/>
    <mergeCell ref="JB61"/>
    <mergeCell ref="JC61"/>
    <mergeCell ref="JD61:JE61"/>
    <mergeCell ref="IM61:IQ61"/>
    <mergeCell ref="IR61"/>
    <mergeCell ref="IS61"/>
    <mergeCell ref="IT61:IU61"/>
    <mergeCell ref="IV61"/>
    <mergeCell ref="ID61:IG61"/>
    <mergeCell ref="IH61:II61"/>
    <mergeCell ref="IJ61"/>
    <mergeCell ref="IK61"/>
    <mergeCell ref="IL61"/>
    <mergeCell ref="HW61:HX61"/>
    <mergeCell ref="HY61"/>
    <mergeCell ref="HZ61"/>
    <mergeCell ref="IA61"/>
    <mergeCell ref="IB61:IC61"/>
    <mergeCell ref="HM61:HN61"/>
    <mergeCell ref="HO61:HP61"/>
    <mergeCell ref="HQ61:HR61"/>
    <mergeCell ref="HS61:HT61"/>
    <mergeCell ref="HU61:HV61"/>
    <mergeCell ref="GW61"/>
    <mergeCell ref="GX61"/>
    <mergeCell ref="GY61:GZ61"/>
    <mergeCell ref="HA61"/>
    <mergeCell ref="HB61:HL61"/>
    <mergeCell ref="GN61"/>
    <mergeCell ref="GO61:GQ61"/>
    <mergeCell ref="GR61:GS61"/>
    <mergeCell ref="GT61:GU61"/>
    <mergeCell ref="GV61"/>
    <mergeCell ref="GH61"/>
    <mergeCell ref="GI61"/>
    <mergeCell ref="GJ61:GK61"/>
    <mergeCell ref="GL61"/>
    <mergeCell ref="GM61"/>
    <mergeCell ref="GC61"/>
    <mergeCell ref="GD61"/>
    <mergeCell ref="GE61"/>
    <mergeCell ref="GF61"/>
    <mergeCell ref="GG61"/>
    <mergeCell ref="FQ61:FV61"/>
    <mergeCell ref="FW61"/>
    <mergeCell ref="FX61:FZ61"/>
    <mergeCell ref="GA61"/>
    <mergeCell ref="GB61"/>
    <mergeCell ref="ET61:EV61"/>
    <mergeCell ref="EW61:FF61"/>
    <mergeCell ref="FG61:FI61"/>
    <mergeCell ref="FJ61:FO61"/>
    <mergeCell ref="FP61"/>
    <mergeCell ref="EG61"/>
    <mergeCell ref="EH61"/>
    <mergeCell ref="EI61"/>
    <mergeCell ref="EJ61"/>
    <mergeCell ref="EK61:ES61"/>
    <mergeCell ref="DS61:DV61"/>
    <mergeCell ref="DW61"/>
    <mergeCell ref="DX61"/>
    <mergeCell ref="DY61:ED61"/>
    <mergeCell ref="EE61:EF61"/>
    <mergeCell ref="DK61"/>
    <mergeCell ref="DL61:DO61"/>
    <mergeCell ref="DP61"/>
    <mergeCell ref="DQ61"/>
    <mergeCell ref="DR61"/>
    <mergeCell ref="CX61:CY61"/>
    <mergeCell ref="CZ61:DC61"/>
    <mergeCell ref="DD61:DF61"/>
    <mergeCell ref="DG61:DH61"/>
    <mergeCell ref="DI61:DJ61"/>
    <mergeCell ref="CF61:CI61"/>
    <mergeCell ref="CJ61:CK61"/>
    <mergeCell ref="CL61:CN61"/>
    <mergeCell ref="CO61:CV61"/>
    <mergeCell ref="CW61"/>
    <mergeCell ref="BV61"/>
    <mergeCell ref="BW61:BZ61"/>
    <mergeCell ref="CA61:CB61"/>
    <mergeCell ref="CC61:CD61"/>
    <mergeCell ref="CE61"/>
    <mergeCell ref="BC61"/>
    <mergeCell ref="BD61:BE61"/>
    <mergeCell ref="BF61:BM61"/>
    <mergeCell ref="BN61:BS61"/>
    <mergeCell ref="BT61:BU61"/>
    <mergeCell ref="AO61"/>
    <mergeCell ref="AP61"/>
    <mergeCell ref="AQ61:AZ61"/>
    <mergeCell ref="BA61"/>
    <mergeCell ref="BB61"/>
    <mergeCell ref="AC61:AD61"/>
    <mergeCell ref="AE61"/>
    <mergeCell ref="AF61:AG61"/>
    <mergeCell ref="AH61:AI61"/>
    <mergeCell ref="AJ61:AN61"/>
    <mergeCell ref="S61"/>
    <mergeCell ref="T61:W61"/>
    <mergeCell ref="X61:Z61"/>
    <mergeCell ref="AA61"/>
    <mergeCell ref="AB61"/>
    <mergeCell ref="A60:B60"/>
    <mergeCell ref="A61:B61"/>
    <mergeCell ref="C61"/>
    <mergeCell ref="D61:M61"/>
    <mergeCell ref="N61:R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
    <mergeCell ref="D7:E7"/>
    <mergeCell ref="F7"/>
    <mergeCell ref="G7:J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205" t="s">
        <v>0</v>
      </c>
      <c r="C3" s="206"/>
      <c r="D3" s="206"/>
      <c r="E3" s="206"/>
      <c r="F3" s="206"/>
      <c r="G3" s="206"/>
      <c r="H3" s="1"/>
      <c r="I3" s="1"/>
      <c r="J3" s="1"/>
      <c r="K3" s="1"/>
      <c r="L3" s="1"/>
      <c r="M3" s="1"/>
    </row>
    <row r="4" spans="1:13" ht="30" customHeight="1" x14ac:dyDescent="0.25">
      <c r="A4" s="245" t="s">
        <v>2230</v>
      </c>
      <c r="B4" s="246"/>
      <c r="C4" s="246"/>
      <c r="D4" s="246"/>
      <c r="E4" s="246"/>
      <c r="F4" s="246"/>
      <c r="G4" s="246"/>
      <c r="H4" s="246"/>
      <c r="I4" s="246"/>
      <c r="J4" s="246"/>
      <c r="K4" s="246"/>
      <c r="L4" s="246"/>
      <c r="M4" s="246"/>
    </row>
    <row r="5" spans="1:13" ht="20.100000000000001" hidden="1" customHeight="1" x14ac:dyDescent="0.25">
      <c r="A5" s="243" t="s">
        <v>1866</v>
      </c>
      <c r="B5" s="243"/>
      <c r="C5" s="161">
        <v>43763</v>
      </c>
      <c r="D5" s="161">
        <v>43764</v>
      </c>
      <c r="E5" s="161">
        <v>42746</v>
      </c>
      <c r="F5" s="161">
        <v>42741</v>
      </c>
      <c r="G5" s="161">
        <v>43825</v>
      </c>
      <c r="H5" s="161"/>
      <c r="I5" s="161">
        <v>43822</v>
      </c>
      <c r="J5" s="161">
        <v>43823</v>
      </c>
      <c r="K5" s="161">
        <v>43839</v>
      </c>
      <c r="L5" s="161">
        <v>43749</v>
      </c>
      <c r="M5" s="161"/>
    </row>
    <row r="6" spans="1:13" ht="27" customHeight="1" x14ac:dyDescent="0.25">
      <c r="A6" s="243" t="s">
        <v>28</v>
      </c>
      <c r="B6" s="243"/>
      <c r="C6" s="244" t="s">
        <v>2231</v>
      </c>
      <c r="D6" s="244"/>
      <c r="E6" s="244"/>
      <c r="F6" s="244"/>
      <c r="G6" s="244"/>
      <c r="H6" s="244"/>
      <c r="I6" s="244" t="s">
        <v>2232</v>
      </c>
      <c r="J6" s="244"/>
      <c r="K6" s="244"/>
      <c r="L6" s="244"/>
      <c r="M6" s="244"/>
    </row>
    <row r="7" spans="1:13" ht="27" customHeight="1" x14ac:dyDescent="0.25">
      <c r="A7" s="160" t="s">
        <v>65</v>
      </c>
      <c r="B7" s="160" t="s">
        <v>641</v>
      </c>
      <c r="C7" s="161" t="s">
        <v>2233</v>
      </c>
      <c r="D7" s="161" t="s">
        <v>2234</v>
      </c>
      <c r="E7" s="161" t="s">
        <v>2235</v>
      </c>
      <c r="F7" s="161" t="s">
        <v>2236</v>
      </c>
      <c r="G7" s="161" t="s">
        <v>2237</v>
      </c>
      <c r="H7" s="161" t="s">
        <v>1019</v>
      </c>
      <c r="I7" s="161" t="s">
        <v>2238</v>
      </c>
      <c r="J7" s="161" t="s">
        <v>2239</v>
      </c>
      <c r="K7" s="161" t="s">
        <v>2240</v>
      </c>
      <c r="L7" s="161" t="s">
        <v>2241</v>
      </c>
      <c r="M7" s="161" t="s">
        <v>1019</v>
      </c>
    </row>
    <row r="8" spans="1:13" ht="18" customHeight="1" x14ac:dyDescent="0.25">
      <c r="A8" s="164" t="s">
        <v>69</v>
      </c>
      <c r="B8" s="164" t="s">
        <v>866</v>
      </c>
      <c r="C8" s="166">
        <v>-63.3</v>
      </c>
      <c r="D8" s="166">
        <v>-62.85</v>
      </c>
      <c r="E8" s="166">
        <v>-55.6372</v>
      </c>
      <c r="F8" s="166">
        <v>-56.044600000000003</v>
      </c>
      <c r="G8" s="166">
        <v>-660.93719999999996</v>
      </c>
      <c r="H8" s="166">
        <v>-898.76900000000001</v>
      </c>
      <c r="I8" s="166">
        <v>219.405</v>
      </c>
      <c r="J8" s="166">
        <v>220.6626</v>
      </c>
      <c r="K8" s="166">
        <v>381.76870000000002</v>
      </c>
      <c r="L8" s="166">
        <v>272.95499999999998</v>
      </c>
      <c r="M8" s="166">
        <v>1094.7913000000001</v>
      </c>
    </row>
    <row r="9" spans="1:13" ht="18" customHeight="1" x14ac:dyDescent="0.25">
      <c r="A9" s="164" t="s">
        <v>69</v>
      </c>
      <c r="B9" s="164" t="s">
        <v>867</v>
      </c>
      <c r="C9" s="168">
        <v>-58.24</v>
      </c>
      <c r="D9" s="168">
        <v>-58.57</v>
      </c>
      <c r="E9" s="168">
        <v>-51.733499999999999</v>
      </c>
      <c r="F9" s="168">
        <v>-52.361899999999999</v>
      </c>
      <c r="G9" s="168">
        <v>-647.59429999999998</v>
      </c>
      <c r="H9" s="168">
        <v>-868.49969999999996</v>
      </c>
      <c r="I9" s="168">
        <v>293.13099999999997</v>
      </c>
      <c r="J9" s="168">
        <v>293.13909999999998</v>
      </c>
      <c r="K9" s="168">
        <v>286.41419999999999</v>
      </c>
      <c r="L9" s="168">
        <v>209.83199999999999</v>
      </c>
      <c r="M9" s="168">
        <v>1082.5163</v>
      </c>
    </row>
    <row r="10" spans="1:13" ht="18" customHeight="1" x14ac:dyDescent="0.25">
      <c r="A10" s="164" t="s">
        <v>69</v>
      </c>
      <c r="B10" s="164" t="s">
        <v>868</v>
      </c>
      <c r="C10" s="168">
        <v>-55.19</v>
      </c>
      <c r="D10" s="168">
        <v>-54.82</v>
      </c>
      <c r="E10" s="168">
        <v>-51.378799999999998</v>
      </c>
      <c r="F10" s="168">
        <v>-50.663499999999999</v>
      </c>
      <c r="G10" s="168">
        <v>-644.53290000000004</v>
      </c>
      <c r="H10" s="168">
        <v>-856.58519999999999</v>
      </c>
      <c r="I10" s="168">
        <v>293.8184</v>
      </c>
      <c r="J10" s="168">
        <v>293.45209999999997</v>
      </c>
      <c r="K10" s="168">
        <v>298.78640000000001</v>
      </c>
      <c r="L10" s="168">
        <v>220.62280000000001</v>
      </c>
      <c r="M10" s="168">
        <v>1106.6796999999999</v>
      </c>
    </row>
    <row r="11" spans="1:13" ht="18" customHeight="1" x14ac:dyDescent="0.25">
      <c r="A11" s="164" t="s">
        <v>69</v>
      </c>
      <c r="B11" s="164" t="s">
        <v>869</v>
      </c>
      <c r="C11" s="168">
        <v>-49.35</v>
      </c>
      <c r="D11" s="168">
        <v>-49.18</v>
      </c>
      <c r="E11" s="168">
        <v>-46.988700000000001</v>
      </c>
      <c r="F11" s="168">
        <v>-47.388100000000001</v>
      </c>
      <c r="G11" s="168">
        <v>-599.75990000000002</v>
      </c>
      <c r="H11" s="168">
        <v>-792.66669999999999</v>
      </c>
      <c r="I11" s="168">
        <v>299.74599999999998</v>
      </c>
      <c r="J11" s="168">
        <v>314.56900000000002</v>
      </c>
      <c r="K11" s="168">
        <v>300.9984</v>
      </c>
      <c r="L11" s="168">
        <v>218.0548</v>
      </c>
      <c r="M11" s="168">
        <v>1133.3681999999999</v>
      </c>
    </row>
    <row r="12" spans="1:13" ht="18" customHeight="1" x14ac:dyDescent="0.25">
      <c r="A12" s="164" t="s">
        <v>69</v>
      </c>
      <c r="B12" s="164" t="s">
        <v>870</v>
      </c>
      <c r="C12" s="168">
        <v>-52.6</v>
      </c>
      <c r="D12" s="168">
        <v>-53</v>
      </c>
      <c r="E12" s="168">
        <v>-51.044899999999998</v>
      </c>
      <c r="F12" s="168">
        <v>-51.5306</v>
      </c>
      <c r="G12" s="168">
        <v>-618.38919999999996</v>
      </c>
      <c r="H12" s="168">
        <v>-826.56470000000002</v>
      </c>
      <c r="I12" s="168"/>
      <c r="J12" s="168">
        <v>306.51639999999998</v>
      </c>
      <c r="K12" s="168">
        <v>292.1198</v>
      </c>
      <c r="L12" s="168">
        <v>219.125</v>
      </c>
      <c r="M12" s="168">
        <v>817.76120000000003</v>
      </c>
    </row>
    <row r="13" spans="1:13" ht="18" customHeight="1" x14ac:dyDescent="0.25">
      <c r="A13" s="164" t="s">
        <v>69</v>
      </c>
      <c r="B13" s="164" t="s">
        <v>871</v>
      </c>
      <c r="C13" s="168">
        <v>-52.86</v>
      </c>
      <c r="D13" s="168">
        <v>-53.38</v>
      </c>
      <c r="E13" s="168">
        <v>-50.906300000000002</v>
      </c>
      <c r="F13" s="168">
        <v>-51.2378</v>
      </c>
      <c r="G13" s="168">
        <v>-604.93290000000002</v>
      </c>
      <c r="H13" s="168">
        <v>-813.31700000000001</v>
      </c>
      <c r="I13" s="168"/>
      <c r="J13" s="168">
        <v>311.86250000000001</v>
      </c>
      <c r="K13" s="168">
        <v>295.05509999999998</v>
      </c>
      <c r="L13" s="168">
        <v>218.548</v>
      </c>
      <c r="M13" s="168">
        <v>825.46559999999999</v>
      </c>
    </row>
    <row r="14" spans="1:13" ht="18" customHeight="1" x14ac:dyDescent="0.25">
      <c r="A14" s="164" t="s">
        <v>69</v>
      </c>
      <c r="B14" s="164" t="s">
        <v>872</v>
      </c>
      <c r="C14" s="168">
        <v>-53.14</v>
      </c>
      <c r="D14" s="168">
        <v>-52.97</v>
      </c>
      <c r="E14" s="168">
        <v>-49.434699999999999</v>
      </c>
      <c r="F14" s="168">
        <v>-49.5289</v>
      </c>
      <c r="G14" s="168">
        <v>-602.15060000000005</v>
      </c>
      <c r="H14" s="168">
        <v>-807.2242</v>
      </c>
      <c r="I14" s="168"/>
      <c r="J14" s="168">
        <v>307.9941</v>
      </c>
      <c r="K14" s="168">
        <v>298.39420000000001</v>
      </c>
      <c r="L14" s="168">
        <v>218.11189999999999</v>
      </c>
      <c r="M14" s="168">
        <v>824.50019999999995</v>
      </c>
    </row>
    <row r="15" spans="1:13" ht="18" customHeight="1" x14ac:dyDescent="0.25">
      <c r="A15" s="164" t="s">
        <v>69</v>
      </c>
      <c r="B15" s="164" t="s">
        <v>873</v>
      </c>
      <c r="C15" s="170">
        <v>-48.44</v>
      </c>
      <c r="D15" s="170">
        <v>-49.12</v>
      </c>
      <c r="E15" s="170">
        <v>-44.329500000000003</v>
      </c>
      <c r="F15" s="170">
        <v>-45.049399999999999</v>
      </c>
      <c r="G15" s="170">
        <v>-574.22439999999995</v>
      </c>
      <c r="H15" s="170">
        <v>-761.16330000000005</v>
      </c>
      <c r="I15" s="170"/>
      <c r="J15" s="170">
        <v>314.75749999999999</v>
      </c>
      <c r="K15" s="170">
        <v>305.41059999999999</v>
      </c>
      <c r="L15" s="170">
        <v>224.6396</v>
      </c>
      <c r="M15" s="170">
        <v>844.80769999999995</v>
      </c>
    </row>
    <row r="16" spans="1:13" ht="18" customHeight="1" x14ac:dyDescent="0.25">
      <c r="A16" s="164" t="s">
        <v>69</v>
      </c>
      <c r="B16" s="164" t="s">
        <v>874</v>
      </c>
      <c r="C16" s="166">
        <v>-48.63</v>
      </c>
      <c r="D16" s="166">
        <v>-48.96</v>
      </c>
      <c r="E16" s="166">
        <v>-45.019799999999996</v>
      </c>
      <c r="F16" s="166">
        <v>-45.635599999999997</v>
      </c>
      <c r="G16" s="166">
        <v>-589.79349999999999</v>
      </c>
      <c r="H16" s="166">
        <v>-778.03890000000001</v>
      </c>
      <c r="I16" s="166">
        <v>299.07319999999999</v>
      </c>
      <c r="J16" s="166">
        <v>308.4547</v>
      </c>
      <c r="K16" s="166">
        <v>291.20650000000001</v>
      </c>
      <c r="L16" s="166">
        <v>210.6952</v>
      </c>
      <c r="M16" s="166">
        <v>1109.4295999999999</v>
      </c>
    </row>
    <row r="17" spans="1:13" ht="18" customHeight="1" x14ac:dyDescent="0.25">
      <c r="A17" s="164" t="s">
        <v>69</v>
      </c>
      <c r="B17" s="164" t="s">
        <v>875</v>
      </c>
      <c r="C17" s="168">
        <v>-52.5</v>
      </c>
      <c r="D17" s="168">
        <v>-52.11</v>
      </c>
      <c r="E17" s="168">
        <v>-46.767499999999998</v>
      </c>
      <c r="F17" s="168">
        <v>-47.189300000000003</v>
      </c>
      <c r="G17" s="168">
        <v>-600.8954</v>
      </c>
      <c r="H17" s="168">
        <v>-799.46220000000005</v>
      </c>
      <c r="I17" s="168">
        <v>299.8929</v>
      </c>
      <c r="J17" s="168">
        <v>317.70929999999998</v>
      </c>
      <c r="K17" s="168">
        <v>301.70859999999999</v>
      </c>
      <c r="L17" s="168">
        <v>220.08160000000001</v>
      </c>
      <c r="M17" s="168">
        <v>1139.3924</v>
      </c>
    </row>
    <row r="18" spans="1:13" ht="18" customHeight="1" x14ac:dyDescent="0.25">
      <c r="A18" s="164" t="s">
        <v>69</v>
      </c>
      <c r="B18" s="164" t="s">
        <v>876</v>
      </c>
      <c r="C18" s="168">
        <v>-58.83</v>
      </c>
      <c r="D18" s="168">
        <v>-58.68</v>
      </c>
      <c r="E18" s="168">
        <v>-56.726599999999998</v>
      </c>
      <c r="F18" s="168">
        <v>-57.673400000000001</v>
      </c>
      <c r="G18" s="168">
        <v>-608.2663</v>
      </c>
      <c r="H18" s="168">
        <v>-840.17629999999997</v>
      </c>
      <c r="I18" s="168"/>
      <c r="J18" s="168">
        <v>309.92829999999998</v>
      </c>
      <c r="K18" s="168">
        <v>297.34030000000001</v>
      </c>
      <c r="L18" s="168">
        <v>217.33260000000001</v>
      </c>
      <c r="M18" s="168">
        <v>824.60119999999995</v>
      </c>
    </row>
    <row r="19" spans="1:13" ht="18" customHeight="1" x14ac:dyDescent="0.25">
      <c r="A19" s="164" t="s">
        <v>69</v>
      </c>
      <c r="B19" s="164" t="s">
        <v>877</v>
      </c>
      <c r="C19" s="168">
        <v>-61.58</v>
      </c>
      <c r="D19" s="168">
        <v>-62.21</v>
      </c>
      <c r="E19" s="168">
        <v>-56.396900000000002</v>
      </c>
      <c r="F19" s="168">
        <v>-57.4236</v>
      </c>
      <c r="G19" s="168">
        <v>-670.14279999999997</v>
      </c>
      <c r="H19" s="168">
        <v>-907.75329999999997</v>
      </c>
      <c r="I19" s="168">
        <v>299.59370000000001</v>
      </c>
      <c r="J19" s="168">
        <v>298.77809999999999</v>
      </c>
      <c r="K19" s="168">
        <v>270.02940000000001</v>
      </c>
      <c r="L19" s="168">
        <v>201.0635</v>
      </c>
      <c r="M19" s="168">
        <v>1069.4647</v>
      </c>
    </row>
    <row r="20" spans="1:13" ht="18" customHeight="1" x14ac:dyDescent="0.25">
      <c r="A20" s="164" t="s">
        <v>69</v>
      </c>
      <c r="B20" s="164" t="s">
        <v>878</v>
      </c>
      <c r="C20" s="168">
        <v>-68.989999999999995</v>
      </c>
      <c r="D20" s="168">
        <v>-69</v>
      </c>
      <c r="E20" s="168">
        <v>-62.759700000000002</v>
      </c>
      <c r="F20" s="168">
        <v>-63.392800000000001</v>
      </c>
      <c r="G20" s="168">
        <v>-690.86490000000003</v>
      </c>
      <c r="H20" s="168">
        <v>-955.00739999999996</v>
      </c>
      <c r="I20" s="168">
        <v>291.95940000000002</v>
      </c>
      <c r="J20" s="168">
        <v>286.1103</v>
      </c>
      <c r="K20" s="168">
        <v>239.25839999999999</v>
      </c>
      <c r="L20" s="168">
        <v>174.8373</v>
      </c>
      <c r="M20" s="168">
        <v>992.16539999999998</v>
      </c>
    </row>
    <row r="21" spans="1:13" ht="18" customHeight="1" x14ac:dyDescent="0.25">
      <c r="A21" s="164" t="s">
        <v>69</v>
      </c>
      <c r="B21" s="164" t="s">
        <v>879</v>
      </c>
      <c r="C21" s="168">
        <v>-74.05</v>
      </c>
      <c r="D21" s="168">
        <v>-73.81</v>
      </c>
      <c r="E21" s="168">
        <v>-61.990099999999998</v>
      </c>
      <c r="F21" s="168">
        <v>-63.221600000000002</v>
      </c>
      <c r="G21" s="168">
        <v>-683.52890000000002</v>
      </c>
      <c r="H21" s="168">
        <v>-956.60059999999999</v>
      </c>
      <c r="I21" s="168">
        <v>233.42070000000001</v>
      </c>
      <c r="J21" s="168">
        <v>231.04220000000001</v>
      </c>
      <c r="K21" s="168">
        <v>172.75479999999999</v>
      </c>
      <c r="L21" s="168">
        <v>109.4254</v>
      </c>
      <c r="M21" s="168">
        <v>746.6431</v>
      </c>
    </row>
    <row r="22" spans="1:13" ht="18" customHeight="1" x14ac:dyDescent="0.25">
      <c r="A22" s="164" t="s">
        <v>69</v>
      </c>
      <c r="B22" s="164" t="s">
        <v>880</v>
      </c>
      <c r="C22" s="168">
        <v>-81.209999999999994</v>
      </c>
      <c r="D22" s="168">
        <v>-81.739999999999995</v>
      </c>
      <c r="E22" s="168">
        <v>-65.110699999999994</v>
      </c>
      <c r="F22" s="168">
        <v>-66.202200000000005</v>
      </c>
      <c r="G22" s="168">
        <v>-705.54719999999998</v>
      </c>
      <c r="H22" s="168">
        <v>-999.81010000000003</v>
      </c>
      <c r="I22" s="168">
        <v>212.26730000000001</v>
      </c>
      <c r="J22" s="168">
        <v>213.4692</v>
      </c>
      <c r="K22" s="168">
        <v>123.7514</v>
      </c>
      <c r="L22" s="168">
        <v>53.962000000000003</v>
      </c>
      <c r="M22" s="168">
        <v>603.44989999999996</v>
      </c>
    </row>
    <row r="23" spans="1:13" ht="18" customHeight="1" x14ac:dyDescent="0.25">
      <c r="A23" s="164" t="s">
        <v>69</v>
      </c>
      <c r="B23" s="164" t="s">
        <v>881</v>
      </c>
      <c r="C23" s="170">
        <v>-73.150000000000006</v>
      </c>
      <c r="D23" s="170">
        <v>-73.900000000000006</v>
      </c>
      <c r="E23" s="170">
        <v>-61.324800000000003</v>
      </c>
      <c r="F23" s="170">
        <v>-61.840499999999999</v>
      </c>
      <c r="G23" s="170">
        <v>-675.78890000000001</v>
      </c>
      <c r="H23" s="170">
        <v>-946.00419999999997</v>
      </c>
      <c r="I23" s="170">
        <v>182.14580000000001</v>
      </c>
      <c r="J23" s="170">
        <v>185.0763</v>
      </c>
      <c r="K23" s="170">
        <v>84.587400000000002</v>
      </c>
      <c r="L23" s="170">
        <v>23.7729</v>
      </c>
      <c r="M23" s="170">
        <v>475.58240000000001</v>
      </c>
    </row>
    <row r="24" spans="1:13" ht="18" customHeight="1" x14ac:dyDescent="0.25">
      <c r="A24" s="164" t="s">
        <v>69</v>
      </c>
      <c r="B24" s="164" t="s">
        <v>882</v>
      </c>
      <c r="C24" s="166">
        <v>-70.760000000000005</v>
      </c>
      <c r="D24" s="166">
        <v>-72.03</v>
      </c>
      <c r="E24" s="166">
        <v>-60.116100000000003</v>
      </c>
      <c r="F24" s="166">
        <v>-60.6937</v>
      </c>
      <c r="G24" s="166">
        <v>-683.34439999999995</v>
      </c>
      <c r="H24" s="166">
        <v>-946.94420000000002</v>
      </c>
      <c r="I24" s="166">
        <v>181.44300000000001</v>
      </c>
      <c r="J24" s="166">
        <v>178.02780000000001</v>
      </c>
      <c r="K24" s="166">
        <v>57.915700000000001</v>
      </c>
      <c r="L24" s="166">
        <v>3.0735999999999999</v>
      </c>
      <c r="M24" s="166">
        <v>420.46010000000001</v>
      </c>
    </row>
    <row r="25" spans="1:13" ht="18" customHeight="1" x14ac:dyDescent="0.25">
      <c r="A25" s="164" t="s">
        <v>69</v>
      </c>
      <c r="B25" s="164" t="s">
        <v>883</v>
      </c>
      <c r="C25" s="168">
        <v>-77.510000000000005</v>
      </c>
      <c r="D25" s="168">
        <v>-77.95</v>
      </c>
      <c r="E25" s="168">
        <v>-68.033299999999997</v>
      </c>
      <c r="F25" s="168">
        <v>-68.599900000000005</v>
      </c>
      <c r="G25" s="168">
        <v>-725.94820000000004</v>
      </c>
      <c r="H25" s="168">
        <v>-1018.0414</v>
      </c>
      <c r="I25" s="168">
        <v>167.15289999999999</v>
      </c>
      <c r="J25" s="168">
        <v>164.577</v>
      </c>
      <c r="K25" s="168">
        <v>22.8461</v>
      </c>
      <c r="L25" s="168">
        <v>-39.637799999999999</v>
      </c>
      <c r="M25" s="168">
        <v>314.93819999999999</v>
      </c>
    </row>
    <row r="26" spans="1:13" ht="18" customHeight="1" x14ac:dyDescent="0.25">
      <c r="A26" s="164" t="s">
        <v>69</v>
      </c>
      <c r="B26" s="164" t="s">
        <v>884</v>
      </c>
      <c r="C26" s="168">
        <v>-86.79</v>
      </c>
      <c r="D26" s="168">
        <v>-87.81</v>
      </c>
      <c r="E26" s="168">
        <v>-65.679500000000004</v>
      </c>
      <c r="F26" s="168">
        <v>-65.805800000000005</v>
      </c>
      <c r="G26" s="168">
        <v>-705.99270000000001</v>
      </c>
      <c r="H26" s="168">
        <v>-1012.078</v>
      </c>
      <c r="I26" s="168">
        <v>169.29769999999999</v>
      </c>
      <c r="J26" s="168">
        <v>170.49549999999999</v>
      </c>
      <c r="K26" s="168">
        <v>19.430800000000001</v>
      </c>
      <c r="L26" s="168">
        <v>-35.007300000000001</v>
      </c>
      <c r="M26" s="168">
        <v>324.2167</v>
      </c>
    </row>
    <row r="27" spans="1:13" ht="18" customHeight="1" x14ac:dyDescent="0.25">
      <c r="A27" s="164" t="s">
        <v>69</v>
      </c>
      <c r="B27" s="164" t="s">
        <v>885</v>
      </c>
      <c r="C27" s="168">
        <v>-86.2</v>
      </c>
      <c r="D27" s="168">
        <v>-86.27</v>
      </c>
      <c r="E27" s="168">
        <v>-68.138199999999998</v>
      </c>
      <c r="F27" s="168">
        <v>-68.752499999999998</v>
      </c>
      <c r="G27" s="168">
        <v>-732.70650000000001</v>
      </c>
      <c r="H27" s="168">
        <v>-1042.0672</v>
      </c>
      <c r="I27" s="168">
        <v>172.67519999999999</v>
      </c>
      <c r="J27" s="168">
        <v>170.078</v>
      </c>
      <c r="K27" s="168">
        <v>11.5063</v>
      </c>
      <c r="L27" s="168">
        <v>-43.188200000000002</v>
      </c>
      <c r="M27" s="168">
        <v>311.07130000000001</v>
      </c>
    </row>
    <row r="28" spans="1:13" ht="18" customHeight="1" x14ac:dyDescent="0.25">
      <c r="A28" s="164" t="s">
        <v>69</v>
      </c>
      <c r="B28" s="164" t="s">
        <v>886</v>
      </c>
      <c r="C28" s="168">
        <v>-93.36</v>
      </c>
      <c r="D28" s="168">
        <v>-94.09</v>
      </c>
      <c r="E28" s="168">
        <v>-73.274299999999997</v>
      </c>
      <c r="F28" s="168">
        <v>-73.352099999999993</v>
      </c>
      <c r="G28" s="168">
        <v>-739.12570000000005</v>
      </c>
      <c r="H28" s="168">
        <v>-1073.2021</v>
      </c>
      <c r="I28" s="168">
        <v>175.15700000000001</v>
      </c>
      <c r="J28" s="168">
        <v>172.3837</v>
      </c>
      <c r="K28" s="168">
        <v>9.9352</v>
      </c>
      <c r="L28" s="168">
        <v>-46.927599999999998</v>
      </c>
      <c r="M28" s="168">
        <v>310.54829999999998</v>
      </c>
    </row>
    <row r="29" spans="1:13" ht="18" customHeight="1" x14ac:dyDescent="0.25">
      <c r="A29" s="164" t="s">
        <v>69</v>
      </c>
      <c r="B29" s="164" t="s">
        <v>887</v>
      </c>
      <c r="C29" s="168">
        <v>-96.36</v>
      </c>
      <c r="D29" s="168">
        <v>-96.77</v>
      </c>
      <c r="E29" s="168">
        <v>-74.229600000000005</v>
      </c>
      <c r="F29" s="168">
        <v>-73.8386</v>
      </c>
      <c r="G29" s="168">
        <v>-734.56089999999995</v>
      </c>
      <c r="H29" s="168">
        <v>-1075.7591</v>
      </c>
      <c r="I29" s="168">
        <v>175.58539999999999</v>
      </c>
      <c r="J29" s="168">
        <v>169.26669999999999</v>
      </c>
      <c r="K29" s="168">
        <v>13.0205</v>
      </c>
      <c r="L29" s="168">
        <v>-43.906199999999998</v>
      </c>
      <c r="M29" s="168">
        <v>313.96640000000002</v>
      </c>
    </row>
    <row r="30" spans="1:13" ht="18" customHeight="1" x14ac:dyDescent="0.25">
      <c r="A30" s="164" t="s">
        <v>69</v>
      </c>
      <c r="B30" s="164" t="s">
        <v>888</v>
      </c>
      <c r="C30" s="168">
        <v>-90.57</v>
      </c>
      <c r="D30" s="168">
        <v>-91.06</v>
      </c>
      <c r="E30" s="168">
        <v>-69.514899999999997</v>
      </c>
      <c r="F30" s="168">
        <v>-69.879099999999994</v>
      </c>
      <c r="G30" s="168">
        <v>-735.0453</v>
      </c>
      <c r="H30" s="168">
        <v>-1056.0693000000001</v>
      </c>
      <c r="I30" s="168">
        <v>154.88509999999999</v>
      </c>
      <c r="J30" s="168">
        <v>151.68</v>
      </c>
      <c r="K30" s="168">
        <v>-8.5295000000000005</v>
      </c>
      <c r="L30" s="168">
        <v>-65.496700000000004</v>
      </c>
      <c r="M30" s="168">
        <v>232.53890000000001</v>
      </c>
    </row>
    <row r="31" spans="1:13" ht="18" customHeight="1" x14ac:dyDescent="0.25">
      <c r="A31" s="164" t="s">
        <v>69</v>
      </c>
      <c r="B31" s="164" t="s">
        <v>889</v>
      </c>
      <c r="C31" s="170">
        <v>-89.78</v>
      </c>
      <c r="D31" s="170">
        <v>-90.6</v>
      </c>
      <c r="E31" s="170">
        <v>-69.492500000000007</v>
      </c>
      <c r="F31" s="170">
        <v>-69.422700000000006</v>
      </c>
      <c r="G31" s="170">
        <v>-722.524</v>
      </c>
      <c r="H31" s="170">
        <v>-1041.8191999999999</v>
      </c>
      <c r="I31" s="170">
        <v>147.45500000000001</v>
      </c>
      <c r="J31" s="170">
        <v>146.96360000000001</v>
      </c>
      <c r="K31" s="170">
        <v>-20.329899999999999</v>
      </c>
      <c r="L31" s="170">
        <v>-66.558899999999994</v>
      </c>
      <c r="M31" s="170">
        <v>207.52979999999999</v>
      </c>
    </row>
    <row r="32" spans="1:13" ht="18" customHeight="1" x14ac:dyDescent="0.25">
      <c r="A32" s="164" t="s">
        <v>69</v>
      </c>
      <c r="B32" s="164" t="s">
        <v>890</v>
      </c>
      <c r="C32" s="166">
        <v>-77.349999999999994</v>
      </c>
      <c r="D32" s="166">
        <v>-76.510000000000005</v>
      </c>
      <c r="E32" s="166">
        <v>-57.731200000000001</v>
      </c>
      <c r="F32" s="166">
        <v>-57.939500000000002</v>
      </c>
      <c r="G32" s="166">
        <v>-658.59410000000003</v>
      </c>
      <c r="H32" s="166">
        <v>-928.12480000000005</v>
      </c>
      <c r="I32" s="166">
        <v>154.6523</v>
      </c>
      <c r="J32" s="166">
        <v>153.93039999999999</v>
      </c>
      <c r="K32" s="166">
        <v>-2.3037999999999998</v>
      </c>
      <c r="L32" s="166">
        <v>-52.9542</v>
      </c>
      <c r="M32" s="166">
        <v>253.32470000000001</v>
      </c>
    </row>
    <row r="33" spans="1:13" ht="18" customHeight="1" x14ac:dyDescent="0.25">
      <c r="A33" s="164" t="s">
        <v>69</v>
      </c>
      <c r="B33" s="164" t="s">
        <v>891</v>
      </c>
      <c r="C33" s="168">
        <v>-77.34</v>
      </c>
      <c r="D33" s="168">
        <v>-77.489999999999995</v>
      </c>
      <c r="E33" s="168">
        <v>-59.561799999999998</v>
      </c>
      <c r="F33" s="168">
        <v>-60.313000000000002</v>
      </c>
      <c r="G33" s="168">
        <v>-675.08119999999997</v>
      </c>
      <c r="H33" s="168">
        <v>-949.78599999999994</v>
      </c>
      <c r="I33" s="168">
        <v>143.38460000000001</v>
      </c>
      <c r="J33" s="168">
        <v>145.797</v>
      </c>
      <c r="K33" s="168">
        <v>-5.4253999999999998</v>
      </c>
      <c r="L33" s="168">
        <v>-65.380399999999995</v>
      </c>
      <c r="M33" s="168">
        <v>218.3758</v>
      </c>
    </row>
    <row r="34" spans="1:13" ht="18" customHeight="1" x14ac:dyDescent="0.25">
      <c r="A34" s="164" t="s">
        <v>69</v>
      </c>
      <c r="B34" s="164" t="s">
        <v>892</v>
      </c>
      <c r="C34" s="168">
        <v>-66.02</v>
      </c>
      <c r="D34" s="168">
        <v>-65.66</v>
      </c>
      <c r="E34" s="168">
        <v>-52.578800000000001</v>
      </c>
      <c r="F34" s="168">
        <v>-52.507300000000001</v>
      </c>
      <c r="G34" s="168">
        <v>-685.04740000000004</v>
      </c>
      <c r="H34" s="168">
        <v>-921.81349999999998</v>
      </c>
      <c r="I34" s="168">
        <v>155.4958</v>
      </c>
      <c r="J34" s="168">
        <v>153.80199999999999</v>
      </c>
      <c r="K34" s="168">
        <v>10.555099999999999</v>
      </c>
      <c r="L34" s="168">
        <v>-48.843299999999999</v>
      </c>
      <c r="M34" s="168">
        <v>271.00959999999998</v>
      </c>
    </row>
    <row r="35" spans="1:13" ht="18" customHeight="1" x14ac:dyDescent="0.25">
      <c r="A35" s="164" t="s">
        <v>69</v>
      </c>
      <c r="B35" s="164" t="s">
        <v>893</v>
      </c>
      <c r="C35" s="168">
        <v>-67.900000000000006</v>
      </c>
      <c r="D35" s="168">
        <v>-68.36</v>
      </c>
      <c r="E35" s="168">
        <v>-58.0839</v>
      </c>
      <c r="F35" s="168">
        <v>-57.967399999999998</v>
      </c>
      <c r="G35" s="168">
        <v>-703.97159999999997</v>
      </c>
      <c r="H35" s="168">
        <v>-956.28290000000004</v>
      </c>
      <c r="I35" s="168">
        <v>142.3897</v>
      </c>
      <c r="J35" s="168">
        <v>142.28620000000001</v>
      </c>
      <c r="K35" s="168">
        <v>20.700500000000002</v>
      </c>
      <c r="L35" s="168">
        <v>-45.664299999999997</v>
      </c>
      <c r="M35" s="168">
        <v>259.71210000000002</v>
      </c>
    </row>
    <row r="36" spans="1:13" ht="18" customHeight="1" x14ac:dyDescent="0.25">
      <c r="A36" s="164" t="s">
        <v>69</v>
      </c>
      <c r="B36" s="164" t="s">
        <v>894</v>
      </c>
      <c r="C36" s="168">
        <v>-67.23</v>
      </c>
      <c r="D36" s="168">
        <v>-66.41</v>
      </c>
      <c r="E36" s="168">
        <v>-57.332099999999997</v>
      </c>
      <c r="F36" s="168">
        <v>-58.617400000000004</v>
      </c>
      <c r="G36" s="168">
        <v>-716.37760000000003</v>
      </c>
      <c r="H36" s="168">
        <v>-965.96709999999996</v>
      </c>
      <c r="I36" s="168">
        <v>142.32589999999999</v>
      </c>
      <c r="J36" s="168">
        <v>143.2877</v>
      </c>
      <c r="K36" s="168">
        <v>43.796799999999998</v>
      </c>
      <c r="L36" s="168">
        <v>-26.164899999999999</v>
      </c>
      <c r="M36" s="168">
        <v>303.24549999999999</v>
      </c>
    </row>
    <row r="37" spans="1:13" ht="18" customHeight="1" x14ac:dyDescent="0.25">
      <c r="A37" s="164" t="s">
        <v>69</v>
      </c>
      <c r="B37" s="164" t="s">
        <v>895</v>
      </c>
      <c r="C37" s="168">
        <v>-63.69</v>
      </c>
      <c r="D37" s="168">
        <v>-64.12</v>
      </c>
      <c r="E37" s="168">
        <v>-52.289299999999997</v>
      </c>
      <c r="F37" s="168">
        <v>-52.650199999999998</v>
      </c>
      <c r="G37" s="168">
        <v>-702.44780000000003</v>
      </c>
      <c r="H37" s="168">
        <v>-935.19730000000004</v>
      </c>
      <c r="I37" s="168">
        <v>155.7062</v>
      </c>
      <c r="J37" s="168">
        <v>157.66730000000001</v>
      </c>
      <c r="K37" s="168">
        <v>49.103099999999998</v>
      </c>
      <c r="L37" s="168">
        <v>-19.729500000000002</v>
      </c>
      <c r="M37" s="168">
        <v>342.74709999999999</v>
      </c>
    </row>
    <row r="38" spans="1:13" ht="18" customHeight="1" x14ac:dyDescent="0.25">
      <c r="A38" s="164" t="s">
        <v>69</v>
      </c>
      <c r="B38" s="164" t="s">
        <v>896</v>
      </c>
      <c r="C38" s="168">
        <v>-63.62</v>
      </c>
      <c r="D38" s="168">
        <v>-63.56</v>
      </c>
      <c r="E38" s="168">
        <v>-54.203400000000002</v>
      </c>
      <c r="F38" s="168">
        <v>-54.785200000000003</v>
      </c>
      <c r="G38" s="168">
        <v>-715.34829999999999</v>
      </c>
      <c r="H38" s="168">
        <v>-951.51689999999996</v>
      </c>
      <c r="I38" s="168">
        <v>160.28030000000001</v>
      </c>
      <c r="J38" s="168">
        <v>157.01589999999999</v>
      </c>
      <c r="K38" s="168">
        <v>42.1539</v>
      </c>
      <c r="L38" s="168">
        <v>-25.680299999999999</v>
      </c>
      <c r="M38" s="168">
        <v>333.76979999999998</v>
      </c>
    </row>
    <row r="39" spans="1:13" ht="18" customHeight="1" x14ac:dyDescent="0.25">
      <c r="A39" s="164" t="s">
        <v>69</v>
      </c>
      <c r="B39" s="164" t="s">
        <v>897</v>
      </c>
      <c r="C39" s="170">
        <v>-67.680000000000007</v>
      </c>
      <c r="D39" s="170">
        <v>-67.41</v>
      </c>
      <c r="E39" s="170">
        <v>-62.854799999999997</v>
      </c>
      <c r="F39" s="170">
        <v>-62.623699999999999</v>
      </c>
      <c r="G39" s="170">
        <v>-710.23450000000003</v>
      </c>
      <c r="H39" s="170">
        <v>-970.803</v>
      </c>
      <c r="I39" s="170">
        <v>152.38759999999999</v>
      </c>
      <c r="J39" s="170">
        <v>150.29490000000001</v>
      </c>
      <c r="K39" s="170">
        <v>78.904499999999999</v>
      </c>
      <c r="L39" s="170">
        <v>7.3746999999999998</v>
      </c>
      <c r="M39" s="170">
        <v>388.96170000000001</v>
      </c>
    </row>
    <row r="40" spans="1:13" ht="18" customHeight="1" x14ac:dyDescent="0.25">
      <c r="A40" s="164" t="s">
        <v>69</v>
      </c>
      <c r="B40" s="164" t="s">
        <v>898</v>
      </c>
      <c r="C40" s="166">
        <v>-70.16</v>
      </c>
      <c r="D40" s="166">
        <v>-70.239999999999995</v>
      </c>
      <c r="E40" s="166">
        <v>-59.104799999999997</v>
      </c>
      <c r="F40" s="166">
        <v>-59.492899999999999</v>
      </c>
      <c r="G40" s="166">
        <v>-721.28570000000002</v>
      </c>
      <c r="H40" s="166">
        <v>-980.28340000000003</v>
      </c>
      <c r="I40" s="166">
        <v>184.5547</v>
      </c>
      <c r="J40" s="166">
        <v>183.94990000000001</v>
      </c>
      <c r="K40" s="166">
        <v>161.05889999999999</v>
      </c>
      <c r="L40" s="166">
        <v>84.944900000000004</v>
      </c>
      <c r="M40" s="166">
        <v>614.50840000000005</v>
      </c>
    </row>
    <row r="41" spans="1:13" ht="18" customHeight="1" x14ac:dyDescent="0.25">
      <c r="A41" s="164" t="s">
        <v>69</v>
      </c>
      <c r="B41" s="164" t="s">
        <v>899</v>
      </c>
      <c r="C41" s="168">
        <v>-63.02</v>
      </c>
      <c r="D41" s="168">
        <v>-65.31</v>
      </c>
      <c r="E41" s="168">
        <v>-56.4467</v>
      </c>
      <c r="F41" s="168">
        <v>-58.212299999999999</v>
      </c>
      <c r="G41" s="168">
        <v>-686.97879999999998</v>
      </c>
      <c r="H41" s="168">
        <v>-929.96780000000001</v>
      </c>
      <c r="I41" s="168">
        <v>233.17830000000001</v>
      </c>
      <c r="J41" s="168">
        <v>231.3451</v>
      </c>
      <c r="K41" s="168">
        <v>242.9187</v>
      </c>
      <c r="L41" s="168">
        <v>159.68989999999999</v>
      </c>
      <c r="M41" s="168">
        <v>867.13199999999995</v>
      </c>
    </row>
    <row r="42" spans="1:13" ht="18" customHeight="1" x14ac:dyDescent="0.25">
      <c r="A42" s="164" t="s">
        <v>69</v>
      </c>
      <c r="B42" s="164" t="s">
        <v>900</v>
      </c>
      <c r="C42" s="168">
        <v>-59.35</v>
      </c>
      <c r="D42" s="168">
        <v>-59.46</v>
      </c>
      <c r="E42" s="168">
        <v>-53.872500000000002</v>
      </c>
      <c r="F42" s="168">
        <v>-54.639699999999998</v>
      </c>
      <c r="G42" s="168">
        <v>-634.63710000000003</v>
      </c>
      <c r="H42" s="168">
        <v>-861.95929999999998</v>
      </c>
      <c r="I42" s="168">
        <v>273.75330000000002</v>
      </c>
      <c r="J42" s="168">
        <v>273.82260000000002</v>
      </c>
      <c r="K42" s="168">
        <v>311.62830000000002</v>
      </c>
      <c r="L42" s="168">
        <v>223.84030000000001</v>
      </c>
      <c r="M42" s="168">
        <v>1083.0445</v>
      </c>
    </row>
    <row r="43" spans="1:13" ht="18" customHeight="1" x14ac:dyDescent="0.25">
      <c r="A43" s="164" t="s">
        <v>69</v>
      </c>
      <c r="B43" s="164" t="s">
        <v>901</v>
      </c>
      <c r="C43" s="168">
        <v>-66.64</v>
      </c>
      <c r="D43" s="168">
        <v>-67.180000000000007</v>
      </c>
      <c r="E43" s="168">
        <v>-55.313400000000001</v>
      </c>
      <c r="F43" s="168">
        <v>-56.265799999999999</v>
      </c>
      <c r="G43" s="168">
        <v>-627.73599999999999</v>
      </c>
      <c r="H43" s="168">
        <v>-873.13520000000005</v>
      </c>
      <c r="I43" s="168">
        <v>259.64670000000001</v>
      </c>
      <c r="J43" s="168">
        <v>258.59629999999999</v>
      </c>
      <c r="K43" s="168">
        <v>279.59769999999997</v>
      </c>
      <c r="L43" s="168">
        <v>174.4442</v>
      </c>
      <c r="M43" s="168">
        <v>972.28489999999999</v>
      </c>
    </row>
    <row r="44" spans="1:13" ht="18" customHeight="1" x14ac:dyDescent="0.25">
      <c r="A44" s="164" t="s">
        <v>69</v>
      </c>
      <c r="B44" s="164" t="s">
        <v>902</v>
      </c>
      <c r="C44" s="168">
        <v>-75.430000000000007</v>
      </c>
      <c r="D44" s="168">
        <v>-75.08</v>
      </c>
      <c r="E44" s="168">
        <v>-60.531999999999996</v>
      </c>
      <c r="F44" s="168">
        <v>-60.386099999999999</v>
      </c>
      <c r="G44" s="168">
        <v>-688.1046</v>
      </c>
      <c r="H44" s="168">
        <v>-959.53269999999998</v>
      </c>
      <c r="I44" s="168">
        <v>254.42269999999999</v>
      </c>
      <c r="J44" s="168">
        <v>254.75020000000001</v>
      </c>
      <c r="K44" s="168">
        <v>268.30889999999999</v>
      </c>
      <c r="L44" s="168">
        <v>166.31729999999999</v>
      </c>
      <c r="M44" s="168">
        <v>943.79909999999995</v>
      </c>
    </row>
    <row r="45" spans="1:13" ht="18" customHeight="1" x14ac:dyDescent="0.25">
      <c r="A45" s="164" t="s">
        <v>69</v>
      </c>
      <c r="B45" s="164" t="s">
        <v>903</v>
      </c>
      <c r="C45" s="168">
        <v>-79.739999999999995</v>
      </c>
      <c r="D45" s="168">
        <v>-80.58</v>
      </c>
      <c r="E45" s="168">
        <v>-66.385900000000007</v>
      </c>
      <c r="F45" s="168">
        <v>-66.841200000000001</v>
      </c>
      <c r="G45" s="168">
        <v>-721.03309999999999</v>
      </c>
      <c r="H45" s="168">
        <v>-1014.5802</v>
      </c>
      <c r="I45" s="168">
        <v>241.1636</v>
      </c>
      <c r="J45" s="168">
        <v>238.77330000000001</v>
      </c>
      <c r="K45" s="168">
        <v>227.0067</v>
      </c>
      <c r="L45" s="168">
        <v>134.51179999999999</v>
      </c>
      <c r="M45" s="168">
        <v>841.45540000000005</v>
      </c>
    </row>
    <row r="46" spans="1:13" ht="18" customHeight="1" x14ac:dyDescent="0.25">
      <c r="A46" s="164" t="s">
        <v>69</v>
      </c>
      <c r="B46" s="164" t="s">
        <v>904</v>
      </c>
      <c r="C46" s="168">
        <v>-72.650000000000006</v>
      </c>
      <c r="D46" s="168">
        <v>-73.25</v>
      </c>
      <c r="E46" s="168">
        <v>-57.627800000000001</v>
      </c>
      <c r="F46" s="168">
        <v>-58.137</v>
      </c>
      <c r="G46" s="168">
        <v>-698.4914</v>
      </c>
      <c r="H46" s="168">
        <v>-960.15620000000001</v>
      </c>
      <c r="I46" s="168">
        <v>247.09010000000001</v>
      </c>
      <c r="J46" s="168">
        <v>246.8733</v>
      </c>
      <c r="K46" s="168">
        <v>251.23230000000001</v>
      </c>
      <c r="L46" s="168">
        <v>105.6987</v>
      </c>
      <c r="M46" s="168">
        <v>850.89440000000002</v>
      </c>
    </row>
    <row r="47" spans="1:13" ht="18" customHeight="1" x14ac:dyDescent="0.25">
      <c r="A47" s="164" t="s">
        <v>69</v>
      </c>
      <c r="B47" s="164" t="s">
        <v>905</v>
      </c>
      <c r="C47" s="170">
        <v>-75.55</v>
      </c>
      <c r="D47" s="170">
        <v>-75.63</v>
      </c>
      <c r="E47" s="170">
        <v>-58.771299999999997</v>
      </c>
      <c r="F47" s="170">
        <v>-59.652099999999997</v>
      </c>
      <c r="G47" s="170">
        <v>-705.88729999999998</v>
      </c>
      <c r="H47" s="170">
        <v>-975.49069999999995</v>
      </c>
      <c r="I47" s="170">
        <v>222.84639999999999</v>
      </c>
      <c r="J47" s="170">
        <v>223.95150000000001</v>
      </c>
      <c r="K47" s="170">
        <v>215.28530000000001</v>
      </c>
      <c r="L47" s="170">
        <v>55.499699999999997</v>
      </c>
      <c r="M47" s="170">
        <v>717.5829</v>
      </c>
    </row>
    <row r="48" spans="1:13" ht="18" customHeight="1" x14ac:dyDescent="0.25">
      <c r="A48" s="164" t="s">
        <v>69</v>
      </c>
      <c r="B48" s="164" t="s">
        <v>906</v>
      </c>
      <c r="C48" s="166">
        <v>-73.709999999999994</v>
      </c>
      <c r="D48" s="166">
        <v>-73.83</v>
      </c>
      <c r="E48" s="166">
        <v>-57.639299999999999</v>
      </c>
      <c r="F48" s="166">
        <v>-58.705100000000002</v>
      </c>
      <c r="G48" s="166">
        <v>-699.84140000000002</v>
      </c>
      <c r="H48" s="166">
        <v>-963.72580000000005</v>
      </c>
      <c r="I48" s="166">
        <v>207.0043</v>
      </c>
      <c r="J48" s="166">
        <v>206.2312</v>
      </c>
      <c r="K48" s="166">
        <v>180.63149999999999</v>
      </c>
      <c r="L48" s="166">
        <v>13.5586</v>
      </c>
      <c r="M48" s="166">
        <v>607.42560000000003</v>
      </c>
    </row>
    <row r="49" spans="1:13" ht="18" customHeight="1" x14ac:dyDescent="0.25">
      <c r="A49" s="164" t="s">
        <v>69</v>
      </c>
      <c r="B49" s="164" t="s">
        <v>907</v>
      </c>
      <c r="C49" s="168">
        <v>-80.430000000000007</v>
      </c>
      <c r="D49" s="168">
        <v>-80.599999999999994</v>
      </c>
      <c r="E49" s="168">
        <v>-64.810900000000004</v>
      </c>
      <c r="F49" s="168">
        <v>-64.585400000000007</v>
      </c>
      <c r="G49" s="168">
        <v>-703.43960000000004</v>
      </c>
      <c r="H49" s="168">
        <v>-993.86590000000001</v>
      </c>
      <c r="I49" s="168">
        <v>232.71610000000001</v>
      </c>
      <c r="J49" s="168">
        <v>232.2663</v>
      </c>
      <c r="K49" s="168">
        <v>203.57570000000001</v>
      </c>
      <c r="L49" s="168">
        <v>39.4101</v>
      </c>
      <c r="M49" s="168">
        <v>707.96820000000002</v>
      </c>
    </row>
    <row r="50" spans="1:13" ht="18" customHeight="1" x14ac:dyDescent="0.25">
      <c r="A50" s="164" t="s">
        <v>69</v>
      </c>
      <c r="B50" s="164" t="s">
        <v>908</v>
      </c>
      <c r="C50" s="168">
        <v>-72.31</v>
      </c>
      <c r="D50" s="168">
        <v>-73.319999999999993</v>
      </c>
      <c r="E50" s="168">
        <v>-58.479199999999999</v>
      </c>
      <c r="F50" s="168">
        <v>-59.412500000000001</v>
      </c>
      <c r="G50" s="168">
        <v>-683.15530000000001</v>
      </c>
      <c r="H50" s="168">
        <v>-946.67700000000002</v>
      </c>
      <c r="I50" s="168">
        <v>225.62610000000001</v>
      </c>
      <c r="J50" s="168">
        <v>225.8425</v>
      </c>
      <c r="K50" s="168">
        <v>202.672</v>
      </c>
      <c r="L50" s="168">
        <v>42.068199999999997</v>
      </c>
      <c r="M50" s="168">
        <v>696.2088</v>
      </c>
    </row>
    <row r="51" spans="1:13" ht="18" customHeight="1" x14ac:dyDescent="0.25">
      <c r="A51" s="164" t="s">
        <v>69</v>
      </c>
      <c r="B51" s="164" t="s">
        <v>909</v>
      </c>
      <c r="C51" s="168">
        <v>-68.959999999999994</v>
      </c>
      <c r="D51" s="168">
        <v>-68.760000000000005</v>
      </c>
      <c r="E51" s="168">
        <v>-57.5396</v>
      </c>
      <c r="F51" s="168">
        <v>-58.102899999999998</v>
      </c>
      <c r="G51" s="168">
        <v>-691.8306</v>
      </c>
      <c r="H51" s="168">
        <v>-945.19309999999996</v>
      </c>
      <c r="I51" s="168">
        <v>226.74719999999999</v>
      </c>
      <c r="J51" s="168">
        <v>227.74299999999999</v>
      </c>
      <c r="K51" s="168">
        <v>210.43719999999999</v>
      </c>
      <c r="L51" s="168">
        <v>41.500900000000001</v>
      </c>
      <c r="M51" s="168">
        <v>706.42830000000004</v>
      </c>
    </row>
    <row r="52" spans="1:13" ht="18" customHeight="1" x14ac:dyDescent="0.25">
      <c r="A52" s="164" t="s">
        <v>69</v>
      </c>
      <c r="B52" s="164" t="s">
        <v>910</v>
      </c>
      <c r="C52" s="168">
        <v>-67.94</v>
      </c>
      <c r="D52" s="168">
        <v>-68.13</v>
      </c>
      <c r="E52" s="168">
        <v>-57.278700000000001</v>
      </c>
      <c r="F52" s="168">
        <v>-58.8337</v>
      </c>
      <c r="G52" s="168">
        <v>-682.76419999999996</v>
      </c>
      <c r="H52" s="168">
        <v>-934.94659999999999</v>
      </c>
      <c r="I52" s="168">
        <v>218.53120000000001</v>
      </c>
      <c r="J52" s="168">
        <v>217.78399999999999</v>
      </c>
      <c r="K52" s="168">
        <v>186.83160000000001</v>
      </c>
      <c r="L52" s="168">
        <v>28.381399999999999</v>
      </c>
      <c r="M52" s="168">
        <v>651.52819999999997</v>
      </c>
    </row>
    <row r="53" spans="1:13" ht="18" customHeight="1" x14ac:dyDescent="0.25">
      <c r="A53" s="164" t="s">
        <v>69</v>
      </c>
      <c r="B53" s="164" t="s">
        <v>911</v>
      </c>
      <c r="C53" s="168">
        <v>-56.29</v>
      </c>
      <c r="D53" s="168">
        <v>-56.47</v>
      </c>
      <c r="E53" s="168">
        <v>-49.366</v>
      </c>
      <c r="F53" s="168">
        <v>-49.744</v>
      </c>
      <c r="G53" s="168">
        <v>-670.13199999999995</v>
      </c>
      <c r="H53" s="168">
        <v>-882.00199999999995</v>
      </c>
      <c r="I53" s="168">
        <v>206.13820000000001</v>
      </c>
      <c r="J53" s="168">
        <v>203.1266</v>
      </c>
      <c r="K53" s="168">
        <v>161.74760000000001</v>
      </c>
      <c r="L53" s="168">
        <v>14.3468</v>
      </c>
      <c r="M53" s="168">
        <v>585.35919999999999</v>
      </c>
    </row>
    <row r="54" spans="1:13" ht="18" customHeight="1" x14ac:dyDescent="0.25">
      <c r="A54" s="164" t="s">
        <v>69</v>
      </c>
      <c r="B54" s="164" t="s">
        <v>912</v>
      </c>
      <c r="C54" s="168">
        <v>-59.43</v>
      </c>
      <c r="D54" s="168">
        <v>-59.88</v>
      </c>
      <c r="E54" s="168">
        <v>-50.718299999999999</v>
      </c>
      <c r="F54" s="168">
        <v>-52.293700000000001</v>
      </c>
      <c r="G54" s="168">
        <v>-675.71400000000006</v>
      </c>
      <c r="H54" s="168">
        <v>-898.03599999999994</v>
      </c>
      <c r="I54" s="168">
        <v>209.53919999999999</v>
      </c>
      <c r="J54" s="168">
        <v>208.4315</v>
      </c>
      <c r="K54" s="168">
        <v>181.67259999999999</v>
      </c>
      <c r="L54" s="168">
        <v>22.631399999999999</v>
      </c>
      <c r="M54" s="168">
        <v>622.27470000000005</v>
      </c>
    </row>
    <row r="55" spans="1:13" ht="18" customHeight="1" x14ac:dyDescent="0.25">
      <c r="A55" s="164" t="s">
        <v>913</v>
      </c>
      <c r="B55" s="164" t="s">
        <v>70</v>
      </c>
      <c r="C55" s="170">
        <v>-63.26</v>
      </c>
      <c r="D55" s="170">
        <v>-63.25</v>
      </c>
      <c r="E55" s="170">
        <v>-55.931800000000003</v>
      </c>
      <c r="F55" s="170">
        <v>-56.4741</v>
      </c>
      <c r="G55" s="170">
        <v>-695.06700000000001</v>
      </c>
      <c r="H55" s="170">
        <v>-933.98289999999997</v>
      </c>
      <c r="I55" s="170">
        <v>207.96850000000001</v>
      </c>
      <c r="J55" s="170">
        <v>209.6379</v>
      </c>
      <c r="K55" s="170">
        <v>202.33949999999999</v>
      </c>
      <c r="L55" s="170">
        <v>38.441800000000001</v>
      </c>
      <c r="M55" s="170">
        <v>658.3877</v>
      </c>
    </row>
    <row r="56" spans="1:13" x14ac:dyDescent="0.25">
      <c r="A56" s="243" t="s">
        <v>925</v>
      </c>
      <c r="B56" s="243"/>
      <c r="C56" s="174">
        <v>-48.44</v>
      </c>
      <c r="D56" s="174">
        <v>-48.96</v>
      </c>
      <c r="E56" s="174">
        <v>-44.329500000000003</v>
      </c>
      <c r="F56" s="174">
        <v>-45.049399999999999</v>
      </c>
      <c r="G56" s="174">
        <v>-574.22439999999995</v>
      </c>
      <c r="H56" s="174"/>
      <c r="I56" s="174">
        <v>299.8929</v>
      </c>
      <c r="J56" s="174">
        <v>317.70929999999998</v>
      </c>
      <c r="K56" s="174">
        <v>381.76870000000002</v>
      </c>
      <c r="L56" s="174">
        <v>272.95499999999998</v>
      </c>
      <c r="M56" s="174"/>
    </row>
    <row r="57" spans="1:13" x14ac:dyDescent="0.25">
      <c r="A57" s="243" t="s">
        <v>926</v>
      </c>
      <c r="B57" s="243"/>
      <c r="C57" s="174">
        <v>-96.36</v>
      </c>
      <c r="D57" s="174">
        <v>-96.77</v>
      </c>
      <c r="E57" s="174">
        <v>-74.229600000000005</v>
      </c>
      <c r="F57" s="174">
        <v>-73.8386</v>
      </c>
      <c r="G57" s="174">
        <v>-739.12570000000005</v>
      </c>
      <c r="H57" s="174"/>
      <c r="I57" s="174">
        <v>142.32589999999999</v>
      </c>
      <c r="J57" s="174">
        <v>142.28620000000001</v>
      </c>
      <c r="K57" s="174">
        <v>-20.329899999999999</v>
      </c>
      <c r="L57" s="174">
        <v>-66.558899999999994</v>
      </c>
      <c r="M57" s="174"/>
    </row>
    <row r="58" spans="1:13" x14ac:dyDescent="0.25">
      <c r="A58" s="243" t="s">
        <v>927</v>
      </c>
      <c r="B58" s="243"/>
      <c r="C58" s="174">
        <v>-68.73104166666667</v>
      </c>
      <c r="D58" s="174">
        <v>-68.986874999999998</v>
      </c>
      <c r="E58" s="174">
        <v>-57.926699999999997</v>
      </c>
      <c r="F58" s="174">
        <v>-58.456466666666664</v>
      </c>
      <c r="G58" s="174">
        <v>-677.28745000000004</v>
      </c>
      <c r="H58" s="174"/>
      <c r="I58" s="174">
        <v>212.22450465116276</v>
      </c>
      <c r="J58" s="174">
        <v>222.5875125</v>
      </c>
      <c r="K58" s="174">
        <v>168.12101250000001</v>
      </c>
      <c r="L58" s="174">
        <v>77.99279791666666</v>
      </c>
      <c r="M58" s="174"/>
    </row>
    <row r="59" spans="1:13" ht="27" customHeight="1" x14ac:dyDescent="0.25">
      <c r="A59" s="243" t="s">
        <v>3</v>
      </c>
      <c r="B59" s="243"/>
      <c r="C59" s="244" t="s">
        <v>2213</v>
      </c>
      <c r="D59" s="244"/>
      <c r="E59" s="244" t="s">
        <v>46</v>
      </c>
      <c r="F59" s="244"/>
      <c r="G59" s="244" t="s">
        <v>58</v>
      </c>
      <c r="H59" s="244" t="s">
        <v>1023</v>
      </c>
      <c r="I59" s="244" t="s">
        <v>58</v>
      </c>
      <c r="J59" s="244"/>
      <c r="K59" s="244"/>
      <c r="L59" s="244" t="s">
        <v>14</v>
      </c>
      <c r="M59" s="244" t="s">
        <v>1023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45" t="s">
        <v>2242</v>
      </c>
      <c r="B4" s="246"/>
      <c r="C4" s="246"/>
      <c r="D4" s="246"/>
      <c r="E4" s="246"/>
      <c r="F4" s="246"/>
      <c r="G4" s="246"/>
      <c r="H4" s="246"/>
      <c r="I4" s="246"/>
      <c r="J4" s="246"/>
      <c r="K4" s="246"/>
      <c r="L4" s="246"/>
      <c r="M4" s="246"/>
      <c r="N4" s="246"/>
      <c r="O4" s="246"/>
      <c r="P4" s="246"/>
      <c r="Q4" s="246"/>
      <c r="R4" s="246"/>
      <c r="S4" s="246"/>
      <c r="T4" s="246"/>
      <c r="U4" s="246"/>
      <c r="V4" s="246"/>
      <c r="W4" s="246"/>
      <c r="X4" s="246"/>
      <c r="Y4" s="246"/>
      <c r="Z4" s="246"/>
      <c r="AA4" s="246"/>
      <c r="AB4" s="246"/>
      <c r="AC4" s="246"/>
      <c r="AD4" s="246"/>
      <c r="AE4" s="246"/>
      <c r="AF4" s="246"/>
    </row>
    <row r="5" spans="1:32" ht="20.100000000000001" hidden="1" customHeight="1" x14ac:dyDescent="0.25">
      <c r="A5" s="243" t="s">
        <v>1866</v>
      </c>
      <c r="B5" s="243"/>
      <c r="C5" s="178">
        <v>43593</v>
      </c>
      <c r="D5" s="178">
        <v>43595</v>
      </c>
      <c r="E5" s="178">
        <v>43591</v>
      </c>
      <c r="F5" s="178">
        <v>43597</v>
      </c>
      <c r="G5" s="178">
        <v>60107</v>
      </c>
      <c r="H5" s="178">
        <v>43599</v>
      </c>
      <c r="I5" s="178">
        <v>43546</v>
      </c>
      <c r="J5" s="178">
        <v>43601</v>
      </c>
      <c r="K5" s="178">
        <v>43544</v>
      </c>
      <c r="L5" s="178">
        <v>43603</v>
      </c>
      <c r="M5" s="178">
        <v>43580</v>
      </c>
      <c r="N5" s="178">
        <v>43540</v>
      </c>
      <c r="O5" s="11">
        <v>43535</v>
      </c>
      <c r="P5" s="11">
        <v>60108</v>
      </c>
      <c r="Q5" s="11">
        <v>42877</v>
      </c>
      <c r="R5" s="11">
        <v>60109</v>
      </c>
      <c r="S5" s="11">
        <v>43516</v>
      </c>
      <c r="T5" s="11">
        <v>43614</v>
      </c>
      <c r="U5" s="11">
        <v>43585</v>
      </c>
      <c r="V5" s="11">
        <v>43742</v>
      </c>
      <c r="W5" s="11">
        <v>43584</v>
      </c>
      <c r="X5" s="179">
        <v>43507</v>
      </c>
      <c r="Y5" s="179">
        <v>43590</v>
      </c>
      <c r="Z5" s="179">
        <v>43494</v>
      </c>
      <c r="AA5" s="179">
        <v>43743</v>
      </c>
      <c r="AB5" s="179">
        <v>60110</v>
      </c>
      <c r="AC5" s="179">
        <v>60111</v>
      </c>
      <c r="AD5" s="179">
        <v>43573</v>
      </c>
      <c r="AE5" s="179">
        <v>43506</v>
      </c>
      <c r="AF5" s="179">
        <v>43513</v>
      </c>
    </row>
    <row r="6" spans="1:32" ht="15" hidden="1" customHeight="1" x14ac:dyDescent="0.25">
      <c r="A6" s="243" t="s">
        <v>1867</v>
      </c>
      <c r="B6" s="243"/>
      <c r="C6" s="178" t="s">
        <v>2243</v>
      </c>
      <c r="D6" s="178" t="s">
        <v>2244</v>
      </c>
      <c r="E6" s="178" t="s">
        <v>2245</v>
      </c>
      <c r="F6" s="178" t="s">
        <v>2246</v>
      </c>
      <c r="G6" s="178" t="s">
        <v>2247</v>
      </c>
      <c r="H6" s="178" t="s">
        <v>2248</v>
      </c>
      <c r="I6" s="178" t="s">
        <v>2249</v>
      </c>
      <c r="J6" s="178" t="s">
        <v>2250</v>
      </c>
      <c r="K6" s="178" t="s">
        <v>2251</v>
      </c>
      <c r="L6" s="178" t="s">
        <v>2252</v>
      </c>
      <c r="M6" s="178" t="s">
        <v>2253</v>
      </c>
      <c r="N6" s="178" t="s">
        <v>2254</v>
      </c>
      <c r="O6" s="11" t="s">
        <v>2255</v>
      </c>
      <c r="P6" s="11" t="s">
        <v>2256</v>
      </c>
      <c r="Q6" s="11" t="s">
        <v>2257</v>
      </c>
      <c r="R6" s="11" t="s">
        <v>2258</v>
      </c>
      <c r="S6" s="11" t="s">
        <v>2259</v>
      </c>
      <c r="T6" s="11" t="s">
        <v>2260</v>
      </c>
      <c r="U6" s="11" t="s">
        <v>2261</v>
      </c>
      <c r="V6" s="11" t="s">
        <v>2262</v>
      </c>
      <c r="W6" s="11" t="s">
        <v>2263</v>
      </c>
      <c r="X6" s="179" t="s">
        <v>2264</v>
      </c>
      <c r="Y6" s="179" t="s">
        <v>2265</v>
      </c>
      <c r="Z6" s="179" t="s">
        <v>2266</v>
      </c>
      <c r="AA6" s="179" t="s">
        <v>2267</v>
      </c>
      <c r="AB6" s="179" t="s">
        <v>2268</v>
      </c>
      <c r="AC6" s="179" t="s">
        <v>2269</v>
      </c>
      <c r="AD6" s="179" t="s">
        <v>2270</v>
      </c>
      <c r="AE6" s="179" t="s">
        <v>2271</v>
      </c>
      <c r="AF6" s="179" t="s">
        <v>2272</v>
      </c>
    </row>
    <row r="7" spans="1:32" ht="27" customHeight="1" x14ac:dyDescent="0.25">
      <c r="A7" s="243" t="s">
        <v>28</v>
      </c>
      <c r="B7" s="243"/>
      <c r="C7" s="247" t="s">
        <v>2273</v>
      </c>
      <c r="D7" s="247" t="s">
        <v>2274</v>
      </c>
      <c r="E7" s="247" t="s">
        <v>2275</v>
      </c>
      <c r="F7" s="247" t="s">
        <v>597</v>
      </c>
      <c r="G7" s="247" t="s">
        <v>600</v>
      </c>
      <c r="H7" s="247" t="s">
        <v>603</v>
      </c>
      <c r="I7" s="247" t="s">
        <v>202</v>
      </c>
      <c r="J7" s="247" t="s">
        <v>610</v>
      </c>
      <c r="K7" s="247" t="s">
        <v>192</v>
      </c>
      <c r="L7" s="247" t="s">
        <v>633</v>
      </c>
      <c r="M7" s="247" t="s">
        <v>390</v>
      </c>
      <c r="N7" s="247" t="s">
        <v>2276</v>
      </c>
      <c r="O7" s="242" t="s">
        <v>565</v>
      </c>
      <c r="P7" s="242" t="s">
        <v>558</v>
      </c>
      <c r="Q7" s="242" t="s">
        <v>474</v>
      </c>
      <c r="R7" s="242" t="s">
        <v>2277</v>
      </c>
      <c r="S7" s="242" t="s">
        <v>325</v>
      </c>
      <c r="T7" s="242" t="s">
        <v>2278</v>
      </c>
      <c r="U7" s="242" t="s">
        <v>2279</v>
      </c>
      <c r="V7" s="242" t="s">
        <v>2280</v>
      </c>
      <c r="W7" s="242" t="s">
        <v>2281</v>
      </c>
      <c r="X7" s="248" t="s">
        <v>2282</v>
      </c>
      <c r="Y7" s="248" t="s">
        <v>2283</v>
      </c>
      <c r="Z7" s="248" t="s">
        <v>2284</v>
      </c>
      <c r="AA7" s="248" t="s">
        <v>2285</v>
      </c>
      <c r="AB7" s="248" t="s">
        <v>2286</v>
      </c>
      <c r="AC7" s="248" t="s">
        <v>2287</v>
      </c>
      <c r="AD7" s="248" t="s">
        <v>2279</v>
      </c>
      <c r="AE7" s="248" t="s">
        <v>310</v>
      </c>
      <c r="AF7" s="248" t="s">
        <v>2280</v>
      </c>
    </row>
    <row r="8" spans="1:32" x14ac:dyDescent="0.25">
      <c r="A8" s="243" t="s">
        <v>2288</v>
      </c>
      <c r="B8" s="243"/>
      <c r="C8" s="178" t="s">
        <v>2289</v>
      </c>
      <c r="D8" s="178" t="s">
        <v>2289</v>
      </c>
      <c r="E8" s="178" t="s">
        <v>2289</v>
      </c>
      <c r="F8" s="178" t="s">
        <v>2289</v>
      </c>
      <c r="G8" s="178" t="s">
        <v>2289</v>
      </c>
      <c r="H8" s="178" t="s">
        <v>2289</v>
      </c>
      <c r="I8" s="178" t="s">
        <v>2289</v>
      </c>
      <c r="J8" s="178" t="s">
        <v>2289</v>
      </c>
      <c r="K8" s="178" t="s">
        <v>2289</v>
      </c>
      <c r="L8" s="178" t="s">
        <v>2289</v>
      </c>
      <c r="M8" s="178" t="s">
        <v>2289</v>
      </c>
      <c r="N8" s="178" t="s">
        <v>2289</v>
      </c>
      <c r="O8" s="11" t="s">
        <v>2290</v>
      </c>
      <c r="P8" s="11" t="s">
        <v>2290</v>
      </c>
      <c r="Q8" s="11" t="s">
        <v>2290</v>
      </c>
      <c r="R8" s="11" t="s">
        <v>2290</v>
      </c>
      <c r="S8" s="11" t="s">
        <v>2290</v>
      </c>
      <c r="T8" s="11" t="s">
        <v>2290</v>
      </c>
      <c r="U8" s="11" t="s">
        <v>2290</v>
      </c>
      <c r="V8" s="11" t="s">
        <v>2290</v>
      </c>
      <c r="W8" s="11" t="s">
        <v>2290</v>
      </c>
      <c r="X8" s="179" t="s">
        <v>2291</v>
      </c>
      <c r="Y8" s="179" t="s">
        <v>2291</v>
      </c>
      <c r="Z8" s="179" t="s">
        <v>2291</v>
      </c>
      <c r="AA8" s="179" t="s">
        <v>2291</v>
      </c>
      <c r="AB8" s="179" t="s">
        <v>2291</v>
      </c>
      <c r="AC8" s="179" t="s">
        <v>2291</v>
      </c>
      <c r="AD8" s="179" t="s">
        <v>2291</v>
      </c>
      <c r="AE8" s="179" t="s">
        <v>2291</v>
      </c>
      <c r="AF8" s="179" t="s">
        <v>2291</v>
      </c>
    </row>
    <row r="9" spans="1:32" ht="27" customHeight="1" x14ac:dyDescent="0.25">
      <c r="A9" s="160" t="s">
        <v>65</v>
      </c>
      <c r="B9" s="160" t="s">
        <v>641</v>
      </c>
      <c r="C9" s="178" t="s">
        <v>2292</v>
      </c>
      <c r="D9" s="178" t="s">
        <v>2292</v>
      </c>
      <c r="E9" s="178" t="s">
        <v>2292</v>
      </c>
      <c r="F9" s="178" t="s">
        <v>2292</v>
      </c>
      <c r="G9" s="178" t="s">
        <v>2292</v>
      </c>
      <c r="H9" s="178" t="s">
        <v>2292</v>
      </c>
      <c r="I9" s="178" t="s">
        <v>2292</v>
      </c>
      <c r="J9" s="178" t="s">
        <v>2292</v>
      </c>
      <c r="K9" s="178" t="s">
        <v>2292</v>
      </c>
      <c r="L9" s="178" t="s">
        <v>2292</v>
      </c>
      <c r="M9" s="178" t="s">
        <v>2292</v>
      </c>
      <c r="N9" s="178" t="s">
        <v>2292</v>
      </c>
      <c r="O9" s="11" t="s">
        <v>2292</v>
      </c>
      <c r="P9" s="11" t="s">
        <v>2292</v>
      </c>
      <c r="Q9" s="11" t="s">
        <v>2292</v>
      </c>
      <c r="R9" s="11" t="s">
        <v>2292</v>
      </c>
      <c r="S9" s="11" t="s">
        <v>2292</v>
      </c>
      <c r="T9" s="11" t="s">
        <v>2292</v>
      </c>
      <c r="U9" s="11" t="s">
        <v>2292</v>
      </c>
      <c r="V9" s="11" t="s">
        <v>2292</v>
      </c>
      <c r="W9" s="11" t="s">
        <v>2292</v>
      </c>
      <c r="X9" s="179" t="s">
        <v>2292</v>
      </c>
      <c r="Y9" s="179" t="s">
        <v>2292</v>
      </c>
      <c r="Z9" s="179" t="s">
        <v>2292</v>
      </c>
      <c r="AA9" s="179" t="s">
        <v>2292</v>
      </c>
      <c r="AB9" s="179" t="s">
        <v>2292</v>
      </c>
      <c r="AC9" s="179" t="s">
        <v>2292</v>
      </c>
      <c r="AD9" s="179" t="s">
        <v>2292</v>
      </c>
      <c r="AE9" s="179" t="s">
        <v>2292</v>
      </c>
      <c r="AF9" s="179" t="s">
        <v>2292</v>
      </c>
    </row>
    <row r="10" spans="1:32" ht="18" customHeight="1" x14ac:dyDescent="0.25">
      <c r="A10" s="164" t="s">
        <v>69</v>
      </c>
      <c r="B10" s="164" t="s">
        <v>866</v>
      </c>
      <c r="C10" s="166">
        <v>511.29719999999998</v>
      </c>
      <c r="D10" s="166">
        <v>509.52510000000001</v>
      </c>
      <c r="E10" s="165"/>
      <c r="F10" s="166">
        <v>507.83589999999998</v>
      </c>
      <c r="G10" s="166">
        <v>509.70920000000001</v>
      </c>
      <c r="H10" s="166">
        <v>505.27929999999998</v>
      </c>
      <c r="I10" s="165"/>
      <c r="J10" s="166">
        <v>516.46619999999996</v>
      </c>
      <c r="K10" s="166">
        <v>493.75889999999998</v>
      </c>
      <c r="L10" s="166">
        <v>479.50139999999999</v>
      </c>
      <c r="M10" s="166">
        <v>501.5582</v>
      </c>
      <c r="N10" s="166">
        <v>487.15469999999999</v>
      </c>
      <c r="O10" s="166">
        <v>226.89070000000001</v>
      </c>
      <c r="P10" s="166">
        <v>225.0385</v>
      </c>
      <c r="Q10" s="166">
        <v>227.68549999999999</v>
      </c>
      <c r="R10" s="166">
        <v>222.83770000000001</v>
      </c>
      <c r="S10" s="166">
        <v>219.74160000000001</v>
      </c>
      <c r="T10" s="166">
        <v>220.15309999999999</v>
      </c>
      <c r="U10" s="166">
        <v>221.8</v>
      </c>
      <c r="V10" s="165"/>
      <c r="W10" s="166">
        <v>221.2</v>
      </c>
      <c r="X10" s="166">
        <v>142.65899999999999</v>
      </c>
      <c r="Y10" s="166">
        <v>139.85550000000001</v>
      </c>
      <c r="Z10" s="166">
        <v>138.01060000000001</v>
      </c>
      <c r="AA10" s="166">
        <v>138.9512</v>
      </c>
      <c r="AB10" s="166">
        <v>136.68899999999999</v>
      </c>
      <c r="AC10" s="165"/>
      <c r="AD10" s="166">
        <v>141.42930000000001</v>
      </c>
      <c r="AE10" s="165"/>
      <c r="AF10" s="166">
        <v>142.47370000000001</v>
      </c>
    </row>
    <row r="11" spans="1:32" ht="18" customHeight="1" x14ac:dyDescent="0.25">
      <c r="A11" s="164" t="s">
        <v>69</v>
      </c>
      <c r="B11" s="164" t="s">
        <v>867</v>
      </c>
      <c r="C11" s="168">
        <v>508.67439999999999</v>
      </c>
      <c r="D11" s="168">
        <v>513.35889999999995</v>
      </c>
      <c r="E11" s="168">
        <v>512.32330000000002</v>
      </c>
      <c r="F11" s="168">
        <v>511.9375</v>
      </c>
      <c r="G11" s="168">
        <v>513.89559999999994</v>
      </c>
      <c r="H11" s="168">
        <v>508.04520000000002</v>
      </c>
      <c r="I11" s="168">
        <v>498.09370000000001</v>
      </c>
      <c r="J11" s="168">
        <v>519.98680000000002</v>
      </c>
      <c r="K11" s="168">
        <v>496.16370000000001</v>
      </c>
      <c r="L11" s="168">
        <v>484.4434</v>
      </c>
      <c r="M11" s="168">
        <v>505.00209999999998</v>
      </c>
      <c r="N11" s="168">
        <v>490.0992</v>
      </c>
      <c r="O11" s="168">
        <v>225.75319999999999</v>
      </c>
      <c r="P11" s="168">
        <v>225.88339999999999</v>
      </c>
      <c r="Q11" s="168">
        <v>227.70820000000001</v>
      </c>
      <c r="R11" s="168">
        <v>224.0352</v>
      </c>
      <c r="S11" s="168">
        <v>220.6866</v>
      </c>
      <c r="T11" s="168">
        <v>220.56610000000001</v>
      </c>
      <c r="U11" s="168">
        <v>223.1</v>
      </c>
      <c r="V11" s="167"/>
      <c r="W11" s="168">
        <v>222.7</v>
      </c>
      <c r="X11" s="168">
        <v>143.59030000000001</v>
      </c>
      <c r="Y11" s="168">
        <v>141.1866</v>
      </c>
      <c r="Z11" s="168">
        <v>138.2595</v>
      </c>
      <c r="AA11" s="168">
        <v>139.2732</v>
      </c>
      <c r="AB11" s="168">
        <v>137.0478</v>
      </c>
      <c r="AC11" s="167"/>
      <c r="AD11" s="168">
        <v>142.62960000000001</v>
      </c>
      <c r="AE11" s="167"/>
      <c r="AF11" s="168">
        <v>143.00470000000001</v>
      </c>
    </row>
    <row r="12" spans="1:32" ht="18" customHeight="1" x14ac:dyDescent="0.25">
      <c r="A12" s="164" t="s">
        <v>69</v>
      </c>
      <c r="B12" s="164" t="s">
        <v>868</v>
      </c>
      <c r="C12" s="168">
        <v>508.93669999999997</v>
      </c>
      <c r="D12" s="168">
        <v>513.04380000000003</v>
      </c>
      <c r="E12" s="168">
        <v>513.63620000000003</v>
      </c>
      <c r="F12" s="168">
        <v>513.52980000000002</v>
      </c>
      <c r="G12" s="168">
        <v>514.87019999999995</v>
      </c>
      <c r="H12" s="168">
        <v>509.84949999999998</v>
      </c>
      <c r="I12" s="167"/>
      <c r="J12" s="168">
        <v>521.9425</v>
      </c>
      <c r="K12" s="168">
        <v>496.5222</v>
      </c>
      <c r="L12" s="168">
        <v>483.52350000000001</v>
      </c>
      <c r="M12" s="168">
        <v>504.6379</v>
      </c>
      <c r="N12" s="168">
        <v>489.76119999999997</v>
      </c>
      <c r="O12" s="168">
        <v>225.5907</v>
      </c>
      <c r="P12" s="168">
        <v>225.5907</v>
      </c>
      <c r="Q12" s="168">
        <v>228.48589999999999</v>
      </c>
      <c r="R12" s="168">
        <v>224.47540000000001</v>
      </c>
      <c r="S12" s="168">
        <v>221.48390000000001</v>
      </c>
      <c r="T12" s="168">
        <v>220.34970000000001</v>
      </c>
      <c r="U12" s="168">
        <v>223.1</v>
      </c>
      <c r="V12" s="167"/>
      <c r="W12" s="168">
        <v>222.5</v>
      </c>
      <c r="X12" s="168">
        <v>142.33600000000001</v>
      </c>
      <c r="Y12" s="168">
        <v>141.1857</v>
      </c>
      <c r="Z12" s="168">
        <v>138.24680000000001</v>
      </c>
      <c r="AA12" s="168">
        <v>138.5488</v>
      </c>
      <c r="AB12" s="168">
        <v>136.63380000000001</v>
      </c>
      <c r="AC12" s="167"/>
      <c r="AD12" s="168">
        <v>142.38069999999999</v>
      </c>
      <c r="AE12" s="167"/>
      <c r="AF12" s="168">
        <v>141.73849999999999</v>
      </c>
    </row>
    <row r="13" spans="1:32" ht="18" customHeight="1" x14ac:dyDescent="0.25">
      <c r="A13" s="164" t="s">
        <v>69</v>
      </c>
      <c r="B13" s="164" t="s">
        <v>869</v>
      </c>
      <c r="C13" s="168">
        <v>509.72359999999998</v>
      </c>
      <c r="D13" s="168">
        <v>516.2998</v>
      </c>
      <c r="E13" s="168">
        <v>519.09829999999999</v>
      </c>
      <c r="F13" s="168">
        <v>513.74549999999999</v>
      </c>
      <c r="G13" s="168">
        <v>515.197</v>
      </c>
      <c r="H13" s="168">
        <v>509.32400000000001</v>
      </c>
      <c r="I13" s="167"/>
      <c r="J13" s="168">
        <v>522.44349999999997</v>
      </c>
      <c r="K13" s="168">
        <v>495.58949999999999</v>
      </c>
      <c r="L13" s="168">
        <v>482.50749999999999</v>
      </c>
      <c r="M13" s="168">
        <v>503.85579999999999</v>
      </c>
      <c r="N13" s="168">
        <v>489.25959999999998</v>
      </c>
      <c r="O13" s="168">
        <v>225.85980000000001</v>
      </c>
      <c r="P13" s="168">
        <v>227.78729999999999</v>
      </c>
      <c r="Q13" s="168">
        <v>228.8365</v>
      </c>
      <c r="R13" s="168">
        <v>224.8279</v>
      </c>
      <c r="S13" s="168">
        <v>221.65369999999999</v>
      </c>
      <c r="T13" s="168">
        <v>220.06559999999999</v>
      </c>
      <c r="U13" s="168">
        <v>223.2</v>
      </c>
      <c r="V13" s="167"/>
      <c r="W13" s="168">
        <v>222.4</v>
      </c>
      <c r="X13" s="168">
        <v>141.5213</v>
      </c>
      <c r="Y13" s="168">
        <v>141.27199999999999</v>
      </c>
      <c r="Z13" s="168">
        <v>138.1173</v>
      </c>
      <c r="AA13" s="168">
        <v>137.95859999999999</v>
      </c>
      <c r="AB13" s="168">
        <v>135.75059999999999</v>
      </c>
      <c r="AC13" s="167"/>
      <c r="AD13" s="168">
        <v>142.65880000000001</v>
      </c>
      <c r="AE13" s="167"/>
      <c r="AF13" s="168">
        <v>141.73849999999999</v>
      </c>
    </row>
    <row r="14" spans="1:32" ht="18" customHeight="1" x14ac:dyDescent="0.25">
      <c r="A14" s="164" t="s">
        <v>69</v>
      </c>
      <c r="B14" s="164" t="s">
        <v>870</v>
      </c>
      <c r="C14" s="168">
        <v>510.14319999999998</v>
      </c>
      <c r="D14" s="168">
        <v>514.25170000000003</v>
      </c>
      <c r="E14" s="168">
        <v>512.69090000000006</v>
      </c>
      <c r="F14" s="168">
        <v>511.702</v>
      </c>
      <c r="G14" s="168">
        <v>513.69399999999996</v>
      </c>
      <c r="H14" s="168">
        <v>506.89749999999998</v>
      </c>
      <c r="I14" s="167"/>
      <c r="J14" s="168">
        <v>521.56460000000004</v>
      </c>
      <c r="K14" s="168">
        <v>495.66789999999997</v>
      </c>
      <c r="L14" s="168">
        <v>482.3338</v>
      </c>
      <c r="M14" s="168">
        <v>503.41579999999999</v>
      </c>
      <c r="N14" s="168">
        <v>489.75080000000003</v>
      </c>
      <c r="O14" s="168">
        <v>225.61619999999999</v>
      </c>
      <c r="P14" s="168">
        <v>226.22229999999999</v>
      </c>
      <c r="Q14" s="168">
        <v>228.3031</v>
      </c>
      <c r="R14" s="168">
        <v>224.32050000000001</v>
      </c>
      <c r="S14" s="168">
        <v>220.77520000000001</v>
      </c>
      <c r="T14" s="168">
        <v>220.16589999999999</v>
      </c>
      <c r="U14" s="168">
        <v>223.2</v>
      </c>
      <c r="V14" s="167"/>
      <c r="W14" s="168">
        <v>222.9</v>
      </c>
      <c r="X14" s="168">
        <v>141.65350000000001</v>
      </c>
      <c r="Y14" s="168">
        <v>141.23609999999999</v>
      </c>
      <c r="Z14" s="168">
        <v>138.1336</v>
      </c>
      <c r="AA14" s="168">
        <v>138.024</v>
      </c>
      <c r="AB14" s="168">
        <v>136.09559999999999</v>
      </c>
      <c r="AC14" s="167"/>
      <c r="AD14" s="168">
        <v>142.80520000000001</v>
      </c>
      <c r="AE14" s="167"/>
      <c r="AF14" s="168">
        <v>141.73849999999999</v>
      </c>
    </row>
    <row r="15" spans="1:32" ht="18" customHeight="1" x14ac:dyDescent="0.25">
      <c r="A15" s="164" t="s">
        <v>69</v>
      </c>
      <c r="B15" s="164" t="s">
        <v>871</v>
      </c>
      <c r="C15" s="168">
        <v>506.4187</v>
      </c>
      <c r="D15" s="168">
        <v>506.37400000000002</v>
      </c>
      <c r="E15" s="168">
        <v>502.8698</v>
      </c>
      <c r="F15" s="168">
        <v>511.78519999999997</v>
      </c>
      <c r="G15" s="168">
        <v>513.66669999999999</v>
      </c>
      <c r="H15" s="168">
        <v>506.64060000000001</v>
      </c>
      <c r="I15" s="167"/>
      <c r="J15" s="168">
        <v>521.24739999999997</v>
      </c>
      <c r="K15" s="168">
        <v>495.18</v>
      </c>
      <c r="L15" s="168">
        <v>481.9957</v>
      </c>
      <c r="M15" s="168">
        <v>502.82010000000002</v>
      </c>
      <c r="N15" s="168">
        <v>489.18709999999999</v>
      </c>
      <c r="O15" s="168">
        <v>224.6617</v>
      </c>
      <c r="P15" s="168">
        <v>223.2663</v>
      </c>
      <c r="Q15" s="168">
        <v>227.31370000000001</v>
      </c>
      <c r="R15" s="168">
        <v>222.58420000000001</v>
      </c>
      <c r="S15" s="168">
        <v>220.34700000000001</v>
      </c>
      <c r="T15" s="168">
        <v>220.0821</v>
      </c>
      <c r="U15" s="168">
        <v>223.3</v>
      </c>
      <c r="V15" s="167"/>
      <c r="W15" s="168">
        <v>222.4</v>
      </c>
      <c r="X15" s="167"/>
      <c r="Y15" s="168">
        <v>141.02199999999999</v>
      </c>
      <c r="Z15" s="168">
        <v>138.05189999999999</v>
      </c>
      <c r="AA15" s="168">
        <v>138.25450000000001</v>
      </c>
      <c r="AB15" s="168">
        <v>136.08179999999999</v>
      </c>
      <c r="AC15" s="167"/>
      <c r="AD15" s="168">
        <v>142.35149999999999</v>
      </c>
      <c r="AE15" s="167"/>
      <c r="AF15" s="168">
        <v>141.73849999999999</v>
      </c>
    </row>
    <row r="16" spans="1:32" ht="18" customHeight="1" x14ac:dyDescent="0.25">
      <c r="A16" s="164" t="s">
        <v>69</v>
      </c>
      <c r="B16" s="164" t="s">
        <v>872</v>
      </c>
      <c r="C16" s="168">
        <v>504.63529999999997</v>
      </c>
      <c r="D16" s="168">
        <v>506.26900000000001</v>
      </c>
      <c r="E16" s="167"/>
      <c r="F16" s="168">
        <v>512.33969999999999</v>
      </c>
      <c r="G16" s="168">
        <v>513.77359999999999</v>
      </c>
      <c r="H16" s="168">
        <v>506.75490000000002</v>
      </c>
      <c r="I16" s="167"/>
      <c r="J16" s="168">
        <v>521.8691</v>
      </c>
      <c r="K16" s="168">
        <v>495.37979999999999</v>
      </c>
      <c r="L16" s="168">
        <v>482.16030000000001</v>
      </c>
      <c r="M16" s="168">
        <v>503.48669999999998</v>
      </c>
      <c r="N16" s="168">
        <v>489.03030000000001</v>
      </c>
      <c r="O16" s="168">
        <v>223.96559999999999</v>
      </c>
      <c r="P16" s="168">
        <v>224.17609999999999</v>
      </c>
      <c r="Q16" s="168">
        <v>227.96809999999999</v>
      </c>
      <c r="R16" s="168">
        <v>222.61439999999999</v>
      </c>
      <c r="S16" s="168">
        <v>220.1772</v>
      </c>
      <c r="T16" s="168">
        <v>220.05179999999999</v>
      </c>
      <c r="U16" s="168">
        <v>222.7</v>
      </c>
      <c r="V16" s="167"/>
      <c r="W16" s="168">
        <v>222.5</v>
      </c>
      <c r="X16" s="167"/>
      <c r="Y16" s="168">
        <v>140.78970000000001</v>
      </c>
      <c r="Z16" s="168">
        <v>138.07130000000001</v>
      </c>
      <c r="AA16" s="168">
        <v>138.05350000000001</v>
      </c>
      <c r="AB16" s="168">
        <v>136.05420000000001</v>
      </c>
      <c r="AC16" s="167"/>
      <c r="AD16" s="168">
        <v>142.2636</v>
      </c>
      <c r="AE16" s="167"/>
      <c r="AF16" s="168">
        <v>141.73849999999999</v>
      </c>
    </row>
    <row r="17" spans="1:32" ht="18" customHeight="1" x14ac:dyDescent="0.25">
      <c r="A17" s="164" t="s">
        <v>69</v>
      </c>
      <c r="B17" s="164" t="s">
        <v>873</v>
      </c>
      <c r="C17" s="170">
        <v>507.41550000000001</v>
      </c>
      <c r="D17" s="170">
        <v>508.00209999999998</v>
      </c>
      <c r="E17" s="169"/>
      <c r="F17" s="170">
        <v>513.18100000000004</v>
      </c>
      <c r="G17" s="170">
        <v>514.88099999999997</v>
      </c>
      <c r="H17" s="170">
        <v>507.21859999999998</v>
      </c>
      <c r="I17" s="169"/>
      <c r="J17" s="170">
        <v>522.43550000000005</v>
      </c>
      <c r="K17" s="170">
        <v>495.9667</v>
      </c>
      <c r="L17" s="170">
        <v>481.7373</v>
      </c>
      <c r="M17" s="170">
        <v>503.2362</v>
      </c>
      <c r="N17" s="170">
        <v>488.16980000000001</v>
      </c>
      <c r="O17" s="170">
        <v>224.72210000000001</v>
      </c>
      <c r="P17" s="170">
        <v>224.8647</v>
      </c>
      <c r="Q17" s="170">
        <v>227.74459999999999</v>
      </c>
      <c r="R17" s="170">
        <v>222.9135</v>
      </c>
      <c r="S17" s="170">
        <v>220.4873</v>
      </c>
      <c r="T17" s="170">
        <v>219.83670000000001</v>
      </c>
      <c r="U17" s="170">
        <v>222.1</v>
      </c>
      <c r="V17" s="169"/>
      <c r="W17" s="170">
        <v>222.1</v>
      </c>
      <c r="X17" s="169"/>
      <c r="Y17" s="170">
        <v>140.4579</v>
      </c>
      <c r="Z17" s="170">
        <v>137.86789999999999</v>
      </c>
      <c r="AA17" s="170">
        <v>137.7612</v>
      </c>
      <c r="AB17" s="170">
        <v>136.04040000000001</v>
      </c>
      <c r="AC17" s="169"/>
      <c r="AD17" s="170">
        <v>141.89769999999999</v>
      </c>
      <c r="AE17" s="169"/>
      <c r="AF17" s="170">
        <v>141.3913</v>
      </c>
    </row>
    <row r="18" spans="1:32" ht="18" customHeight="1" x14ac:dyDescent="0.25">
      <c r="A18" s="164" t="s">
        <v>69</v>
      </c>
      <c r="B18" s="164" t="s">
        <v>874</v>
      </c>
      <c r="C18" s="166">
        <v>507.62529999999998</v>
      </c>
      <c r="D18" s="166">
        <v>507.7921</v>
      </c>
      <c r="E18" s="165"/>
      <c r="F18" s="166">
        <v>513.04989999999998</v>
      </c>
      <c r="G18" s="166">
        <v>514.66079999999999</v>
      </c>
      <c r="H18" s="166">
        <v>507.09019999999998</v>
      </c>
      <c r="I18" s="166">
        <v>497.9237</v>
      </c>
      <c r="J18" s="166">
        <v>522.82039999999995</v>
      </c>
      <c r="K18" s="166">
        <v>496.4015</v>
      </c>
      <c r="L18" s="166">
        <v>483.44459999999998</v>
      </c>
      <c r="M18" s="166">
        <v>504.38029999999998</v>
      </c>
      <c r="N18" s="166">
        <v>490.49770000000001</v>
      </c>
      <c r="O18" s="166">
        <v>224.64060000000001</v>
      </c>
      <c r="P18" s="166">
        <v>224.5779</v>
      </c>
      <c r="Q18" s="166">
        <v>227.64789999999999</v>
      </c>
      <c r="R18" s="166">
        <v>222.78270000000001</v>
      </c>
      <c r="S18" s="166">
        <v>220.49469999999999</v>
      </c>
      <c r="T18" s="166">
        <v>220.4255</v>
      </c>
      <c r="U18" s="166">
        <v>223.4</v>
      </c>
      <c r="V18" s="165"/>
      <c r="W18" s="166">
        <v>223.2</v>
      </c>
      <c r="X18" s="166">
        <v>141.90649999999999</v>
      </c>
      <c r="Y18" s="166">
        <v>139.8664</v>
      </c>
      <c r="Z18" s="166">
        <v>138.18610000000001</v>
      </c>
      <c r="AA18" s="166">
        <v>137.93190000000001</v>
      </c>
      <c r="AB18" s="166">
        <v>135.86099999999999</v>
      </c>
      <c r="AC18" s="165"/>
      <c r="AD18" s="166">
        <v>141.18049999999999</v>
      </c>
      <c r="AE18" s="165"/>
      <c r="AF18" s="166">
        <v>142.0652</v>
      </c>
    </row>
    <row r="19" spans="1:32" ht="18" customHeight="1" x14ac:dyDescent="0.25">
      <c r="A19" s="164" t="s">
        <v>69</v>
      </c>
      <c r="B19" s="164" t="s">
        <v>875</v>
      </c>
      <c r="C19" s="168">
        <v>506.20890000000003</v>
      </c>
      <c r="D19" s="168">
        <v>506.89920000000001</v>
      </c>
      <c r="E19" s="168">
        <v>504.3929</v>
      </c>
      <c r="F19" s="168">
        <v>512.37869999999998</v>
      </c>
      <c r="G19" s="168">
        <v>513.98569999999995</v>
      </c>
      <c r="H19" s="168">
        <v>507.28059999999999</v>
      </c>
      <c r="I19" s="167"/>
      <c r="J19" s="168">
        <v>522.13480000000004</v>
      </c>
      <c r="K19" s="168">
        <v>494.93900000000002</v>
      </c>
      <c r="L19" s="168">
        <v>481.82420000000002</v>
      </c>
      <c r="M19" s="168">
        <v>503.13080000000002</v>
      </c>
      <c r="N19" s="168">
        <v>488.16430000000003</v>
      </c>
      <c r="O19" s="168">
        <v>224.43960000000001</v>
      </c>
      <c r="P19" s="168">
        <v>223.8751</v>
      </c>
      <c r="Q19" s="168">
        <v>227.25700000000001</v>
      </c>
      <c r="R19" s="168">
        <v>222.28280000000001</v>
      </c>
      <c r="S19" s="168">
        <v>220.64230000000001</v>
      </c>
      <c r="T19" s="168">
        <v>219.86420000000001</v>
      </c>
      <c r="U19" s="168">
        <v>222.1</v>
      </c>
      <c r="V19" s="167"/>
      <c r="W19" s="168">
        <v>221.9</v>
      </c>
      <c r="X19" s="168">
        <v>141.07</v>
      </c>
      <c r="Y19" s="168">
        <v>140.3364</v>
      </c>
      <c r="Z19" s="168">
        <v>138.108</v>
      </c>
      <c r="AA19" s="168">
        <v>138.18960000000001</v>
      </c>
      <c r="AB19" s="168">
        <v>135.792</v>
      </c>
      <c r="AC19" s="167"/>
      <c r="AD19" s="168">
        <v>142.04409999999999</v>
      </c>
      <c r="AE19" s="167"/>
      <c r="AF19" s="168">
        <v>140.94200000000001</v>
      </c>
    </row>
    <row r="20" spans="1:32" ht="18" customHeight="1" x14ac:dyDescent="0.25">
      <c r="A20" s="164" t="s">
        <v>69</v>
      </c>
      <c r="B20" s="164" t="s">
        <v>876</v>
      </c>
      <c r="C20" s="168">
        <v>505.89420000000001</v>
      </c>
      <c r="D20" s="168">
        <v>502.96039999999999</v>
      </c>
      <c r="E20" s="168">
        <v>496.2</v>
      </c>
      <c r="F20" s="168">
        <v>510.46629999999999</v>
      </c>
      <c r="G20" s="168">
        <v>512.76279999999997</v>
      </c>
      <c r="H20" s="168">
        <v>505.40800000000002</v>
      </c>
      <c r="I20" s="167"/>
      <c r="J20" s="168">
        <v>520.82759999999996</v>
      </c>
      <c r="K20" s="168">
        <v>494.8297</v>
      </c>
      <c r="L20" s="168">
        <v>481.12939999999998</v>
      </c>
      <c r="M20" s="168">
        <v>502.84140000000002</v>
      </c>
      <c r="N20" s="168">
        <v>488.63810000000001</v>
      </c>
      <c r="O20" s="168">
        <v>223.4333</v>
      </c>
      <c r="P20" s="168">
        <v>222.30179999999999</v>
      </c>
      <c r="Q20" s="168">
        <v>226.32159999999999</v>
      </c>
      <c r="R20" s="168">
        <v>221.6893</v>
      </c>
      <c r="S20" s="168">
        <v>219.6309</v>
      </c>
      <c r="T20" s="168">
        <v>219.88509999999999</v>
      </c>
      <c r="U20" s="168">
        <v>222.1</v>
      </c>
      <c r="V20" s="167"/>
      <c r="W20" s="168">
        <v>221.4</v>
      </c>
      <c r="X20" s="167"/>
      <c r="Y20" s="168">
        <v>139.94380000000001</v>
      </c>
      <c r="Z20" s="168">
        <v>137.87469999999999</v>
      </c>
      <c r="AA20" s="168">
        <v>137.89570000000001</v>
      </c>
      <c r="AB20" s="168">
        <v>135.59880000000001</v>
      </c>
      <c r="AC20" s="167"/>
      <c r="AD20" s="168">
        <v>141.60489999999999</v>
      </c>
      <c r="AE20" s="167"/>
      <c r="AF20" s="168">
        <v>140.94200000000001</v>
      </c>
    </row>
    <row r="21" spans="1:32" ht="18" customHeight="1" x14ac:dyDescent="0.25">
      <c r="A21" s="164" t="s">
        <v>69</v>
      </c>
      <c r="B21" s="164" t="s">
        <v>877</v>
      </c>
      <c r="C21" s="168">
        <v>507.363</v>
      </c>
      <c r="D21" s="168">
        <v>508.63229999999999</v>
      </c>
      <c r="E21" s="168">
        <v>506.59870000000001</v>
      </c>
      <c r="F21" s="168">
        <v>509.88580000000002</v>
      </c>
      <c r="G21" s="168">
        <v>512.14949999999999</v>
      </c>
      <c r="H21" s="168">
        <v>505.31509999999997</v>
      </c>
      <c r="I21" s="167"/>
      <c r="J21" s="168">
        <v>519.7174</v>
      </c>
      <c r="K21" s="168">
        <v>494.75380000000001</v>
      </c>
      <c r="L21" s="168">
        <v>482.88659999999999</v>
      </c>
      <c r="M21" s="168">
        <v>503.54759999999999</v>
      </c>
      <c r="N21" s="168">
        <v>488.6275</v>
      </c>
      <c r="O21" s="168">
        <v>223.34229999999999</v>
      </c>
      <c r="P21" s="168">
        <v>223.785</v>
      </c>
      <c r="Q21" s="168">
        <v>226.81450000000001</v>
      </c>
      <c r="R21" s="168">
        <v>221.35040000000001</v>
      </c>
      <c r="S21" s="168">
        <v>219.40199999999999</v>
      </c>
      <c r="T21" s="168">
        <v>219.9615</v>
      </c>
      <c r="U21" s="168">
        <v>222.2</v>
      </c>
      <c r="V21" s="167"/>
      <c r="W21" s="168">
        <v>221.2</v>
      </c>
      <c r="X21" s="168">
        <v>140.2123</v>
      </c>
      <c r="Y21" s="168">
        <v>139.78149999999999</v>
      </c>
      <c r="Z21" s="168">
        <v>137.887</v>
      </c>
      <c r="AA21" s="168">
        <v>137.58609999999999</v>
      </c>
      <c r="AB21" s="168">
        <v>135.62639999999999</v>
      </c>
      <c r="AC21" s="167"/>
      <c r="AD21" s="168">
        <v>141.72200000000001</v>
      </c>
      <c r="AE21" s="167"/>
      <c r="AF21" s="168">
        <v>139.83920000000001</v>
      </c>
    </row>
    <row r="22" spans="1:32" ht="18" customHeight="1" x14ac:dyDescent="0.25">
      <c r="A22" s="164" t="s">
        <v>69</v>
      </c>
      <c r="B22" s="164" t="s">
        <v>878</v>
      </c>
      <c r="C22" s="168">
        <v>488.4785</v>
      </c>
      <c r="D22" s="168">
        <v>497.13099999999997</v>
      </c>
      <c r="E22" s="168">
        <v>499.40359999999998</v>
      </c>
      <c r="F22" s="168">
        <v>507.22210000000001</v>
      </c>
      <c r="G22" s="168">
        <v>509.2355</v>
      </c>
      <c r="H22" s="168">
        <v>504.38979999999998</v>
      </c>
      <c r="I22" s="167"/>
      <c r="J22" s="168">
        <v>517.64760000000001</v>
      </c>
      <c r="K22" s="168">
        <v>496.24450000000002</v>
      </c>
      <c r="L22" s="168">
        <v>483.03489999999999</v>
      </c>
      <c r="M22" s="168">
        <v>503.96199999999999</v>
      </c>
      <c r="N22" s="168">
        <v>489.21429999999998</v>
      </c>
      <c r="O22" s="168">
        <v>224.5548</v>
      </c>
      <c r="P22" s="168">
        <v>220.43369999999999</v>
      </c>
      <c r="Q22" s="168">
        <v>224.1129</v>
      </c>
      <c r="R22" s="168">
        <v>220.12180000000001</v>
      </c>
      <c r="S22" s="168">
        <v>218.60470000000001</v>
      </c>
      <c r="T22" s="168">
        <v>220.5838</v>
      </c>
      <c r="U22" s="168">
        <v>222.8</v>
      </c>
      <c r="V22" s="167"/>
      <c r="W22" s="168">
        <v>221.4</v>
      </c>
      <c r="X22" s="167"/>
      <c r="Y22" s="168">
        <v>140.41569999999999</v>
      </c>
      <c r="Z22" s="168">
        <v>137.65780000000001</v>
      </c>
      <c r="AA22" s="168">
        <v>138.0308</v>
      </c>
      <c r="AB22" s="168">
        <v>135.86099999999999</v>
      </c>
      <c r="AC22" s="167"/>
      <c r="AD22" s="168">
        <v>142.1319</v>
      </c>
      <c r="AE22" s="167"/>
      <c r="AF22" s="168">
        <v>139.75749999999999</v>
      </c>
    </row>
    <row r="23" spans="1:32" ht="18" customHeight="1" x14ac:dyDescent="0.25">
      <c r="A23" s="164" t="s">
        <v>69</v>
      </c>
      <c r="B23" s="164" t="s">
        <v>879</v>
      </c>
      <c r="C23" s="168">
        <v>489.52760000000001</v>
      </c>
      <c r="D23" s="168">
        <v>498.96910000000003</v>
      </c>
      <c r="E23" s="168">
        <v>504.34039999999999</v>
      </c>
      <c r="F23" s="168">
        <v>510.6139</v>
      </c>
      <c r="G23" s="168">
        <v>512.50019999999995</v>
      </c>
      <c r="H23" s="168">
        <v>506.80840000000001</v>
      </c>
      <c r="I23" s="168">
        <v>503.15679999999998</v>
      </c>
      <c r="J23" s="168">
        <v>521.72879999999998</v>
      </c>
      <c r="K23" s="168">
        <v>499.80489999999998</v>
      </c>
      <c r="L23" s="168">
        <v>487.83460000000002</v>
      </c>
      <c r="M23" s="168">
        <v>507.3954</v>
      </c>
      <c r="N23" s="168">
        <v>493.79230000000001</v>
      </c>
      <c r="O23" s="168">
        <v>224.39599999999999</v>
      </c>
      <c r="P23" s="168">
        <v>222.1618</v>
      </c>
      <c r="Q23" s="168">
        <v>224.37360000000001</v>
      </c>
      <c r="R23" s="168">
        <v>221.52269999999999</v>
      </c>
      <c r="S23" s="168">
        <v>219.26910000000001</v>
      </c>
      <c r="T23" s="168">
        <v>221.33080000000001</v>
      </c>
      <c r="U23" s="168">
        <v>225.5</v>
      </c>
      <c r="V23" s="167"/>
      <c r="W23" s="168">
        <v>223.7</v>
      </c>
      <c r="X23" s="168">
        <v>140.15530000000001</v>
      </c>
      <c r="Y23" s="168">
        <v>140.37350000000001</v>
      </c>
      <c r="Z23" s="168">
        <v>138.44980000000001</v>
      </c>
      <c r="AA23" s="168">
        <v>139.0102</v>
      </c>
      <c r="AB23" s="168">
        <v>136.7028</v>
      </c>
      <c r="AC23" s="167"/>
      <c r="AD23" s="168">
        <v>141.9855</v>
      </c>
      <c r="AE23" s="167"/>
      <c r="AF23" s="168">
        <v>140.554</v>
      </c>
    </row>
    <row r="24" spans="1:32" ht="18" customHeight="1" x14ac:dyDescent="0.25">
      <c r="A24" s="164" t="s">
        <v>69</v>
      </c>
      <c r="B24" s="164" t="s">
        <v>880</v>
      </c>
      <c r="C24" s="168">
        <v>486.17039999999997</v>
      </c>
      <c r="D24" s="168">
        <v>494.55759999999998</v>
      </c>
      <c r="E24" s="168">
        <v>497.56540000000001</v>
      </c>
      <c r="F24" s="168">
        <v>507.34890000000001</v>
      </c>
      <c r="G24" s="168">
        <v>510.03199999999998</v>
      </c>
      <c r="H24" s="168">
        <v>505.40809999999999</v>
      </c>
      <c r="I24" s="167"/>
      <c r="J24" s="168">
        <v>519.76110000000006</v>
      </c>
      <c r="K24" s="168">
        <v>501.62759999999997</v>
      </c>
      <c r="L24" s="168">
        <v>489.26620000000003</v>
      </c>
      <c r="M24" s="168">
        <v>508.47430000000003</v>
      </c>
      <c r="N24" s="168">
        <v>495.17200000000003</v>
      </c>
      <c r="O24" s="168">
        <v>223.89750000000001</v>
      </c>
      <c r="P24" s="168">
        <v>219.72219999999999</v>
      </c>
      <c r="Q24" s="168">
        <v>223.0326</v>
      </c>
      <c r="R24" s="168">
        <v>219.9265</v>
      </c>
      <c r="S24" s="168">
        <v>218.50129999999999</v>
      </c>
      <c r="T24" s="168">
        <v>221.68620000000001</v>
      </c>
      <c r="U24" s="168">
        <v>226.1</v>
      </c>
      <c r="V24" s="167"/>
      <c r="W24" s="168">
        <v>224.1</v>
      </c>
      <c r="X24" s="168">
        <v>142.5652</v>
      </c>
      <c r="Y24" s="168">
        <v>141.12989999999999</v>
      </c>
      <c r="Z24" s="168">
        <v>138.53229999999999</v>
      </c>
      <c r="AA24" s="168">
        <v>140.28270000000001</v>
      </c>
      <c r="AB24" s="168">
        <v>136.7304</v>
      </c>
      <c r="AC24" s="167"/>
      <c r="AD24" s="168">
        <v>142.32220000000001</v>
      </c>
      <c r="AE24" s="167"/>
      <c r="AF24" s="168">
        <v>142.55539999999999</v>
      </c>
    </row>
    <row r="25" spans="1:32" ht="18" customHeight="1" x14ac:dyDescent="0.25">
      <c r="A25" s="164" t="s">
        <v>69</v>
      </c>
      <c r="B25" s="164" t="s">
        <v>881</v>
      </c>
      <c r="C25" s="170">
        <v>500.01900000000001</v>
      </c>
      <c r="D25" s="170">
        <v>499.07409999999999</v>
      </c>
      <c r="E25" s="170">
        <v>494.41419999999999</v>
      </c>
      <c r="F25" s="170">
        <v>507.91410000000002</v>
      </c>
      <c r="G25" s="170">
        <v>509.03050000000002</v>
      </c>
      <c r="H25" s="170">
        <v>505.3587</v>
      </c>
      <c r="I25" s="170">
        <v>508.32589999999999</v>
      </c>
      <c r="J25" s="170">
        <v>519.08939999999996</v>
      </c>
      <c r="K25" s="170">
        <v>502.16109999999998</v>
      </c>
      <c r="L25" s="170">
        <v>490.40460000000002</v>
      </c>
      <c r="M25" s="170">
        <v>508.48610000000002</v>
      </c>
      <c r="N25" s="170">
        <v>495.89609999999999</v>
      </c>
      <c r="O25" s="170">
        <v>224.35740000000001</v>
      </c>
      <c r="P25" s="170">
        <v>223.33</v>
      </c>
      <c r="Q25" s="170">
        <v>221.3329</v>
      </c>
      <c r="R25" s="170">
        <v>219.66990000000001</v>
      </c>
      <c r="S25" s="170">
        <v>217.61539999999999</v>
      </c>
      <c r="T25" s="170">
        <v>221.77770000000001</v>
      </c>
      <c r="U25" s="170">
        <v>226</v>
      </c>
      <c r="V25" s="169"/>
      <c r="W25" s="170">
        <v>223.5</v>
      </c>
      <c r="X25" s="169"/>
      <c r="Y25" s="170">
        <v>141.1764</v>
      </c>
      <c r="Z25" s="170">
        <v>138.35169999999999</v>
      </c>
      <c r="AA25" s="170">
        <v>139.92609999999999</v>
      </c>
      <c r="AB25" s="170">
        <v>135.4332</v>
      </c>
      <c r="AC25" s="169"/>
      <c r="AD25" s="170">
        <v>142.1465</v>
      </c>
      <c r="AE25" s="169"/>
      <c r="AF25" s="170">
        <v>142.5145</v>
      </c>
    </row>
    <row r="26" spans="1:32" ht="18" customHeight="1" x14ac:dyDescent="0.25">
      <c r="A26" s="164" t="s">
        <v>69</v>
      </c>
      <c r="B26" s="164" t="s">
        <v>882</v>
      </c>
      <c r="C26" s="166">
        <v>504.53030000000001</v>
      </c>
      <c r="D26" s="166">
        <v>500.96469999999999</v>
      </c>
      <c r="E26" s="166">
        <v>494.5718</v>
      </c>
      <c r="F26" s="166">
        <v>504.95819999999998</v>
      </c>
      <c r="G26" s="166">
        <v>507.80340000000001</v>
      </c>
      <c r="H26" s="166">
        <v>504.13729999999998</v>
      </c>
      <c r="I26" s="165"/>
      <c r="J26" s="166">
        <v>517.81460000000004</v>
      </c>
      <c r="K26" s="166">
        <v>501.84500000000003</v>
      </c>
      <c r="L26" s="166">
        <v>490.62450000000001</v>
      </c>
      <c r="M26" s="166">
        <v>509.76339999999999</v>
      </c>
      <c r="N26" s="166">
        <v>495.14980000000003</v>
      </c>
      <c r="O26" s="166">
        <v>224.17410000000001</v>
      </c>
      <c r="P26" s="166">
        <v>225.58760000000001</v>
      </c>
      <c r="Q26" s="166">
        <v>228.15440000000001</v>
      </c>
      <c r="R26" s="166">
        <v>218.66460000000001</v>
      </c>
      <c r="S26" s="166">
        <v>216.22739999999999</v>
      </c>
      <c r="T26" s="166">
        <v>221.6379</v>
      </c>
      <c r="U26" s="166">
        <v>225.5</v>
      </c>
      <c r="V26" s="165"/>
      <c r="W26" s="166">
        <v>223.2</v>
      </c>
      <c r="X26" s="166">
        <v>141.9736</v>
      </c>
      <c r="Y26" s="166">
        <v>140.7627</v>
      </c>
      <c r="Z26" s="166">
        <v>137.95509999999999</v>
      </c>
      <c r="AA26" s="166">
        <v>139.87880000000001</v>
      </c>
      <c r="AB26" s="166">
        <v>134.53620000000001</v>
      </c>
      <c r="AC26" s="165"/>
      <c r="AD26" s="166">
        <v>141.8099</v>
      </c>
      <c r="AE26" s="165"/>
      <c r="AF26" s="166">
        <v>142.12649999999999</v>
      </c>
    </row>
    <row r="27" spans="1:32" ht="18" customHeight="1" x14ac:dyDescent="0.25">
      <c r="A27" s="164" t="s">
        <v>69</v>
      </c>
      <c r="B27" s="164" t="s">
        <v>883</v>
      </c>
      <c r="C27" s="168">
        <v>486.64249999999998</v>
      </c>
      <c r="D27" s="168">
        <v>489.35840000000002</v>
      </c>
      <c r="E27" s="168">
        <v>490.68540000000002</v>
      </c>
      <c r="F27" s="168">
        <v>504.99639999999999</v>
      </c>
      <c r="G27" s="168">
        <v>508.25529999999998</v>
      </c>
      <c r="H27" s="168">
        <v>506.04750000000001</v>
      </c>
      <c r="I27" s="167"/>
      <c r="J27" s="168">
        <v>520.89509999999996</v>
      </c>
      <c r="K27" s="168">
        <v>500.97280000000001</v>
      </c>
      <c r="L27" s="168">
        <v>490.09370000000001</v>
      </c>
      <c r="M27" s="168">
        <v>509.0548</v>
      </c>
      <c r="N27" s="168">
        <v>495.59190000000001</v>
      </c>
      <c r="O27" s="168">
        <v>223.7664</v>
      </c>
      <c r="P27" s="168">
        <v>220.5068</v>
      </c>
      <c r="Q27" s="168">
        <v>222.8004</v>
      </c>
      <c r="R27" s="168">
        <v>218.16149999999999</v>
      </c>
      <c r="S27" s="168">
        <v>217.1798</v>
      </c>
      <c r="T27" s="168">
        <v>222.04810000000001</v>
      </c>
      <c r="U27" s="168">
        <v>226.2</v>
      </c>
      <c r="V27" s="167"/>
      <c r="W27" s="168">
        <v>223.2</v>
      </c>
      <c r="X27" s="168">
        <v>140.631</v>
      </c>
      <c r="Y27" s="168">
        <v>140.9589</v>
      </c>
      <c r="Z27" s="168">
        <v>137.8126</v>
      </c>
      <c r="AA27" s="168">
        <v>138.69890000000001</v>
      </c>
      <c r="AB27" s="168">
        <v>134.56379999999999</v>
      </c>
      <c r="AC27" s="167"/>
      <c r="AD27" s="168">
        <v>142.1173</v>
      </c>
      <c r="AE27" s="167"/>
      <c r="AF27" s="168">
        <v>140.94200000000001</v>
      </c>
    </row>
    <row r="28" spans="1:32" ht="18" customHeight="1" x14ac:dyDescent="0.25">
      <c r="A28" s="164" t="s">
        <v>69</v>
      </c>
      <c r="B28" s="164" t="s">
        <v>884</v>
      </c>
      <c r="C28" s="168">
        <v>489.52760000000001</v>
      </c>
      <c r="D28" s="168">
        <v>488.99079999999998</v>
      </c>
      <c r="E28" s="168">
        <v>493.57400000000001</v>
      </c>
      <c r="F28" s="168">
        <v>504.91129999999998</v>
      </c>
      <c r="G28" s="168">
        <v>508.73309999999998</v>
      </c>
      <c r="H28" s="168">
        <v>506.20440000000002</v>
      </c>
      <c r="I28" s="167"/>
      <c r="J28" s="168">
        <v>521.87130000000002</v>
      </c>
      <c r="K28" s="168">
        <v>502.05020000000002</v>
      </c>
      <c r="L28" s="168">
        <v>489.78699999999998</v>
      </c>
      <c r="M28" s="168">
        <v>509.04860000000002</v>
      </c>
      <c r="N28" s="168">
        <v>495.31610000000001</v>
      </c>
      <c r="O28" s="168">
        <v>223.24860000000001</v>
      </c>
      <c r="P28" s="168">
        <v>220.1679</v>
      </c>
      <c r="Q28" s="168">
        <v>222.6695</v>
      </c>
      <c r="R28" s="168">
        <v>218.15039999999999</v>
      </c>
      <c r="S28" s="168">
        <v>218.09520000000001</v>
      </c>
      <c r="T28" s="168">
        <v>221.37960000000001</v>
      </c>
      <c r="U28" s="168">
        <v>225.5</v>
      </c>
      <c r="V28" s="167"/>
      <c r="W28" s="168">
        <v>222.7</v>
      </c>
      <c r="X28" s="167"/>
      <c r="Y28" s="168">
        <v>140.13489999999999</v>
      </c>
      <c r="Z28" s="168">
        <v>137.3338</v>
      </c>
      <c r="AA28" s="168">
        <v>138.05709999999999</v>
      </c>
      <c r="AB28" s="168">
        <v>133.59780000000001</v>
      </c>
      <c r="AC28" s="167"/>
      <c r="AD28" s="168">
        <v>141.47319999999999</v>
      </c>
      <c r="AE28" s="167"/>
      <c r="AF28" s="168">
        <v>140.554</v>
      </c>
    </row>
    <row r="29" spans="1:32" ht="18" customHeight="1" x14ac:dyDescent="0.25">
      <c r="A29" s="164" t="s">
        <v>69</v>
      </c>
      <c r="B29" s="164" t="s">
        <v>885</v>
      </c>
      <c r="C29" s="168">
        <v>484.80650000000003</v>
      </c>
      <c r="D29" s="168">
        <v>483.58139999999997</v>
      </c>
      <c r="E29" s="168">
        <v>479.91899999999998</v>
      </c>
      <c r="F29" s="168">
        <v>502.0453</v>
      </c>
      <c r="G29" s="168">
        <v>506.01740000000001</v>
      </c>
      <c r="H29" s="168">
        <v>504.34399999999999</v>
      </c>
      <c r="I29" s="167"/>
      <c r="J29" s="168">
        <v>517.89890000000003</v>
      </c>
      <c r="K29" s="168">
        <v>501.8621</v>
      </c>
      <c r="L29" s="168">
        <v>489.97829999999999</v>
      </c>
      <c r="M29" s="168">
        <v>508.9599</v>
      </c>
      <c r="N29" s="168">
        <v>495.21850000000001</v>
      </c>
      <c r="O29" s="168">
        <v>222.37110000000001</v>
      </c>
      <c r="P29" s="168">
        <v>218.5805</v>
      </c>
      <c r="Q29" s="168">
        <v>221.18600000000001</v>
      </c>
      <c r="R29" s="168">
        <v>217.14760000000001</v>
      </c>
      <c r="S29" s="168">
        <v>217.5711</v>
      </c>
      <c r="T29" s="168">
        <v>221.35669999999999</v>
      </c>
      <c r="U29" s="168">
        <v>225.5</v>
      </c>
      <c r="V29" s="167"/>
      <c r="W29" s="168">
        <v>222.7</v>
      </c>
      <c r="X29" s="168">
        <v>139.80179999999999</v>
      </c>
      <c r="Y29" s="168">
        <v>139.94829999999999</v>
      </c>
      <c r="Z29" s="168">
        <v>137.1139</v>
      </c>
      <c r="AA29" s="168">
        <v>137.8237</v>
      </c>
      <c r="AB29" s="168">
        <v>134.34299999999999</v>
      </c>
      <c r="AC29" s="167"/>
      <c r="AD29" s="168">
        <v>141.3561</v>
      </c>
      <c r="AE29" s="167"/>
      <c r="AF29" s="168">
        <v>140.20679999999999</v>
      </c>
    </row>
    <row r="30" spans="1:32" ht="18" customHeight="1" x14ac:dyDescent="0.25">
      <c r="A30" s="164" t="s">
        <v>69</v>
      </c>
      <c r="B30" s="164" t="s">
        <v>886</v>
      </c>
      <c r="C30" s="168">
        <v>487.42939999999999</v>
      </c>
      <c r="D30" s="168">
        <v>484.15910000000002</v>
      </c>
      <c r="E30" s="168">
        <v>481.91469999999998</v>
      </c>
      <c r="F30" s="168">
        <v>500.39350000000002</v>
      </c>
      <c r="G30" s="168">
        <v>503.82119999999998</v>
      </c>
      <c r="H30" s="168">
        <v>503.40199999999999</v>
      </c>
      <c r="I30" s="167"/>
      <c r="J30" s="168">
        <v>517.04570000000001</v>
      </c>
      <c r="K30" s="168">
        <v>501.31659999999999</v>
      </c>
      <c r="L30" s="168">
        <v>489.02539999999999</v>
      </c>
      <c r="M30" s="168">
        <v>509.07220000000001</v>
      </c>
      <c r="N30" s="168">
        <v>495.60169999999999</v>
      </c>
      <c r="O30" s="168">
        <v>226.58869999999999</v>
      </c>
      <c r="P30" s="168">
        <v>216.49119999999999</v>
      </c>
      <c r="Q30" s="168">
        <v>221.53129999999999</v>
      </c>
      <c r="R30" s="168">
        <v>216.38720000000001</v>
      </c>
      <c r="S30" s="168">
        <v>216.81059999999999</v>
      </c>
      <c r="T30" s="168">
        <v>221.47499999999999</v>
      </c>
      <c r="U30" s="168">
        <v>225.6</v>
      </c>
      <c r="V30" s="167"/>
      <c r="W30" s="168">
        <v>222.5</v>
      </c>
      <c r="X30" s="167"/>
      <c r="Y30" s="168">
        <v>140.73070000000001</v>
      </c>
      <c r="Z30" s="168">
        <v>136.75829999999999</v>
      </c>
      <c r="AA30" s="168">
        <v>137.35489999999999</v>
      </c>
      <c r="AB30" s="168">
        <v>134.41200000000001</v>
      </c>
      <c r="AC30" s="167"/>
      <c r="AD30" s="168">
        <v>141.69280000000001</v>
      </c>
      <c r="AE30" s="167"/>
      <c r="AF30" s="168">
        <v>139.77789999999999</v>
      </c>
    </row>
    <row r="31" spans="1:32" ht="18" customHeight="1" x14ac:dyDescent="0.25">
      <c r="A31" s="164" t="s">
        <v>69</v>
      </c>
      <c r="B31" s="164" t="s">
        <v>887</v>
      </c>
      <c r="C31" s="168">
        <v>486.5376</v>
      </c>
      <c r="D31" s="168">
        <v>479.11739999999998</v>
      </c>
      <c r="E31" s="168">
        <v>485.8537</v>
      </c>
      <c r="F31" s="168">
        <v>500.85539999999997</v>
      </c>
      <c r="G31" s="168">
        <v>505.37290000000002</v>
      </c>
      <c r="H31" s="168">
        <v>502.2353</v>
      </c>
      <c r="I31" s="167"/>
      <c r="J31" s="168">
        <v>518.28359999999998</v>
      </c>
      <c r="K31" s="168">
        <v>500.83749999999998</v>
      </c>
      <c r="L31" s="168">
        <v>487.98059999999998</v>
      </c>
      <c r="M31" s="168">
        <v>508.85599999999999</v>
      </c>
      <c r="N31" s="168">
        <v>495.67320000000001</v>
      </c>
      <c r="O31" s="168">
        <v>225.8569</v>
      </c>
      <c r="P31" s="168">
        <v>215.7998</v>
      </c>
      <c r="Q31" s="168">
        <v>221.23679999999999</v>
      </c>
      <c r="R31" s="168">
        <v>216.0453</v>
      </c>
      <c r="S31" s="168">
        <v>217.48990000000001</v>
      </c>
      <c r="T31" s="168">
        <v>221.41159999999999</v>
      </c>
      <c r="U31" s="168">
        <v>225.6</v>
      </c>
      <c r="V31" s="167"/>
      <c r="W31" s="168">
        <v>222.5</v>
      </c>
      <c r="X31" s="167"/>
      <c r="Y31" s="168">
        <v>140.1925</v>
      </c>
      <c r="Z31" s="168">
        <v>136.4931</v>
      </c>
      <c r="AA31" s="168">
        <v>137.13509999999999</v>
      </c>
      <c r="AB31" s="168">
        <v>133.74959999999999</v>
      </c>
      <c r="AC31" s="167"/>
      <c r="AD31" s="168">
        <v>141.63419999999999</v>
      </c>
      <c r="AE31" s="167"/>
      <c r="AF31" s="168">
        <v>140.1455</v>
      </c>
    </row>
    <row r="32" spans="1:32" ht="18" customHeight="1" x14ac:dyDescent="0.25">
      <c r="A32" s="164" t="s">
        <v>69</v>
      </c>
      <c r="B32" s="164" t="s">
        <v>888</v>
      </c>
      <c r="C32" s="168">
        <v>494.30119999999999</v>
      </c>
      <c r="D32" s="168">
        <v>499.02159999999998</v>
      </c>
      <c r="E32" s="168">
        <v>502.76479999999998</v>
      </c>
      <c r="F32" s="168">
        <v>505.12540000000001</v>
      </c>
      <c r="G32" s="168">
        <v>508.0831</v>
      </c>
      <c r="H32" s="168">
        <v>505.6377</v>
      </c>
      <c r="I32" s="167"/>
      <c r="J32" s="168">
        <v>520.68920000000003</v>
      </c>
      <c r="K32" s="168">
        <v>502.52359999999999</v>
      </c>
      <c r="L32" s="168">
        <v>489.84039999999999</v>
      </c>
      <c r="M32" s="168">
        <v>509.47609999999997</v>
      </c>
      <c r="N32" s="168">
        <v>495.8476</v>
      </c>
      <c r="O32" s="168">
        <v>228.01509999999999</v>
      </c>
      <c r="P32" s="168">
        <v>224.47389999999999</v>
      </c>
      <c r="Q32" s="168">
        <v>225.4196</v>
      </c>
      <c r="R32" s="168">
        <v>217.52420000000001</v>
      </c>
      <c r="S32" s="168">
        <v>217.5489</v>
      </c>
      <c r="T32" s="168">
        <v>221.46180000000001</v>
      </c>
      <c r="U32" s="168">
        <v>225.6</v>
      </c>
      <c r="V32" s="167"/>
      <c r="W32" s="168">
        <v>222.8</v>
      </c>
      <c r="X32" s="167"/>
      <c r="Y32" s="168">
        <v>140.2927</v>
      </c>
      <c r="Z32" s="168">
        <v>136.80439999999999</v>
      </c>
      <c r="AA32" s="168">
        <v>136.97730000000001</v>
      </c>
      <c r="AB32" s="168">
        <v>133.9152</v>
      </c>
      <c r="AC32" s="167"/>
      <c r="AD32" s="168">
        <v>141.78059999999999</v>
      </c>
      <c r="AE32" s="167"/>
      <c r="AF32" s="168">
        <v>140.1455</v>
      </c>
    </row>
    <row r="33" spans="1:32" ht="18" customHeight="1" x14ac:dyDescent="0.25">
      <c r="A33" s="164" t="s">
        <v>69</v>
      </c>
      <c r="B33" s="164" t="s">
        <v>889</v>
      </c>
      <c r="C33" s="170">
        <v>493.30450000000002</v>
      </c>
      <c r="D33" s="170">
        <v>499.54680000000002</v>
      </c>
      <c r="E33" s="169"/>
      <c r="F33" s="170">
        <v>505.90460000000002</v>
      </c>
      <c r="G33" s="170">
        <v>509.25869999999998</v>
      </c>
      <c r="H33" s="170">
        <v>506.64699999999999</v>
      </c>
      <c r="I33" s="169"/>
      <c r="J33" s="170">
        <v>521.71699999999998</v>
      </c>
      <c r="K33" s="170">
        <v>502.53579999999999</v>
      </c>
      <c r="L33" s="170">
        <v>490.99119999999999</v>
      </c>
      <c r="M33" s="170">
        <v>510.2715</v>
      </c>
      <c r="N33" s="170">
        <v>496.00810000000001</v>
      </c>
      <c r="O33" s="170">
        <v>224.75200000000001</v>
      </c>
      <c r="P33" s="170">
        <v>224.75059999999999</v>
      </c>
      <c r="Q33" s="170">
        <v>225.0744</v>
      </c>
      <c r="R33" s="170">
        <v>217.75290000000001</v>
      </c>
      <c r="S33" s="170">
        <v>217.88849999999999</v>
      </c>
      <c r="T33" s="170">
        <v>221.7124</v>
      </c>
      <c r="U33" s="170">
        <v>225.6</v>
      </c>
      <c r="V33" s="169"/>
      <c r="W33" s="170">
        <v>223</v>
      </c>
      <c r="X33" s="169"/>
      <c r="Y33" s="170">
        <v>140.5684</v>
      </c>
      <c r="Z33" s="170">
        <v>136.97919999999999</v>
      </c>
      <c r="AA33" s="170">
        <v>137.5198</v>
      </c>
      <c r="AB33" s="170">
        <v>134.19120000000001</v>
      </c>
      <c r="AC33" s="169"/>
      <c r="AD33" s="170">
        <v>141.9562</v>
      </c>
      <c r="AE33" s="169"/>
      <c r="AF33" s="170">
        <v>140.5335</v>
      </c>
    </row>
    <row r="34" spans="1:32" ht="18" customHeight="1" x14ac:dyDescent="0.25">
      <c r="A34" s="164" t="s">
        <v>69</v>
      </c>
      <c r="B34" s="164" t="s">
        <v>890</v>
      </c>
      <c r="C34" s="166">
        <v>498.28789999999998</v>
      </c>
      <c r="D34" s="166">
        <v>501.0172</v>
      </c>
      <c r="E34" s="166">
        <v>502.60719999999998</v>
      </c>
      <c r="F34" s="166">
        <v>507.58429999999998</v>
      </c>
      <c r="G34" s="166">
        <v>510.54579999999999</v>
      </c>
      <c r="H34" s="166">
        <v>508.0686</v>
      </c>
      <c r="I34" s="165"/>
      <c r="J34" s="166">
        <v>523.18600000000004</v>
      </c>
      <c r="K34" s="166">
        <v>503.08170000000001</v>
      </c>
      <c r="L34" s="166">
        <v>490.09829999999999</v>
      </c>
      <c r="M34" s="166">
        <v>509.47269999999997</v>
      </c>
      <c r="N34" s="166">
        <v>496.48099999999999</v>
      </c>
      <c r="O34" s="166">
        <v>226.34530000000001</v>
      </c>
      <c r="P34" s="166">
        <v>225.5351</v>
      </c>
      <c r="Q34" s="166">
        <v>226.3323</v>
      </c>
      <c r="R34" s="166">
        <v>218.80109999999999</v>
      </c>
      <c r="S34" s="166">
        <v>218.5087</v>
      </c>
      <c r="T34" s="166">
        <v>221.5521</v>
      </c>
      <c r="U34" s="166">
        <v>225.6</v>
      </c>
      <c r="V34" s="165"/>
      <c r="W34" s="166">
        <v>223.1</v>
      </c>
      <c r="X34" s="166">
        <v>140.63339999999999</v>
      </c>
      <c r="Y34" s="166">
        <v>140.41569999999999</v>
      </c>
      <c r="Z34" s="166">
        <v>136.91040000000001</v>
      </c>
      <c r="AA34" s="166">
        <v>137.73519999999999</v>
      </c>
      <c r="AB34" s="166">
        <v>134.3844</v>
      </c>
      <c r="AC34" s="165"/>
      <c r="AD34" s="166">
        <v>141.76589999999999</v>
      </c>
      <c r="AE34" s="165"/>
      <c r="AF34" s="166">
        <v>140.94200000000001</v>
      </c>
    </row>
    <row r="35" spans="1:32" ht="18" customHeight="1" x14ac:dyDescent="0.25">
      <c r="A35" s="164" t="s">
        <v>69</v>
      </c>
      <c r="B35" s="164" t="s">
        <v>891</v>
      </c>
      <c r="C35" s="168">
        <v>504.16309999999999</v>
      </c>
      <c r="D35" s="168">
        <v>504.74599999999998</v>
      </c>
      <c r="E35" s="168">
        <v>504.76049999999998</v>
      </c>
      <c r="F35" s="168">
        <v>508.05840000000001</v>
      </c>
      <c r="G35" s="168">
        <v>511.61110000000002</v>
      </c>
      <c r="H35" s="168">
        <v>508.10680000000002</v>
      </c>
      <c r="I35" s="167"/>
      <c r="J35" s="168">
        <v>522.58010000000002</v>
      </c>
      <c r="K35" s="168">
        <v>502.5677</v>
      </c>
      <c r="L35" s="168">
        <v>490.8888</v>
      </c>
      <c r="M35" s="168">
        <v>510.49020000000002</v>
      </c>
      <c r="N35" s="168">
        <v>496.83069999999998</v>
      </c>
      <c r="O35" s="168">
        <v>224.93559999999999</v>
      </c>
      <c r="P35" s="168">
        <v>226.12360000000001</v>
      </c>
      <c r="Q35" s="168">
        <v>225.6266</v>
      </c>
      <c r="R35" s="168">
        <v>219.21809999999999</v>
      </c>
      <c r="S35" s="168">
        <v>219.3134</v>
      </c>
      <c r="T35" s="168">
        <v>222.0651</v>
      </c>
      <c r="U35" s="168">
        <v>226.3</v>
      </c>
      <c r="V35" s="167"/>
      <c r="W35" s="168">
        <v>223.2</v>
      </c>
      <c r="X35" s="168">
        <v>141.47489999999999</v>
      </c>
      <c r="Y35" s="168">
        <v>141.14019999999999</v>
      </c>
      <c r="Z35" s="168">
        <v>137.44059999999999</v>
      </c>
      <c r="AA35" s="168">
        <v>138.25319999999999</v>
      </c>
      <c r="AB35" s="168">
        <v>135.447</v>
      </c>
      <c r="AC35" s="167"/>
      <c r="AD35" s="168">
        <v>142.17580000000001</v>
      </c>
      <c r="AE35" s="167"/>
      <c r="AF35" s="168">
        <v>141.2688</v>
      </c>
    </row>
    <row r="36" spans="1:32" ht="18" customHeight="1" x14ac:dyDescent="0.25">
      <c r="A36" s="164" t="s">
        <v>69</v>
      </c>
      <c r="B36" s="164" t="s">
        <v>892</v>
      </c>
      <c r="C36" s="168">
        <v>509.98590000000002</v>
      </c>
      <c r="D36" s="168">
        <v>507.89699999999999</v>
      </c>
      <c r="E36" s="168">
        <v>505.86349999999999</v>
      </c>
      <c r="F36" s="168">
        <v>509.44880000000001</v>
      </c>
      <c r="G36" s="168">
        <v>512.05930000000001</v>
      </c>
      <c r="H36" s="168">
        <v>508.9443</v>
      </c>
      <c r="I36" s="167"/>
      <c r="J36" s="168">
        <v>523.30629999999996</v>
      </c>
      <c r="K36" s="168">
        <v>502.49380000000002</v>
      </c>
      <c r="L36" s="168">
        <v>490.63979999999998</v>
      </c>
      <c r="M36" s="168">
        <v>510.88260000000002</v>
      </c>
      <c r="N36" s="168">
        <v>496.97750000000002</v>
      </c>
      <c r="O36" s="168">
        <v>225.00200000000001</v>
      </c>
      <c r="P36" s="168">
        <v>227.8946</v>
      </c>
      <c r="Q36" s="168">
        <v>227.19149999999999</v>
      </c>
      <c r="R36" s="168">
        <v>219.75819999999999</v>
      </c>
      <c r="S36" s="168">
        <v>218.87780000000001</v>
      </c>
      <c r="T36" s="168">
        <v>221.7021</v>
      </c>
      <c r="U36" s="168">
        <v>226.3</v>
      </c>
      <c r="V36" s="167"/>
      <c r="W36" s="168">
        <v>223.2</v>
      </c>
      <c r="X36" s="168">
        <v>140.6652</v>
      </c>
      <c r="Y36" s="168">
        <v>141.85730000000001</v>
      </c>
      <c r="Z36" s="168">
        <v>137.23840000000001</v>
      </c>
      <c r="AA36" s="168">
        <v>138.09289999999999</v>
      </c>
      <c r="AB36" s="168">
        <v>135.3366</v>
      </c>
      <c r="AC36" s="167"/>
      <c r="AD36" s="168">
        <v>142.41</v>
      </c>
      <c r="AE36" s="167"/>
      <c r="AF36" s="168">
        <v>140.94200000000001</v>
      </c>
    </row>
    <row r="37" spans="1:32" ht="18" customHeight="1" x14ac:dyDescent="0.25">
      <c r="A37" s="164" t="s">
        <v>69</v>
      </c>
      <c r="B37" s="164" t="s">
        <v>893</v>
      </c>
      <c r="C37" s="168">
        <v>507.73020000000002</v>
      </c>
      <c r="D37" s="168">
        <v>503.59059999999999</v>
      </c>
      <c r="E37" s="168">
        <v>503.7627</v>
      </c>
      <c r="F37" s="168">
        <v>508.34109999999998</v>
      </c>
      <c r="G37" s="168">
        <v>510.9196</v>
      </c>
      <c r="H37" s="168">
        <v>507.73320000000001</v>
      </c>
      <c r="I37" s="167"/>
      <c r="J37" s="168">
        <v>522.06089999999995</v>
      </c>
      <c r="K37" s="168">
        <v>502.66800000000001</v>
      </c>
      <c r="L37" s="168">
        <v>490.334</v>
      </c>
      <c r="M37" s="168">
        <v>510.69459999999998</v>
      </c>
      <c r="N37" s="168">
        <v>495.92509999999999</v>
      </c>
      <c r="O37" s="168">
        <v>224.69659999999999</v>
      </c>
      <c r="P37" s="168">
        <v>224.03290000000001</v>
      </c>
      <c r="Q37" s="168">
        <v>225.8451</v>
      </c>
      <c r="R37" s="168">
        <v>219.27869999999999</v>
      </c>
      <c r="S37" s="168">
        <v>218.54560000000001</v>
      </c>
      <c r="T37" s="168">
        <v>221.61920000000001</v>
      </c>
      <c r="U37" s="168">
        <v>225.6</v>
      </c>
      <c r="V37" s="167"/>
      <c r="W37" s="168">
        <v>223.2</v>
      </c>
      <c r="X37" s="167"/>
      <c r="Y37" s="168">
        <v>141.5078</v>
      </c>
      <c r="Z37" s="168">
        <v>137.52209999999999</v>
      </c>
      <c r="AA37" s="168">
        <v>137.72470000000001</v>
      </c>
      <c r="AB37" s="168">
        <v>135.17099999999999</v>
      </c>
      <c r="AC37" s="167"/>
      <c r="AD37" s="168">
        <v>142.21969999999999</v>
      </c>
      <c r="AE37" s="167"/>
      <c r="AF37" s="168">
        <v>140.554</v>
      </c>
    </row>
    <row r="38" spans="1:32" ht="18" customHeight="1" x14ac:dyDescent="0.25">
      <c r="A38" s="164" t="s">
        <v>69</v>
      </c>
      <c r="B38" s="164" t="s">
        <v>894</v>
      </c>
      <c r="C38" s="168">
        <v>499.07479999999998</v>
      </c>
      <c r="D38" s="168">
        <v>496.97340000000003</v>
      </c>
      <c r="E38" s="168">
        <v>494.25670000000002</v>
      </c>
      <c r="F38" s="168">
        <v>502.21289999999999</v>
      </c>
      <c r="G38" s="168">
        <v>505.70159999999998</v>
      </c>
      <c r="H38" s="168">
        <v>504.07170000000002</v>
      </c>
      <c r="I38" s="167"/>
      <c r="J38" s="168">
        <v>520.01070000000004</v>
      </c>
      <c r="K38" s="168">
        <v>502.4169</v>
      </c>
      <c r="L38" s="168">
        <v>489.08390000000003</v>
      </c>
      <c r="M38" s="168">
        <v>510.11799999999999</v>
      </c>
      <c r="N38" s="168">
        <v>495.90019999999998</v>
      </c>
      <c r="O38" s="168">
        <v>223.886</v>
      </c>
      <c r="P38" s="168">
        <v>222.34559999999999</v>
      </c>
      <c r="Q38" s="168">
        <v>223.44220000000001</v>
      </c>
      <c r="R38" s="168">
        <v>217.13249999999999</v>
      </c>
      <c r="S38" s="168">
        <v>216.93610000000001</v>
      </c>
      <c r="T38" s="168">
        <v>221.44030000000001</v>
      </c>
      <c r="U38" s="168">
        <v>225.6</v>
      </c>
      <c r="V38" s="167"/>
      <c r="W38" s="168">
        <v>222.9</v>
      </c>
      <c r="X38" s="168">
        <v>139.83760000000001</v>
      </c>
      <c r="Y38" s="168">
        <v>140.97749999999999</v>
      </c>
      <c r="Z38" s="168">
        <v>137.01390000000001</v>
      </c>
      <c r="AA38" s="168">
        <v>137.50829999999999</v>
      </c>
      <c r="AB38" s="168">
        <v>134.34299999999999</v>
      </c>
      <c r="AC38" s="167"/>
      <c r="AD38" s="168">
        <v>141.94159999999999</v>
      </c>
      <c r="AE38" s="167"/>
      <c r="AF38" s="168">
        <v>140.1455</v>
      </c>
    </row>
    <row r="39" spans="1:32" ht="18" customHeight="1" x14ac:dyDescent="0.25">
      <c r="A39" s="164" t="s">
        <v>69</v>
      </c>
      <c r="B39" s="164" t="s">
        <v>895</v>
      </c>
      <c r="C39" s="168">
        <v>504.58280000000002</v>
      </c>
      <c r="D39" s="168">
        <v>497.81369999999998</v>
      </c>
      <c r="E39" s="168">
        <v>499.6662</v>
      </c>
      <c r="F39" s="168">
        <v>503.72059999999999</v>
      </c>
      <c r="G39" s="168">
        <v>507.78649999999999</v>
      </c>
      <c r="H39" s="168">
        <v>506.07240000000002</v>
      </c>
      <c r="I39" s="167"/>
      <c r="J39" s="168">
        <v>518.05520000000001</v>
      </c>
      <c r="K39" s="168">
        <v>501.41410000000002</v>
      </c>
      <c r="L39" s="168">
        <v>489.86810000000003</v>
      </c>
      <c r="M39" s="168">
        <v>509.67110000000002</v>
      </c>
      <c r="N39" s="168">
        <v>496.20650000000001</v>
      </c>
      <c r="O39" s="168">
        <v>224.18610000000001</v>
      </c>
      <c r="P39" s="168">
        <v>223.5539</v>
      </c>
      <c r="Q39" s="168">
        <v>224.3869</v>
      </c>
      <c r="R39" s="168">
        <v>217.40860000000001</v>
      </c>
      <c r="S39" s="168">
        <v>217.9402</v>
      </c>
      <c r="T39" s="168">
        <v>221.3861</v>
      </c>
      <c r="U39" s="168">
        <v>225.7</v>
      </c>
      <c r="V39" s="167"/>
      <c r="W39" s="168">
        <v>222.7</v>
      </c>
      <c r="X39" s="168">
        <v>140.67959999999999</v>
      </c>
      <c r="Y39" s="168">
        <v>140.6267</v>
      </c>
      <c r="Z39" s="168">
        <v>137.22190000000001</v>
      </c>
      <c r="AA39" s="168">
        <v>137.7895</v>
      </c>
      <c r="AB39" s="168">
        <v>134.45339999999999</v>
      </c>
      <c r="AC39" s="167"/>
      <c r="AD39" s="168">
        <v>141.89769999999999</v>
      </c>
      <c r="AE39" s="167"/>
      <c r="AF39" s="168">
        <v>140.5335</v>
      </c>
    </row>
    <row r="40" spans="1:32" ht="18" customHeight="1" x14ac:dyDescent="0.25">
      <c r="A40" s="164" t="s">
        <v>69</v>
      </c>
      <c r="B40" s="164" t="s">
        <v>896</v>
      </c>
      <c r="C40" s="168">
        <v>497.34370000000001</v>
      </c>
      <c r="D40" s="168">
        <v>495.55540000000002</v>
      </c>
      <c r="E40" s="168">
        <v>496.2</v>
      </c>
      <c r="F40" s="168">
        <v>503.69560000000001</v>
      </c>
      <c r="G40" s="168">
        <v>506.60120000000001</v>
      </c>
      <c r="H40" s="168">
        <v>505.23270000000002</v>
      </c>
      <c r="I40" s="167"/>
      <c r="J40" s="168">
        <v>517.66110000000003</v>
      </c>
      <c r="K40" s="168">
        <v>501.28769999999997</v>
      </c>
      <c r="L40" s="168">
        <v>489.34370000000001</v>
      </c>
      <c r="M40" s="168">
        <v>509.56439999999998</v>
      </c>
      <c r="N40" s="168">
        <v>495.488</v>
      </c>
      <c r="O40" s="168">
        <v>220.4111</v>
      </c>
      <c r="P40" s="168">
        <v>222.5504</v>
      </c>
      <c r="Q40" s="168">
        <v>223.53229999999999</v>
      </c>
      <c r="R40" s="168">
        <v>217.34989999999999</v>
      </c>
      <c r="S40" s="168">
        <v>217.31270000000001</v>
      </c>
      <c r="T40" s="168">
        <v>221.52180000000001</v>
      </c>
      <c r="U40" s="168">
        <v>226.5</v>
      </c>
      <c r="V40" s="167"/>
      <c r="W40" s="168">
        <v>222.2</v>
      </c>
      <c r="X40" s="168">
        <v>140.66220000000001</v>
      </c>
      <c r="Y40" s="168">
        <v>140.5488</v>
      </c>
      <c r="Z40" s="168">
        <v>137.36519999999999</v>
      </c>
      <c r="AA40" s="168">
        <v>138.05709999999999</v>
      </c>
      <c r="AB40" s="168">
        <v>134.55000000000001</v>
      </c>
      <c r="AC40" s="167"/>
      <c r="AD40" s="168">
        <v>141.78059999999999</v>
      </c>
      <c r="AE40" s="167"/>
      <c r="AF40" s="168">
        <v>140.5335</v>
      </c>
    </row>
    <row r="41" spans="1:32" ht="18" customHeight="1" x14ac:dyDescent="0.25">
      <c r="A41" s="164" t="s">
        <v>69</v>
      </c>
      <c r="B41" s="164" t="s">
        <v>897</v>
      </c>
      <c r="C41" s="170">
        <v>496.18970000000002</v>
      </c>
      <c r="D41" s="170">
        <v>489.14830000000001</v>
      </c>
      <c r="E41" s="170">
        <v>489.68759999999997</v>
      </c>
      <c r="F41" s="170">
        <v>498.8723</v>
      </c>
      <c r="G41" s="170">
        <v>503.96359999999999</v>
      </c>
      <c r="H41" s="170">
        <v>502.66489999999999</v>
      </c>
      <c r="I41" s="169"/>
      <c r="J41" s="170">
        <v>516.69159999999999</v>
      </c>
      <c r="K41" s="170">
        <v>502.64769999999999</v>
      </c>
      <c r="L41" s="170">
        <v>489.49770000000001</v>
      </c>
      <c r="M41" s="170">
        <v>508.64080000000001</v>
      </c>
      <c r="N41" s="170">
        <v>494.18520000000001</v>
      </c>
      <c r="O41" s="170">
        <v>220.34649999999999</v>
      </c>
      <c r="P41" s="170">
        <v>221.24010000000001</v>
      </c>
      <c r="Q41" s="170">
        <v>223.5172</v>
      </c>
      <c r="R41" s="170">
        <v>219.21109999999999</v>
      </c>
      <c r="S41" s="170">
        <v>217.7482</v>
      </c>
      <c r="T41" s="170">
        <v>221.5044</v>
      </c>
      <c r="U41" s="170">
        <v>226.4</v>
      </c>
      <c r="V41" s="169"/>
      <c r="W41" s="170">
        <v>222.3</v>
      </c>
      <c r="X41" s="170">
        <v>139.83590000000001</v>
      </c>
      <c r="Y41" s="170">
        <v>140.48589999999999</v>
      </c>
      <c r="Z41" s="170">
        <v>137.35470000000001</v>
      </c>
      <c r="AA41" s="170">
        <v>137.57730000000001</v>
      </c>
      <c r="AB41" s="170">
        <v>134.4948</v>
      </c>
      <c r="AC41" s="169"/>
      <c r="AD41" s="170">
        <v>141.9709</v>
      </c>
      <c r="AE41" s="169"/>
      <c r="AF41" s="170">
        <v>140.47229999999999</v>
      </c>
    </row>
    <row r="42" spans="1:32" ht="18" customHeight="1" x14ac:dyDescent="0.25">
      <c r="A42" s="164" t="s">
        <v>69</v>
      </c>
      <c r="B42" s="164" t="s">
        <v>898</v>
      </c>
      <c r="C42" s="166">
        <v>493.40949999999998</v>
      </c>
      <c r="D42" s="166">
        <v>490.09359999999998</v>
      </c>
      <c r="E42" s="166">
        <v>485.80110000000002</v>
      </c>
      <c r="F42" s="166">
        <v>497.06180000000001</v>
      </c>
      <c r="G42" s="166">
        <v>502.07420000000002</v>
      </c>
      <c r="H42" s="166">
        <v>501.78210000000001</v>
      </c>
      <c r="I42" s="165"/>
      <c r="J42" s="166">
        <v>515.7989</v>
      </c>
      <c r="K42" s="166">
        <v>501.35539999999997</v>
      </c>
      <c r="L42" s="166">
        <v>487.81909999999999</v>
      </c>
      <c r="M42" s="166">
        <v>509.13170000000002</v>
      </c>
      <c r="N42" s="166">
        <v>494.73770000000002</v>
      </c>
      <c r="O42" s="166">
        <v>219.9639</v>
      </c>
      <c r="P42" s="166">
        <v>220.60489999999999</v>
      </c>
      <c r="Q42" s="166">
        <v>223.22409999999999</v>
      </c>
      <c r="R42" s="166">
        <v>218.87649999999999</v>
      </c>
      <c r="S42" s="166">
        <v>217.71129999999999</v>
      </c>
      <c r="T42" s="166">
        <v>221.346</v>
      </c>
      <c r="U42" s="166">
        <v>226.4</v>
      </c>
      <c r="V42" s="165"/>
      <c r="W42" s="166">
        <v>222.7</v>
      </c>
      <c r="X42" s="166">
        <v>139.80179999999999</v>
      </c>
      <c r="Y42" s="166">
        <v>140.357</v>
      </c>
      <c r="Z42" s="166">
        <v>137.1174</v>
      </c>
      <c r="AA42" s="166">
        <v>137.2157</v>
      </c>
      <c r="AB42" s="166">
        <v>134.10839999999999</v>
      </c>
      <c r="AC42" s="165"/>
      <c r="AD42" s="166">
        <v>141.72200000000001</v>
      </c>
      <c r="AE42" s="165"/>
      <c r="AF42" s="166">
        <v>140.1455</v>
      </c>
    </row>
    <row r="43" spans="1:32" ht="18" customHeight="1" x14ac:dyDescent="0.25">
      <c r="A43" s="164" t="s">
        <v>69</v>
      </c>
      <c r="B43" s="164" t="s">
        <v>899</v>
      </c>
      <c r="C43" s="168">
        <v>502.6943</v>
      </c>
      <c r="D43" s="168">
        <v>499.49419999999998</v>
      </c>
      <c r="E43" s="168">
        <v>491.053</v>
      </c>
      <c r="F43" s="168">
        <v>497.5188</v>
      </c>
      <c r="G43" s="168">
        <v>504.40289999999999</v>
      </c>
      <c r="H43" s="168">
        <v>502.28429999999997</v>
      </c>
      <c r="I43" s="167"/>
      <c r="J43" s="168">
        <v>515.54639999999995</v>
      </c>
      <c r="K43" s="168">
        <v>499.71480000000003</v>
      </c>
      <c r="L43" s="168">
        <v>486.03829999999999</v>
      </c>
      <c r="M43" s="168">
        <v>506.6712</v>
      </c>
      <c r="N43" s="168">
        <v>492.5308</v>
      </c>
      <c r="O43" s="168">
        <v>223.9136</v>
      </c>
      <c r="P43" s="168">
        <v>222.53469999999999</v>
      </c>
      <c r="Q43" s="168">
        <v>224.08090000000001</v>
      </c>
      <c r="R43" s="168">
        <v>219.36940000000001</v>
      </c>
      <c r="S43" s="168">
        <v>217.9402</v>
      </c>
      <c r="T43" s="168">
        <v>220.64179999999999</v>
      </c>
      <c r="U43" s="168">
        <v>225.8</v>
      </c>
      <c r="V43" s="167"/>
      <c r="W43" s="168">
        <v>221.8</v>
      </c>
      <c r="X43" s="168">
        <v>138.96510000000001</v>
      </c>
      <c r="Y43" s="168">
        <v>139.25819999999999</v>
      </c>
      <c r="Z43" s="168">
        <v>136.88050000000001</v>
      </c>
      <c r="AA43" s="168">
        <v>136.81659999999999</v>
      </c>
      <c r="AB43" s="168">
        <v>133.43219999999999</v>
      </c>
      <c r="AC43" s="167"/>
      <c r="AD43" s="168">
        <v>140.9023</v>
      </c>
      <c r="AE43" s="167"/>
      <c r="AF43" s="168">
        <v>138.96100000000001</v>
      </c>
    </row>
    <row r="44" spans="1:32" ht="18" customHeight="1" x14ac:dyDescent="0.25">
      <c r="A44" s="164" t="s">
        <v>69</v>
      </c>
      <c r="B44" s="164" t="s">
        <v>900</v>
      </c>
      <c r="C44" s="168">
        <v>514.07749999999999</v>
      </c>
      <c r="D44" s="168">
        <v>509.52510000000001</v>
      </c>
      <c r="E44" s="168">
        <v>504.28789999999998</v>
      </c>
      <c r="F44" s="168">
        <v>503.6866</v>
      </c>
      <c r="G44" s="168">
        <v>507.50009999999997</v>
      </c>
      <c r="H44" s="168">
        <v>504.61369999999999</v>
      </c>
      <c r="I44" s="168">
        <v>503.1454</v>
      </c>
      <c r="J44" s="168">
        <v>516.80859999999996</v>
      </c>
      <c r="K44" s="168">
        <v>498.53530000000001</v>
      </c>
      <c r="L44" s="168">
        <v>484.92489999999998</v>
      </c>
      <c r="M44" s="168">
        <v>505.45209999999997</v>
      </c>
      <c r="N44" s="168">
        <v>491.45060000000001</v>
      </c>
      <c r="O44" s="168">
        <v>227.2475</v>
      </c>
      <c r="P44" s="167"/>
      <c r="Q44" s="168">
        <v>227.52340000000001</v>
      </c>
      <c r="R44" s="168">
        <v>221.40459999999999</v>
      </c>
      <c r="S44" s="168">
        <v>219.2543</v>
      </c>
      <c r="T44" s="168">
        <v>220.06180000000001</v>
      </c>
      <c r="U44" s="168">
        <v>224.8</v>
      </c>
      <c r="V44" s="167"/>
      <c r="W44" s="168">
        <v>221.8</v>
      </c>
      <c r="X44" s="168">
        <v>138.9804</v>
      </c>
      <c r="Y44" s="168">
        <v>139.4271</v>
      </c>
      <c r="Z44" s="168">
        <v>136.72049999999999</v>
      </c>
      <c r="AA44" s="168">
        <v>136.6943</v>
      </c>
      <c r="AB44" s="168">
        <v>133.07339999999999</v>
      </c>
      <c r="AC44" s="167"/>
      <c r="AD44" s="168">
        <v>140.96090000000001</v>
      </c>
      <c r="AE44" s="167"/>
      <c r="AF44" s="168">
        <v>139.26730000000001</v>
      </c>
    </row>
    <row r="45" spans="1:32" ht="18" customHeight="1" x14ac:dyDescent="0.25">
      <c r="A45" s="164" t="s">
        <v>69</v>
      </c>
      <c r="B45" s="164" t="s">
        <v>901</v>
      </c>
      <c r="C45" s="168">
        <v>506.26139999999998</v>
      </c>
      <c r="D45" s="168">
        <v>506.53160000000003</v>
      </c>
      <c r="E45" s="168">
        <v>505.07560000000001</v>
      </c>
      <c r="F45" s="168">
        <v>507.53960000000001</v>
      </c>
      <c r="G45" s="168">
        <v>511.10930000000002</v>
      </c>
      <c r="H45" s="168">
        <v>507.00110000000001</v>
      </c>
      <c r="I45" s="167"/>
      <c r="J45" s="168">
        <v>520.66840000000002</v>
      </c>
      <c r="K45" s="168">
        <v>498.61579999999998</v>
      </c>
      <c r="L45" s="168">
        <v>485.22980000000001</v>
      </c>
      <c r="M45" s="168">
        <v>505.89569999999998</v>
      </c>
      <c r="N45" s="168">
        <v>491.07490000000001</v>
      </c>
      <c r="O45" s="168">
        <v>223.79920000000001</v>
      </c>
      <c r="P45" s="167"/>
      <c r="Q45" s="168">
        <v>226.9598</v>
      </c>
      <c r="R45" s="168">
        <v>223.95259999999999</v>
      </c>
      <c r="S45" s="168">
        <v>221.27719999999999</v>
      </c>
      <c r="T45" s="168">
        <v>220.63040000000001</v>
      </c>
      <c r="U45" s="168">
        <v>225.5</v>
      </c>
      <c r="V45" s="167"/>
      <c r="W45" s="168">
        <v>222.1</v>
      </c>
      <c r="X45" s="168">
        <v>138.17789999999999</v>
      </c>
      <c r="Y45" s="168">
        <v>139.59649999999999</v>
      </c>
      <c r="Z45" s="168">
        <v>136.55510000000001</v>
      </c>
      <c r="AA45" s="168">
        <v>136.82239999999999</v>
      </c>
      <c r="AB45" s="168">
        <v>134.964</v>
      </c>
      <c r="AC45" s="167"/>
      <c r="AD45" s="168">
        <v>141.0341</v>
      </c>
      <c r="AE45" s="167"/>
      <c r="AF45" s="168">
        <v>138.55250000000001</v>
      </c>
    </row>
    <row r="46" spans="1:32" ht="18" customHeight="1" x14ac:dyDescent="0.25">
      <c r="A46" s="164" t="s">
        <v>69</v>
      </c>
      <c r="B46" s="164" t="s">
        <v>902</v>
      </c>
      <c r="C46" s="168">
        <v>504.58280000000002</v>
      </c>
      <c r="D46" s="168">
        <v>500.01940000000002</v>
      </c>
      <c r="E46" s="168">
        <v>500.08629999999999</v>
      </c>
      <c r="F46" s="168">
        <v>500.024</v>
      </c>
      <c r="G46" s="168">
        <v>504.01490000000001</v>
      </c>
      <c r="H46" s="168">
        <v>501.6558</v>
      </c>
      <c r="I46" s="167"/>
      <c r="J46" s="168">
        <v>512.88919999999996</v>
      </c>
      <c r="K46" s="168">
        <v>498.32490000000001</v>
      </c>
      <c r="L46" s="168">
        <v>485.91559999999998</v>
      </c>
      <c r="M46" s="168">
        <v>505.84399999999999</v>
      </c>
      <c r="N46" s="168">
        <v>491.63780000000003</v>
      </c>
      <c r="O46" s="168">
        <v>222.29660000000001</v>
      </c>
      <c r="P46" s="167"/>
      <c r="Q46" s="168">
        <v>225.66980000000001</v>
      </c>
      <c r="R46" s="168">
        <v>220.2629</v>
      </c>
      <c r="S46" s="168">
        <v>217.1429</v>
      </c>
      <c r="T46" s="168">
        <v>220.3777</v>
      </c>
      <c r="U46" s="168">
        <v>225.6</v>
      </c>
      <c r="V46" s="167"/>
      <c r="W46" s="168">
        <v>222.6</v>
      </c>
      <c r="X46" s="167"/>
      <c r="Y46" s="168">
        <v>140.11089999999999</v>
      </c>
      <c r="Z46" s="168">
        <v>136.7765</v>
      </c>
      <c r="AA46" s="168">
        <v>137.37020000000001</v>
      </c>
      <c r="AB46" s="168">
        <v>135.102</v>
      </c>
      <c r="AC46" s="167"/>
      <c r="AD46" s="168">
        <v>141.3707</v>
      </c>
      <c r="AE46" s="167"/>
      <c r="AF46" s="168">
        <v>138.94059999999999</v>
      </c>
    </row>
    <row r="47" spans="1:32" ht="18" customHeight="1" x14ac:dyDescent="0.25">
      <c r="A47" s="164" t="s">
        <v>69</v>
      </c>
      <c r="B47" s="164" t="s">
        <v>903</v>
      </c>
      <c r="C47" s="168">
        <v>503.32380000000001</v>
      </c>
      <c r="D47" s="168">
        <v>497.2885</v>
      </c>
      <c r="E47" s="167"/>
      <c r="F47" s="168">
        <v>500.06760000000003</v>
      </c>
      <c r="G47" s="168">
        <v>504.6087</v>
      </c>
      <c r="H47" s="167"/>
      <c r="I47" s="167"/>
      <c r="J47" s="168">
        <v>512.94010000000003</v>
      </c>
      <c r="K47" s="168">
        <v>500.00990000000002</v>
      </c>
      <c r="L47" s="168">
        <v>487.01139999999998</v>
      </c>
      <c r="M47" s="168">
        <v>507.53109999999998</v>
      </c>
      <c r="N47" s="168">
        <v>493.08629999999999</v>
      </c>
      <c r="O47" s="168">
        <v>220.77789999999999</v>
      </c>
      <c r="P47" s="167"/>
      <c r="Q47" s="168">
        <v>225.15199999999999</v>
      </c>
      <c r="R47" s="168">
        <v>220.62540000000001</v>
      </c>
      <c r="S47" s="168">
        <v>217.512</v>
      </c>
      <c r="T47" s="168">
        <v>221.221</v>
      </c>
      <c r="U47" s="168">
        <v>226.9</v>
      </c>
      <c r="V47" s="167"/>
      <c r="W47" s="168">
        <v>224</v>
      </c>
      <c r="X47" s="168">
        <v>139.01830000000001</v>
      </c>
      <c r="Y47" s="168">
        <v>141.11680000000001</v>
      </c>
      <c r="Z47" s="168">
        <v>137.06970000000001</v>
      </c>
      <c r="AA47" s="168">
        <v>138.24889999999999</v>
      </c>
      <c r="AB47" s="168">
        <v>135.73679999999999</v>
      </c>
      <c r="AC47" s="167"/>
      <c r="AD47" s="168">
        <v>142.249</v>
      </c>
      <c r="AE47" s="167"/>
      <c r="AF47" s="168">
        <v>139.34899999999999</v>
      </c>
    </row>
    <row r="48" spans="1:32" ht="18" customHeight="1" x14ac:dyDescent="0.25">
      <c r="A48" s="164" t="s">
        <v>69</v>
      </c>
      <c r="B48" s="164" t="s">
        <v>904</v>
      </c>
      <c r="C48" s="168">
        <v>504.37299999999999</v>
      </c>
      <c r="D48" s="168">
        <v>500.33449999999999</v>
      </c>
      <c r="E48" s="168">
        <v>497.09269999999998</v>
      </c>
      <c r="F48" s="168">
        <v>501.2559</v>
      </c>
      <c r="G48" s="168">
        <v>505.23439999999999</v>
      </c>
      <c r="H48" s="168">
        <v>501.72480000000002</v>
      </c>
      <c r="I48" s="167"/>
      <c r="J48" s="168">
        <v>513.45770000000005</v>
      </c>
      <c r="K48" s="168">
        <v>498.20589999999999</v>
      </c>
      <c r="L48" s="168">
        <v>486.60239999999999</v>
      </c>
      <c r="M48" s="168">
        <v>506.33629999999999</v>
      </c>
      <c r="N48" s="168">
        <v>493.74990000000003</v>
      </c>
      <c r="O48" s="168">
        <v>222.16720000000001</v>
      </c>
      <c r="P48" s="167"/>
      <c r="Q48" s="168">
        <v>225.78579999999999</v>
      </c>
      <c r="R48" s="168">
        <v>220.89320000000001</v>
      </c>
      <c r="S48" s="168">
        <v>217.9624</v>
      </c>
      <c r="T48" s="168">
        <v>220.90379999999999</v>
      </c>
      <c r="U48" s="168">
        <v>227</v>
      </c>
      <c r="V48" s="167"/>
      <c r="W48" s="168">
        <v>224.3</v>
      </c>
      <c r="X48" s="167"/>
      <c r="Y48" s="168">
        <v>141.24</v>
      </c>
      <c r="Z48" s="168">
        <v>136.97659999999999</v>
      </c>
      <c r="AA48" s="168">
        <v>137.47880000000001</v>
      </c>
      <c r="AB48" s="168">
        <v>135.06059999999999</v>
      </c>
      <c r="AC48" s="167"/>
      <c r="AD48" s="168">
        <v>142.3075</v>
      </c>
      <c r="AE48" s="167"/>
      <c r="AF48" s="168">
        <v>139.34899999999999</v>
      </c>
    </row>
    <row r="49" spans="1:32" ht="18" customHeight="1" x14ac:dyDescent="0.25">
      <c r="A49" s="164" t="s">
        <v>69</v>
      </c>
      <c r="B49" s="164" t="s">
        <v>905</v>
      </c>
      <c r="C49" s="170">
        <v>504.11070000000001</v>
      </c>
      <c r="D49" s="170">
        <v>499.65179999999998</v>
      </c>
      <c r="E49" s="170">
        <v>502.13459999999998</v>
      </c>
      <c r="F49" s="170">
        <v>502.29750000000001</v>
      </c>
      <c r="G49" s="170">
        <v>506.13369999999998</v>
      </c>
      <c r="H49" s="170">
        <v>502.9126</v>
      </c>
      <c r="I49" s="169"/>
      <c r="J49" s="170">
        <v>515.87459999999999</v>
      </c>
      <c r="K49" s="170">
        <v>498.84370000000001</v>
      </c>
      <c r="L49" s="170">
        <v>488.20769999999999</v>
      </c>
      <c r="M49" s="170">
        <v>506.26519999999999</v>
      </c>
      <c r="N49" s="170">
        <v>494.42860000000002</v>
      </c>
      <c r="O49" s="170">
        <v>222.7217</v>
      </c>
      <c r="P49" s="169"/>
      <c r="Q49" s="170">
        <v>225.91890000000001</v>
      </c>
      <c r="R49" s="170">
        <v>221.18340000000001</v>
      </c>
      <c r="S49" s="170">
        <v>217.88849999999999</v>
      </c>
      <c r="T49" s="170">
        <v>221.36490000000001</v>
      </c>
      <c r="U49" s="170">
        <v>227.7</v>
      </c>
      <c r="V49" s="169"/>
      <c r="W49" s="170">
        <v>225</v>
      </c>
      <c r="X49" s="170">
        <v>139.84569999999999</v>
      </c>
      <c r="Y49" s="170">
        <v>141.46940000000001</v>
      </c>
      <c r="Z49" s="170">
        <v>137.36949999999999</v>
      </c>
      <c r="AA49" s="170">
        <v>137.9126</v>
      </c>
      <c r="AB49" s="170">
        <v>135.792</v>
      </c>
      <c r="AC49" s="169"/>
      <c r="AD49" s="170">
        <v>142.64420000000001</v>
      </c>
      <c r="AE49" s="169"/>
      <c r="AF49" s="170">
        <v>139.77789999999999</v>
      </c>
    </row>
    <row r="50" spans="1:32" ht="18" customHeight="1" x14ac:dyDescent="0.25">
      <c r="A50" s="164" t="s">
        <v>69</v>
      </c>
      <c r="B50" s="164" t="s">
        <v>906</v>
      </c>
      <c r="C50" s="166">
        <v>504.95</v>
      </c>
      <c r="D50" s="166">
        <v>501.43740000000003</v>
      </c>
      <c r="E50" s="166">
        <v>496.7251</v>
      </c>
      <c r="F50" s="166">
        <v>502.57530000000003</v>
      </c>
      <c r="G50" s="166">
        <v>506.76080000000002</v>
      </c>
      <c r="H50" s="166">
        <v>503.93029999999999</v>
      </c>
      <c r="I50" s="166">
        <v>509.71440000000001</v>
      </c>
      <c r="J50" s="166">
        <v>517.14070000000004</v>
      </c>
      <c r="K50" s="166">
        <v>499.34739999999999</v>
      </c>
      <c r="L50" s="166">
        <v>489.1678</v>
      </c>
      <c r="M50" s="166">
        <v>506.327</v>
      </c>
      <c r="N50" s="166">
        <v>494.92860000000002</v>
      </c>
      <c r="O50" s="166">
        <v>223.60740000000001</v>
      </c>
      <c r="P50" s="165"/>
      <c r="Q50" s="166">
        <v>226.30869999999999</v>
      </c>
      <c r="R50" s="166">
        <v>221.1549</v>
      </c>
      <c r="S50" s="166">
        <v>218.13220000000001</v>
      </c>
      <c r="T50" s="166">
        <v>221.63990000000001</v>
      </c>
      <c r="U50" s="166">
        <v>228.9</v>
      </c>
      <c r="V50" s="165"/>
      <c r="W50" s="166">
        <v>225.3</v>
      </c>
      <c r="X50" s="165"/>
      <c r="Y50" s="166">
        <v>141.44730000000001</v>
      </c>
      <c r="Z50" s="166">
        <v>137.53729999999999</v>
      </c>
      <c r="AA50" s="166">
        <v>137.94030000000001</v>
      </c>
      <c r="AB50" s="166">
        <v>136.05420000000001</v>
      </c>
      <c r="AC50" s="165"/>
      <c r="AD50" s="166">
        <v>142.90770000000001</v>
      </c>
      <c r="AE50" s="165"/>
      <c r="AF50" s="166">
        <v>140.16589999999999</v>
      </c>
    </row>
    <row r="51" spans="1:32" ht="18" customHeight="1" x14ac:dyDescent="0.25">
      <c r="A51" s="164" t="s">
        <v>69</v>
      </c>
      <c r="B51" s="164" t="s">
        <v>907</v>
      </c>
      <c r="C51" s="168">
        <v>503.00900000000001</v>
      </c>
      <c r="D51" s="168">
        <v>498.96910000000003</v>
      </c>
      <c r="E51" s="168">
        <v>500.61149999999998</v>
      </c>
      <c r="F51" s="168">
        <v>502.09030000000001</v>
      </c>
      <c r="G51" s="168">
        <v>505.75819999999999</v>
      </c>
      <c r="H51" s="168">
        <v>502.7439</v>
      </c>
      <c r="I51" s="168">
        <v>504.41989999999998</v>
      </c>
      <c r="J51" s="168">
        <v>515.83330000000001</v>
      </c>
      <c r="K51" s="168">
        <v>497.5016</v>
      </c>
      <c r="L51" s="168">
        <v>487.23759999999999</v>
      </c>
      <c r="M51" s="168">
        <v>504.82100000000003</v>
      </c>
      <c r="N51" s="168">
        <v>492.74560000000002</v>
      </c>
      <c r="O51" s="168">
        <v>223.97649999999999</v>
      </c>
      <c r="P51" s="167"/>
      <c r="Q51" s="168">
        <v>226.58760000000001</v>
      </c>
      <c r="R51" s="168">
        <v>220.9288</v>
      </c>
      <c r="S51" s="168">
        <v>217.81469999999999</v>
      </c>
      <c r="T51" s="168">
        <v>221.08590000000001</v>
      </c>
      <c r="U51" s="168">
        <v>227.4</v>
      </c>
      <c r="V51" s="167"/>
      <c r="W51" s="168">
        <v>224.4</v>
      </c>
      <c r="X51" s="167"/>
      <c r="Y51" s="168">
        <v>140.59800000000001</v>
      </c>
      <c r="Z51" s="168">
        <v>137.34440000000001</v>
      </c>
      <c r="AA51" s="168">
        <v>137.6687</v>
      </c>
      <c r="AB51" s="168">
        <v>136.0128</v>
      </c>
      <c r="AC51" s="167"/>
      <c r="AD51" s="168">
        <v>142.2783</v>
      </c>
      <c r="AE51" s="167"/>
      <c r="AF51" s="168">
        <v>140.1455</v>
      </c>
    </row>
    <row r="52" spans="1:32" ht="18" customHeight="1" x14ac:dyDescent="0.25">
      <c r="A52" s="164" t="s">
        <v>69</v>
      </c>
      <c r="B52" s="164" t="s">
        <v>908</v>
      </c>
      <c r="C52" s="168">
        <v>505.73680000000002</v>
      </c>
      <c r="D52" s="168">
        <v>503.59059999999999</v>
      </c>
      <c r="E52" s="168">
        <v>500.45400000000001</v>
      </c>
      <c r="F52" s="168">
        <v>504.42959999999999</v>
      </c>
      <c r="G52" s="168">
        <v>508.3707</v>
      </c>
      <c r="H52" s="168">
        <v>504.29059999999998</v>
      </c>
      <c r="I52" s="167"/>
      <c r="J52" s="168">
        <v>518.20479999999998</v>
      </c>
      <c r="K52" s="168">
        <v>498.06270000000001</v>
      </c>
      <c r="L52" s="168">
        <v>487.30529999999999</v>
      </c>
      <c r="M52" s="168">
        <v>505.43</v>
      </c>
      <c r="N52" s="168">
        <v>492.85539999999997</v>
      </c>
      <c r="O52" s="168">
        <v>224.8056</v>
      </c>
      <c r="P52" s="167"/>
      <c r="Q52" s="168">
        <v>227.0232</v>
      </c>
      <c r="R52" s="168">
        <v>221.72970000000001</v>
      </c>
      <c r="S52" s="168">
        <v>218.30930000000001</v>
      </c>
      <c r="T52" s="168">
        <v>221.33699999999999</v>
      </c>
      <c r="U52" s="168">
        <v>228.3</v>
      </c>
      <c r="V52" s="167"/>
      <c r="W52" s="168">
        <v>224.2</v>
      </c>
      <c r="X52" s="168">
        <v>140.66159999999999</v>
      </c>
      <c r="Y52" s="168">
        <v>140.49369999999999</v>
      </c>
      <c r="Z52" s="168">
        <v>137.529</v>
      </c>
      <c r="AA52" s="168">
        <v>137.6797</v>
      </c>
      <c r="AB52" s="168">
        <v>135.792</v>
      </c>
      <c r="AC52" s="167"/>
      <c r="AD52" s="168">
        <v>142.07329999999999</v>
      </c>
      <c r="AE52" s="167"/>
      <c r="AF52" s="168">
        <v>140.51310000000001</v>
      </c>
    </row>
    <row r="53" spans="1:32" ht="18" customHeight="1" x14ac:dyDescent="0.25">
      <c r="A53" s="164" t="s">
        <v>69</v>
      </c>
      <c r="B53" s="164" t="s">
        <v>909</v>
      </c>
      <c r="C53" s="168">
        <v>506.4187</v>
      </c>
      <c r="D53" s="168">
        <v>502.8553</v>
      </c>
      <c r="E53" s="168">
        <v>500.8741</v>
      </c>
      <c r="F53" s="168">
        <v>504.64659999999998</v>
      </c>
      <c r="G53" s="168">
        <v>508.90390000000002</v>
      </c>
      <c r="H53" s="168">
        <v>505.05900000000003</v>
      </c>
      <c r="I53" s="167"/>
      <c r="J53" s="168">
        <v>518.88019999999995</v>
      </c>
      <c r="K53" s="168">
        <v>498.09539999999998</v>
      </c>
      <c r="L53" s="168">
        <v>487.51769999999999</v>
      </c>
      <c r="M53" s="168">
        <v>504.71969999999999</v>
      </c>
      <c r="N53" s="168">
        <v>493.09129999999999</v>
      </c>
      <c r="O53" s="168">
        <v>224.93450000000001</v>
      </c>
      <c r="P53" s="167"/>
      <c r="Q53" s="168">
        <v>227.05889999999999</v>
      </c>
      <c r="R53" s="168">
        <v>222.05009999999999</v>
      </c>
      <c r="S53" s="168">
        <v>218.78919999999999</v>
      </c>
      <c r="T53" s="168">
        <v>221.1842</v>
      </c>
      <c r="U53" s="168">
        <v>243.7</v>
      </c>
      <c r="V53" s="167"/>
      <c r="W53" s="168">
        <v>224.8</v>
      </c>
      <c r="X53" s="167"/>
      <c r="Y53" s="168">
        <v>140.39850000000001</v>
      </c>
      <c r="Z53" s="168">
        <v>137.6996</v>
      </c>
      <c r="AA53" s="168">
        <v>138.22929999999999</v>
      </c>
      <c r="AB53" s="168">
        <v>134.70179999999999</v>
      </c>
      <c r="AC53" s="167"/>
      <c r="AD53" s="168">
        <v>142.17580000000001</v>
      </c>
      <c r="AE53" s="167"/>
      <c r="AF53" s="168">
        <v>140.9828</v>
      </c>
    </row>
    <row r="54" spans="1:32" ht="18" customHeight="1" x14ac:dyDescent="0.25">
      <c r="A54" s="164" t="s">
        <v>69</v>
      </c>
      <c r="B54" s="164" t="s">
        <v>910</v>
      </c>
      <c r="C54" s="168">
        <v>507.57279999999997</v>
      </c>
      <c r="D54" s="168">
        <v>505.11360000000002</v>
      </c>
      <c r="E54" s="168">
        <v>505.65339999999998</v>
      </c>
      <c r="F54" s="168">
        <v>506.5693</v>
      </c>
      <c r="G54" s="168">
        <v>510.4837</v>
      </c>
      <c r="H54" s="168">
        <v>506.02440000000001</v>
      </c>
      <c r="I54" s="167"/>
      <c r="J54" s="168">
        <v>519.69349999999997</v>
      </c>
      <c r="K54" s="168">
        <v>498.9873</v>
      </c>
      <c r="L54" s="168">
        <v>488.3252</v>
      </c>
      <c r="M54" s="168">
        <v>505.40910000000002</v>
      </c>
      <c r="N54" s="168">
        <v>493.57150000000001</v>
      </c>
      <c r="O54" s="168">
        <v>226.32689999999999</v>
      </c>
      <c r="P54" s="167"/>
      <c r="Q54" s="168">
        <v>227.9502</v>
      </c>
      <c r="R54" s="168">
        <v>222.8741</v>
      </c>
      <c r="S54" s="168">
        <v>219.41679999999999</v>
      </c>
      <c r="T54" s="168">
        <v>221.48079999999999</v>
      </c>
      <c r="U54" s="168">
        <v>239</v>
      </c>
      <c r="V54" s="167"/>
      <c r="W54" s="168">
        <v>224.8</v>
      </c>
      <c r="X54" s="168">
        <v>141.4863</v>
      </c>
      <c r="Y54" s="168">
        <v>140.33070000000001</v>
      </c>
      <c r="Z54" s="168">
        <v>137.90209999999999</v>
      </c>
      <c r="AA54" s="168">
        <v>137.9999</v>
      </c>
      <c r="AB54" s="168">
        <v>135.29519999999999</v>
      </c>
      <c r="AC54" s="167"/>
      <c r="AD54" s="168">
        <v>142.17580000000001</v>
      </c>
      <c r="AE54" s="167"/>
      <c r="AF54" s="168">
        <v>140.94200000000001</v>
      </c>
    </row>
    <row r="55" spans="1:32" ht="18" customHeight="1" x14ac:dyDescent="0.25">
      <c r="A55" s="164" t="s">
        <v>69</v>
      </c>
      <c r="B55" s="164" t="s">
        <v>911</v>
      </c>
      <c r="C55" s="168">
        <v>503.16640000000001</v>
      </c>
      <c r="D55" s="168">
        <v>508.00209999999998</v>
      </c>
      <c r="E55" s="168">
        <v>507.22890000000001</v>
      </c>
      <c r="F55" s="168">
        <v>512.45519999999999</v>
      </c>
      <c r="G55" s="168">
        <v>514.71579999999994</v>
      </c>
      <c r="H55" s="168">
        <v>509.54919999999998</v>
      </c>
      <c r="I55" s="168">
        <v>510.45429999999999</v>
      </c>
      <c r="J55" s="168">
        <v>522.39189999999996</v>
      </c>
      <c r="K55" s="168">
        <v>499.50380000000001</v>
      </c>
      <c r="L55" s="168">
        <v>490.02859999999998</v>
      </c>
      <c r="M55" s="168">
        <v>506.73390000000001</v>
      </c>
      <c r="N55" s="168">
        <v>495.0487</v>
      </c>
      <c r="O55" s="168">
        <v>226.27760000000001</v>
      </c>
      <c r="P55" s="167"/>
      <c r="Q55" s="168">
        <v>227.84620000000001</v>
      </c>
      <c r="R55" s="168">
        <v>222.8297</v>
      </c>
      <c r="S55" s="168">
        <v>220.0369</v>
      </c>
      <c r="T55" s="168">
        <v>221.85429999999999</v>
      </c>
      <c r="U55" s="168">
        <v>240.1</v>
      </c>
      <c r="V55" s="167"/>
      <c r="W55" s="168">
        <v>226.5</v>
      </c>
      <c r="X55" s="168">
        <v>141.4091</v>
      </c>
      <c r="Y55" s="168">
        <v>141.5001</v>
      </c>
      <c r="Z55" s="168">
        <v>138.30690000000001</v>
      </c>
      <c r="AA55" s="168">
        <v>138.84389999999999</v>
      </c>
      <c r="AB55" s="168">
        <v>135.792</v>
      </c>
      <c r="AC55" s="167"/>
      <c r="AD55" s="168">
        <v>142.80520000000001</v>
      </c>
      <c r="AE55" s="167"/>
      <c r="AF55" s="168">
        <v>141.73849999999999</v>
      </c>
    </row>
    <row r="56" spans="1:32" ht="18" customHeight="1" x14ac:dyDescent="0.25">
      <c r="A56" s="164" t="s">
        <v>69</v>
      </c>
      <c r="B56" s="164" t="s">
        <v>912</v>
      </c>
      <c r="C56" s="168">
        <v>498.76010000000002</v>
      </c>
      <c r="D56" s="168">
        <v>501.6474</v>
      </c>
      <c r="E56" s="168">
        <v>502.2921</v>
      </c>
      <c r="F56" s="168">
        <v>510.37990000000002</v>
      </c>
      <c r="G56" s="168">
        <v>512.26679999999999</v>
      </c>
      <c r="H56" s="168">
        <v>507.77449999999999</v>
      </c>
      <c r="I56" s="167"/>
      <c r="J56" s="168">
        <v>521.19150000000002</v>
      </c>
      <c r="K56" s="168">
        <v>499.23570000000001</v>
      </c>
      <c r="L56" s="168">
        <v>489.09519999999998</v>
      </c>
      <c r="M56" s="168">
        <v>506.05930000000001</v>
      </c>
      <c r="N56" s="168">
        <v>494.9076</v>
      </c>
      <c r="O56" s="168">
        <v>224.50569999999999</v>
      </c>
      <c r="P56" s="168">
        <v>222.53469999999999</v>
      </c>
      <c r="Q56" s="168">
        <v>226.5926</v>
      </c>
      <c r="R56" s="168">
        <v>221.37739999999999</v>
      </c>
      <c r="S56" s="168">
        <v>219.23220000000001</v>
      </c>
      <c r="T56" s="168">
        <v>221.68790000000001</v>
      </c>
      <c r="U56" s="168">
        <v>238.6</v>
      </c>
      <c r="V56" s="167"/>
      <c r="W56" s="168">
        <v>225.6</v>
      </c>
      <c r="X56" s="167"/>
      <c r="Y56" s="168">
        <v>140.6311</v>
      </c>
      <c r="Z56" s="168">
        <v>138.32300000000001</v>
      </c>
      <c r="AA56" s="168">
        <v>138.36429999999999</v>
      </c>
      <c r="AB56" s="168">
        <v>135.6678</v>
      </c>
      <c r="AC56" s="167"/>
      <c r="AD56" s="168">
        <v>142.54169999999999</v>
      </c>
      <c r="AE56" s="167"/>
      <c r="AF56" s="168">
        <v>141.71799999999999</v>
      </c>
    </row>
    <row r="57" spans="1:32" ht="18" customHeight="1" x14ac:dyDescent="0.25">
      <c r="A57" s="164" t="s">
        <v>913</v>
      </c>
      <c r="B57" s="164" t="s">
        <v>70</v>
      </c>
      <c r="C57" s="170">
        <v>498.70760000000001</v>
      </c>
      <c r="D57" s="170">
        <v>502.59280000000001</v>
      </c>
      <c r="E57" s="170">
        <v>502.44970000000001</v>
      </c>
      <c r="F57" s="170">
        <v>511.60770000000002</v>
      </c>
      <c r="G57" s="170">
        <v>513.86469999999997</v>
      </c>
      <c r="H57" s="170">
        <v>509.62869999999998</v>
      </c>
      <c r="I57" s="169"/>
      <c r="J57" s="170">
        <v>521.54780000000005</v>
      </c>
      <c r="K57" s="170">
        <v>499.25979999999998</v>
      </c>
      <c r="L57" s="170">
        <v>489.25130000000001</v>
      </c>
      <c r="M57" s="170">
        <v>506.1429</v>
      </c>
      <c r="N57" s="170">
        <v>494.65910000000002</v>
      </c>
      <c r="O57" s="170">
        <v>225.4299</v>
      </c>
      <c r="P57" s="170">
        <v>226.3056</v>
      </c>
      <c r="Q57" s="170">
        <v>227.00530000000001</v>
      </c>
      <c r="R57" s="170">
        <v>222.05289999999999</v>
      </c>
      <c r="S57" s="170">
        <v>219.85239999999999</v>
      </c>
      <c r="T57" s="170">
        <v>221.5617</v>
      </c>
      <c r="U57" s="170">
        <v>240.4</v>
      </c>
      <c r="V57" s="169"/>
      <c r="W57" s="170">
        <v>225.9</v>
      </c>
      <c r="X57" s="170">
        <v>142.28149999999999</v>
      </c>
      <c r="Y57" s="170">
        <v>141.1147</v>
      </c>
      <c r="Z57" s="170">
        <v>138.48419999999999</v>
      </c>
      <c r="AA57" s="170">
        <v>138.92230000000001</v>
      </c>
      <c r="AB57" s="170">
        <v>135.97139999999999</v>
      </c>
      <c r="AC57" s="169"/>
      <c r="AD57" s="170">
        <v>142.62960000000001</v>
      </c>
      <c r="AE57" s="169"/>
      <c r="AF57" s="170">
        <v>142.535</v>
      </c>
    </row>
    <row r="58" spans="1:32" x14ac:dyDescent="0.25">
      <c r="A58" s="243" t="s">
        <v>925</v>
      </c>
      <c r="B58" s="243"/>
      <c r="C58" s="174">
        <v>514.07749999999999</v>
      </c>
      <c r="D58" s="174">
        <v>516.2998</v>
      </c>
      <c r="E58" s="174">
        <v>519.09829999999999</v>
      </c>
      <c r="F58" s="174">
        <v>513.74549999999999</v>
      </c>
      <c r="G58" s="174">
        <v>515.197</v>
      </c>
      <c r="H58" s="174">
        <v>509.84949999999998</v>
      </c>
      <c r="I58" s="174">
        <v>510.45429999999999</v>
      </c>
      <c r="J58" s="174">
        <v>523.30629999999996</v>
      </c>
      <c r="K58" s="174">
        <v>503.08170000000001</v>
      </c>
      <c r="L58" s="174">
        <v>490.99119999999999</v>
      </c>
      <c r="M58" s="174">
        <v>510.88260000000002</v>
      </c>
      <c r="N58" s="174">
        <v>496.97750000000002</v>
      </c>
      <c r="O58" s="174">
        <v>228.01509999999999</v>
      </c>
      <c r="P58" s="174">
        <v>227.8946</v>
      </c>
      <c r="Q58" s="174">
        <v>228.8365</v>
      </c>
      <c r="R58" s="174">
        <v>224.8279</v>
      </c>
      <c r="S58" s="174">
        <v>221.65369999999999</v>
      </c>
      <c r="T58" s="174">
        <v>222.0651</v>
      </c>
      <c r="U58" s="174">
        <v>243.7</v>
      </c>
      <c r="V58" s="174">
        <v>0</v>
      </c>
      <c r="W58" s="174">
        <v>226.5</v>
      </c>
      <c r="X58" s="174">
        <v>143.59030000000001</v>
      </c>
      <c r="Y58" s="174">
        <v>141.85730000000001</v>
      </c>
      <c r="Z58" s="174">
        <v>138.53229999999999</v>
      </c>
      <c r="AA58" s="174">
        <v>140.28270000000001</v>
      </c>
      <c r="AB58" s="174">
        <v>137.0478</v>
      </c>
      <c r="AC58" s="174">
        <v>0</v>
      </c>
      <c r="AD58" s="174">
        <v>142.90770000000001</v>
      </c>
      <c r="AE58" s="174">
        <v>0</v>
      </c>
      <c r="AF58" s="174">
        <v>143.00470000000001</v>
      </c>
    </row>
    <row r="59" spans="1:32" x14ac:dyDescent="0.25">
      <c r="A59" s="243" t="s">
        <v>926</v>
      </c>
      <c r="B59" s="243"/>
      <c r="C59" s="174">
        <v>484.80650000000003</v>
      </c>
      <c r="D59" s="174">
        <v>479.11739999999998</v>
      </c>
      <c r="E59" s="174">
        <v>479.91899999999998</v>
      </c>
      <c r="F59" s="174">
        <v>497.06180000000001</v>
      </c>
      <c r="G59" s="174">
        <v>502.07420000000002</v>
      </c>
      <c r="H59" s="174">
        <v>501.6558</v>
      </c>
      <c r="I59" s="174">
        <v>497.9237</v>
      </c>
      <c r="J59" s="174">
        <v>512.88919999999996</v>
      </c>
      <c r="K59" s="174">
        <v>493.75889999999998</v>
      </c>
      <c r="L59" s="174">
        <v>479.50139999999999</v>
      </c>
      <c r="M59" s="174">
        <v>501.5582</v>
      </c>
      <c r="N59" s="174">
        <v>487.15469999999999</v>
      </c>
      <c r="O59" s="174">
        <v>219.9639</v>
      </c>
      <c r="P59" s="174">
        <v>215.7998</v>
      </c>
      <c r="Q59" s="174">
        <v>221.18600000000001</v>
      </c>
      <c r="R59" s="174">
        <v>216.0453</v>
      </c>
      <c r="S59" s="174">
        <v>216.22739999999999</v>
      </c>
      <c r="T59" s="174">
        <v>219.83670000000001</v>
      </c>
      <c r="U59" s="174">
        <v>221.8</v>
      </c>
      <c r="V59" s="174">
        <v>0</v>
      </c>
      <c r="W59" s="174">
        <v>221.2</v>
      </c>
      <c r="X59" s="174">
        <v>138.17789999999999</v>
      </c>
      <c r="Y59" s="174">
        <v>139.25819999999999</v>
      </c>
      <c r="Z59" s="174">
        <v>136.4931</v>
      </c>
      <c r="AA59" s="174">
        <v>136.6943</v>
      </c>
      <c r="AB59" s="174">
        <v>133.07339999999999</v>
      </c>
      <c r="AC59" s="174">
        <v>0</v>
      </c>
      <c r="AD59" s="174">
        <v>140.9023</v>
      </c>
      <c r="AE59" s="174">
        <v>0</v>
      </c>
      <c r="AF59" s="174">
        <v>138.55250000000001</v>
      </c>
    </row>
    <row r="60" spans="1:32" x14ac:dyDescent="0.25">
      <c r="A60" s="243" t="s">
        <v>927</v>
      </c>
      <c r="B60" s="243"/>
      <c r="C60" s="174">
        <v>501.33590833333335</v>
      </c>
      <c r="D60" s="174">
        <v>501.0785208333333</v>
      </c>
      <c r="E60" s="174">
        <v>499.7962261904762</v>
      </c>
      <c r="F60" s="174">
        <v>506.46387708333327</v>
      </c>
      <c r="G60" s="174">
        <v>509.51626874999999</v>
      </c>
      <c r="H60" s="174">
        <v>505.69347446808513</v>
      </c>
      <c r="I60" s="174">
        <v>504.40426250000002</v>
      </c>
      <c r="J60" s="174">
        <v>519.38161666666667</v>
      </c>
      <c r="K60" s="174">
        <v>499.18982083333333</v>
      </c>
      <c r="L60" s="174">
        <v>486.99544374999999</v>
      </c>
      <c r="M60" s="174">
        <v>506.72995416666663</v>
      </c>
      <c r="N60" s="174">
        <v>493.11084375000002</v>
      </c>
      <c r="O60" s="174">
        <v>224.32198541666665</v>
      </c>
      <c r="P60" s="174">
        <v>223.1842</v>
      </c>
      <c r="Q60" s="174">
        <v>225.69942708333332</v>
      </c>
      <c r="R60" s="174">
        <v>220.57317499999999</v>
      </c>
      <c r="S60" s="174">
        <v>218.78707291666663</v>
      </c>
      <c r="T60" s="174">
        <v>221.05081458333331</v>
      </c>
      <c r="U60" s="174">
        <v>226.70625000000001</v>
      </c>
      <c r="V60" s="174">
        <v>0</v>
      </c>
      <c r="W60" s="174">
        <v>223.13124999999999</v>
      </c>
      <c r="X60" s="174">
        <v>140.81640999999999</v>
      </c>
      <c r="Y60" s="174">
        <v>140.63058541666666</v>
      </c>
      <c r="Z60" s="174">
        <v>137.57742083333332</v>
      </c>
      <c r="AA60" s="174">
        <v>138.04312083333332</v>
      </c>
      <c r="AB60" s="174">
        <v>135.250925</v>
      </c>
      <c r="AC60" s="174">
        <v>0</v>
      </c>
      <c r="AD60" s="174">
        <v>142.00655416666666</v>
      </c>
      <c r="AE60" s="174">
        <v>0</v>
      </c>
      <c r="AF60" s="174">
        <v>140.78414375</v>
      </c>
    </row>
    <row r="61" spans="1:32" x14ac:dyDescent="0.25">
      <c r="A61" s="243" t="s">
        <v>2208</v>
      </c>
      <c r="B61" s="243"/>
      <c r="C61" s="161" t="s">
        <v>199</v>
      </c>
      <c r="D61" s="161" t="s">
        <v>199</v>
      </c>
      <c r="E61" s="161" t="s">
        <v>199</v>
      </c>
      <c r="F61" s="161" t="s">
        <v>2209</v>
      </c>
      <c r="G61" s="161" t="s">
        <v>2209</v>
      </c>
      <c r="H61" s="161" t="s">
        <v>2209</v>
      </c>
      <c r="I61" s="161" t="s">
        <v>2210</v>
      </c>
      <c r="J61" s="161" t="s">
        <v>2210</v>
      </c>
      <c r="K61" s="161" t="s">
        <v>2210</v>
      </c>
      <c r="L61" s="161" t="s">
        <v>2210</v>
      </c>
      <c r="M61" s="161" t="s">
        <v>2210</v>
      </c>
      <c r="N61" s="161" t="s">
        <v>2210</v>
      </c>
      <c r="O61" s="161" t="s">
        <v>199</v>
      </c>
      <c r="P61" s="161" t="s">
        <v>199</v>
      </c>
      <c r="Q61" s="161" t="s">
        <v>199</v>
      </c>
      <c r="R61" s="161" t="s">
        <v>2209</v>
      </c>
      <c r="S61" s="161" t="s">
        <v>2209</v>
      </c>
      <c r="T61" s="161" t="s">
        <v>2210</v>
      </c>
      <c r="U61" s="161" t="s">
        <v>2210</v>
      </c>
      <c r="V61" s="161" t="s">
        <v>2210</v>
      </c>
      <c r="W61" s="161" t="s">
        <v>2210</v>
      </c>
      <c r="X61" s="161" t="s">
        <v>2210</v>
      </c>
      <c r="Y61" s="161" t="s">
        <v>2210</v>
      </c>
      <c r="Z61" s="161" t="s">
        <v>2210</v>
      </c>
      <c r="AA61" s="161" t="s">
        <v>2210</v>
      </c>
      <c r="AB61" s="161" t="s">
        <v>2210</v>
      </c>
      <c r="AC61" s="161" t="s">
        <v>2210</v>
      </c>
      <c r="AD61" s="161" t="s">
        <v>2210</v>
      </c>
      <c r="AE61" s="161" t="s">
        <v>2210</v>
      </c>
      <c r="AF61" s="161" t="s">
        <v>2210</v>
      </c>
    </row>
    <row r="62" spans="1:32" ht="27" customHeight="1" x14ac:dyDescent="0.25">
      <c r="A62" s="243" t="s">
        <v>3</v>
      </c>
      <c r="B62" s="243"/>
      <c r="C62" s="244" t="s">
        <v>58</v>
      </c>
      <c r="D62" s="244"/>
      <c r="E62" s="244"/>
      <c r="F62" s="244"/>
      <c r="G62" s="244"/>
      <c r="H62" s="244"/>
      <c r="I62" s="244" t="s">
        <v>14</v>
      </c>
      <c r="J62" s="244" t="s">
        <v>58</v>
      </c>
      <c r="K62" s="244" t="s">
        <v>14</v>
      </c>
      <c r="L62" s="244" t="s">
        <v>58</v>
      </c>
      <c r="M62" s="244" t="s">
        <v>379</v>
      </c>
      <c r="N62" s="244" t="s">
        <v>14</v>
      </c>
      <c r="O62" s="244" t="s">
        <v>46</v>
      </c>
      <c r="P62" s="244"/>
      <c r="Q62" s="244"/>
      <c r="R62" s="244"/>
      <c r="S62" s="244"/>
      <c r="T62" s="244" t="s">
        <v>58</v>
      </c>
      <c r="U62" s="244" t="s">
        <v>2222</v>
      </c>
      <c r="V62" s="244"/>
      <c r="W62" s="244"/>
      <c r="X62" s="244" t="s">
        <v>46</v>
      </c>
      <c r="Y62" s="244" t="s">
        <v>568</v>
      </c>
      <c r="Z62" s="244" t="s">
        <v>46</v>
      </c>
      <c r="AA62" s="244" t="s">
        <v>2223</v>
      </c>
      <c r="AB62" s="244" t="s">
        <v>653</v>
      </c>
      <c r="AC62" s="244" t="s">
        <v>46</v>
      </c>
      <c r="AD62" s="244" t="s">
        <v>95</v>
      </c>
      <c r="AE62" s="244" t="s">
        <v>46</v>
      </c>
      <c r="AF62" s="244"/>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20" t="s">
        <v>2293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5"/>
      <c r="B65" s="1" t="s">
        <v>2226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6"/>
      <c r="B66" s="1" t="s">
        <v>2227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5" t="s">
        <v>0</v>
      </c>
      <c r="C3" s="206"/>
      <c r="D3" s="206"/>
      <c r="E3" s="206"/>
      <c r="F3" s="206"/>
      <c r="G3" s="206"/>
    </row>
    <row r="4" spans="1:7" ht="0" hidden="1" customHeight="1" x14ac:dyDescent="0.25">
      <c r="A4" s="1"/>
      <c r="B4" s="1"/>
      <c r="C4" s="1"/>
      <c r="D4" s="1"/>
      <c r="E4" s="1"/>
      <c r="F4" s="1"/>
      <c r="G4" s="1"/>
    </row>
    <row r="5" spans="1:7" ht="30" customHeight="1" x14ac:dyDescent="0.35">
      <c r="A5" s="1"/>
      <c r="B5" s="22" t="s">
        <v>2294</v>
      </c>
      <c r="C5" s="1"/>
      <c r="D5" s="1"/>
      <c r="E5" s="1"/>
      <c r="F5" s="1"/>
      <c r="G5" s="1"/>
    </row>
    <row r="6" spans="1:7" ht="35.1" customHeight="1" x14ac:dyDescent="0.25">
      <c r="A6" s="1"/>
      <c r="B6" s="3" t="s">
        <v>3</v>
      </c>
      <c r="C6" s="3" t="s">
        <v>4</v>
      </c>
      <c r="D6" s="3" t="s">
        <v>6</v>
      </c>
      <c r="E6" s="3" t="s">
        <v>7</v>
      </c>
      <c r="F6" s="3" t="s">
        <v>8</v>
      </c>
      <c r="G6" s="3" t="s">
        <v>2295</v>
      </c>
    </row>
    <row r="7" spans="1:7" x14ac:dyDescent="0.25">
      <c r="A7" s="1"/>
      <c r="B7" s="6" t="s">
        <v>77</v>
      </c>
      <c r="C7" s="6" t="s">
        <v>2296</v>
      </c>
      <c r="D7" s="92" t="s">
        <v>306</v>
      </c>
      <c r="E7" s="92" t="s">
        <v>2297</v>
      </c>
      <c r="F7" s="92" t="s">
        <v>2298</v>
      </c>
      <c r="G7" s="6" t="s">
        <v>2299</v>
      </c>
    </row>
    <row r="8" spans="1:7" x14ac:dyDescent="0.25">
      <c r="A8" s="1"/>
      <c r="B8" s="6" t="s">
        <v>77</v>
      </c>
      <c r="C8" s="6" t="s">
        <v>2296</v>
      </c>
      <c r="D8" s="92" t="s">
        <v>306</v>
      </c>
      <c r="E8" s="92" t="s">
        <v>2300</v>
      </c>
      <c r="F8" s="92" t="s">
        <v>2301</v>
      </c>
      <c r="G8" s="6" t="s">
        <v>2299</v>
      </c>
    </row>
    <row r="9" spans="1:7" x14ac:dyDescent="0.25">
      <c r="A9" s="1"/>
      <c r="B9" s="6" t="s">
        <v>77</v>
      </c>
      <c r="C9" s="6" t="s">
        <v>2296</v>
      </c>
      <c r="D9" s="92" t="s">
        <v>308</v>
      </c>
      <c r="E9" s="92" t="s">
        <v>2302</v>
      </c>
      <c r="F9" s="92" t="s">
        <v>44</v>
      </c>
      <c r="G9" s="6" t="s">
        <v>2299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5" t="s">
        <v>0</v>
      </c>
      <c r="C3" s="206"/>
      <c r="D3" s="206"/>
      <c r="E3" s="206"/>
      <c r="F3" s="206"/>
      <c r="G3" s="206"/>
      <c r="H3" s="1"/>
      <c r="I3" s="1"/>
    </row>
    <row r="4" spans="1:9" ht="0" hidden="1" customHeight="1" x14ac:dyDescent="0.25">
      <c r="A4" s="1"/>
      <c r="B4" s="1"/>
      <c r="C4" s="1"/>
      <c r="D4" s="1"/>
      <c r="E4" s="1"/>
      <c r="F4" s="1"/>
      <c r="G4" s="1"/>
      <c r="H4" s="1"/>
      <c r="I4" s="1"/>
    </row>
    <row r="5" spans="1:9" ht="30" customHeight="1" x14ac:dyDescent="0.35">
      <c r="A5" s="1"/>
      <c r="B5" s="22" t="s">
        <v>2303</v>
      </c>
      <c r="C5" s="1"/>
      <c r="D5" s="1"/>
      <c r="E5" s="1"/>
      <c r="F5" s="1"/>
      <c r="G5" s="1"/>
      <c r="H5" s="1"/>
      <c r="I5" s="1"/>
    </row>
    <row r="6" spans="1:9" ht="35.1" customHeight="1" x14ac:dyDescent="0.25">
      <c r="A6" s="1"/>
      <c r="B6" s="3" t="s">
        <v>4</v>
      </c>
      <c r="C6" s="3" t="s">
        <v>2304</v>
      </c>
      <c r="D6" s="3" t="s">
        <v>2305</v>
      </c>
      <c r="E6" s="3" t="s">
        <v>7</v>
      </c>
      <c r="F6" s="3" t="s">
        <v>8</v>
      </c>
      <c r="G6" s="3" t="s">
        <v>2306</v>
      </c>
      <c r="H6" s="3" t="s">
        <v>2295</v>
      </c>
      <c r="I6" s="3" t="s">
        <v>2307</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5" t="s">
        <v>0</v>
      </c>
      <c r="C3" s="206"/>
      <c r="D3" s="206"/>
      <c r="E3" s="206"/>
      <c r="F3" s="206"/>
      <c r="G3" s="206"/>
      <c r="H3" s="1"/>
      <c r="I3" s="1"/>
    </row>
    <row r="4" spans="1:9" ht="0" hidden="1" customHeight="1" x14ac:dyDescent="0.25">
      <c r="A4" s="1"/>
      <c r="B4" s="1"/>
      <c r="C4" s="1"/>
      <c r="D4" s="1"/>
      <c r="E4" s="1"/>
      <c r="F4" s="1"/>
      <c r="G4" s="1"/>
      <c r="H4" s="1"/>
      <c r="I4" s="1"/>
    </row>
    <row r="5" spans="1:9" ht="18" x14ac:dyDescent="0.25">
      <c r="A5" s="1"/>
      <c r="B5" s="2" t="s">
        <v>2308</v>
      </c>
      <c r="C5" s="1"/>
      <c r="D5" s="1"/>
      <c r="E5" s="1"/>
      <c r="F5" s="1"/>
      <c r="G5" s="1"/>
      <c r="H5" s="1"/>
      <c r="I5" s="1"/>
    </row>
    <row r="6" spans="1:9" ht="30" customHeight="1" x14ac:dyDescent="0.25">
      <c r="A6" s="1"/>
      <c r="B6" s="209" t="s">
        <v>2309</v>
      </c>
      <c r="C6" s="209"/>
      <c r="D6" s="209"/>
      <c r="E6" s="209"/>
      <c r="F6" s="209"/>
      <c r="G6" s="209"/>
      <c r="H6" s="209"/>
      <c r="I6" s="209"/>
    </row>
    <row r="7" spans="1:9" ht="20.100000000000001" customHeight="1" x14ac:dyDescent="0.25">
      <c r="A7" s="1"/>
      <c r="B7" s="209" t="s">
        <v>2310</v>
      </c>
      <c r="C7" s="209" t="s">
        <v>2311</v>
      </c>
      <c r="D7" s="209"/>
      <c r="E7" s="209" t="s">
        <v>2312</v>
      </c>
      <c r="F7" s="209"/>
      <c r="G7" s="209" t="s">
        <v>2313</v>
      </c>
      <c r="H7" s="209"/>
      <c r="I7" s="209"/>
    </row>
    <row r="8" spans="1:9" ht="20.100000000000001" customHeight="1" x14ac:dyDescent="0.25">
      <c r="A8" s="1"/>
      <c r="B8" s="209"/>
      <c r="C8" s="3" t="s">
        <v>2314</v>
      </c>
      <c r="D8" s="3" t="s">
        <v>2315</v>
      </c>
      <c r="E8" s="3" t="s">
        <v>2314</v>
      </c>
      <c r="F8" s="3" t="s">
        <v>2315</v>
      </c>
      <c r="G8" s="3" t="s">
        <v>2314</v>
      </c>
      <c r="H8" s="3" t="s">
        <v>2315</v>
      </c>
      <c r="I8" s="3" t="s">
        <v>2316</v>
      </c>
    </row>
    <row r="9" spans="1:9" ht="25.5" x14ac:dyDescent="0.25">
      <c r="A9" s="1"/>
      <c r="B9" s="92" t="s">
        <v>2317</v>
      </c>
      <c r="C9" s="92" t="s">
        <v>2318</v>
      </c>
      <c r="D9" s="92" t="s">
        <v>2318</v>
      </c>
      <c r="E9" s="92" t="s">
        <v>2318</v>
      </c>
      <c r="F9" s="92" t="s">
        <v>2318</v>
      </c>
      <c r="G9" s="92" t="s">
        <v>2318</v>
      </c>
      <c r="H9" s="92" t="s">
        <v>2318</v>
      </c>
      <c r="I9" s="92" t="s">
        <v>2319</v>
      </c>
    </row>
    <row r="10" spans="1:9" ht="25.5" x14ac:dyDescent="0.25">
      <c r="A10" s="1"/>
      <c r="B10" s="92" t="s">
        <v>2320</v>
      </c>
      <c r="C10" s="92" t="s">
        <v>2318</v>
      </c>
      <c r="D10" s="92" t="s">
        <v>2318</v>
      </c>
      <c r="E10" s="92" t="s">
        <v>2318</v>
      </c>
      <c r="F10" s="92" t="s">
        <v>2318</v>
      </c>
      <c r="G10" s="92" t="s">
        <v>2318</v>
      </c>
      <c r="H10" s="92" t="s">
        <v>2318</v>
      </c>
      <c r="I10" s="92" t="s">
        <v>2319</v>
      </c>
    </row>
    <row r="11" spans="1:9" ht="25.5" x14ac:dyDescent="0.25">
      <c r="A11" s="1"/>
      <c r="B11" s="92" t="s">
        <v>2321</v>
      </c>
      <c r="C11" s="92" t="s">
        <v>2322</v>
      </c>
      <c r="D11" s="92" t="s">
        <v>2323</v>
      </c>
      <c r="E11" s="92" t="s">
        <v>2324</v>
      </c>
      <c r="F11" s="92" t="s">
        <v>2325</v>
      </c>
      <c r="G11" s="92" t="s">
        <v>1023</v>
      </c>
      <c r="H11" s="92" t="s">
        <v>1023</v>
      </c>
      <c r="I11" s="92" t="s">
        <v>1023</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9" t="s">
        <v>2326</v>
      </c>
      <c r="C14" s="209"/>
      <c r="D14" s="209"/>
      <c r="E14" s="209"/>
      <c r="F14" s="209"/>
      <c r="G14" s="209"/>
      <c r="H14" s="209"/>
      <c r="I14" s="209"/>
    </row>
    <row r="15" spans="1:9" ht="20.100000000000001" customHeight="1" x14ac:dyDescent="0.25">
      <c r="A15" s="1"/>
      <c r="B15" s="209" t="s">
        <v>2310</v>
      </c>
      <c r="C15" s="209" t="s">
        <v>2311</v>
      </c>
      <c r="D15" s="209"/>
      <c r="E15" s="209" t="s">
        <v>2312</v>
      </c>
      <c r="F15" s="209"/>
      <c r="G15" s="209" t="s">
        <v>2313</v>
      </c>
      <c r="H15" s="209"/>
      <c r="I15" s="209"/>
    </row>
    <row r="16" spans="1:9" ht="20.100000000000001" customHeight="1" x14ac:dyDescent="0.25">
      <c r="A16" s="1"/>
      <c r="B16" s="209"/>
      <c r="C16" s="3" t="s">
        <v>2314</v>
      </c>
      <c r="D16" s="3" t="s">
        <v>2315</v>
      </c>
      <c r="E16" s="3" t="s">
        <v>2314</v>
      </c>
      <c r="F16" s="3" t="s">
        <v>2315</v>
      </c>
      <c r="G16" s="3" t="s">
        <v>2314</v>
      </c>
      <c r="H16" s="3" t="s">
        <v>2315</v>
      </c>
      <c r="I16" s="3" t="s">
        <v>2316</v>
      </c>
    </row>
    <row r="17" spans="1:9" ht="25.5" x14ac:dyDescent="0.25">
      <c r="A17" s="1"/>
      <c r="B17" s="92" t="s">
        <v>2317</v>
      </c>
      <c r="C17" s="92" t="s">
        <v>2318</v>
      </c>
      <c r="D17" s="92" t="s">
        <v>2318</v>
      </c>
      <c r="E17" s="92" t="s">
        <v>2318</v>
      </c>
      <c r="F17" s="92" t="s">
        <v>2318</v>
      </c>
      <c r="G17" s="92" t="s">
        <v>2318</v>
      </c>
      <c r="H17" s="92" t="s">
        <v>2318</v>
      </c>
      <c r="I17" s="92" t="s">
        <v>2319</v>
      </c>
    </row>
    <row r="18" spans="1:9" ht="25.5" x14ac:dyDescent="0.25">
      <c r="A18" s="1"/>
      <c r="B18" s="92" t="s">
        <v>2320</v>
      </c>
      <c r="C18" s="92" t="s">
        <v>2318</v>
      </c>
      <c r="D18" s="92" t="s">
        <v>2318</v>
      </c>
      <c r="E18" s="92" t="s">
        <v>2318</v>
      </c>
      <c r="F18" s="92" t="s">
        <v>2318</v>
      </c>
      <c r="G18" s="92" t="s">
        <v>2318</v>
      </c>
      <c r="H18" s="92" t="s">
        <v>2318</v>
      </c>
      <c r="I18" s="92" t="s">
        <v>2319</v>
      </c>
    </row>
    <row r="19" spans="1:9" ht="25.5" x14ac:dyDescent="0.25">
      <c r="A19" s="1"/>
      <c r="B19" s="92" t="s">
        <v>2321</v>
      </c>
      <c r="C19" s="92" t="s">
        <v>2322</v>
      </c>
      <c r="D19" s="92" t="s">
        <v>2323</v>
      </c>
      <c r="E19" s="92" t="s">
        <v>2324</v>
      </c>
      <c r="F19" s="92" t="s">
        <v>2325</v>
      </c>
      <c r="G19" s="92" t="s">
        <v>1023</v>
      </c>
      <c r="H19" s="92" t="s">
        <v>1023</v>
      </c>
      <c r="I19" s="92" t="s">
        <v>1023</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9" t="s">
        <v>852</v>
      </c>
      <c r="C22" s="209"/>
      <c r="D22" s="209"/>
      <c r="E22" s="209"/>
      <c r="F22" s="209"/>
      <c r="G22" s="209"/>
      <c r="H22" s="209"/>
      <c r="I22" s="209"/>
    </row>
    <row r="23" spans="1:9" ht="20.100000000000001" customHeight="1" x14ac:dyDescent="0.25">
      <c r="A23" s="1"/>
      <c r="B23" s="209" t="s">
        <v>2310</v>
      </c>
      <c r="C23" s="209" t="s">
        <v>2311</v>
      </c>
      <c r="D23" s="209"/>
      <c r="E23" s="209" t="s">
        <v>2312</v>
      </c>
      <c r="F23" s="209"/>
      <c r="G23" s="209" t="s">
        <v>2313</v>
      </c>
      <c r="H23" s="209"/>
      <c r="I23" s="209"/>
    </row>
    <row r="24" spans="1:9" ht="20.100000000000001" customHeight="1" x14ac:dyDescent="0.25">
      <c r="A24" s="1"/>
      <c r="B24" s="209"/>
      <c r="C24" s="3" t="s">
        <v>2314</v>
      </c>
      <c r="D24" s="3" t="s">
        <v>2315</v>
      </c>
      <c r="E24" s="3" t="s">
        <v>2314</v>
      </c>
      <c r="F24" s="3" t="s">
        <v>2315</v>
      </c>
      <c r="G24" s="3" t="s">
        <v>2314</v>
      </c>
      <c r="H24" s="3" t="s">
        <v>2315</v>
      </c>
      <c r="I24" s="3" t="s">
        <v>2316</v>
      </c>
    </row>
    <row r="25" spans="1:9" ht="25.5" x14ac:dyDescent="0.25">
      <c r="A25" s="1"/>
      <c r="B25" s="92" t="s">
        <v>2317</v>
      </c>
      <c r="C25" s="92" t="s">
        <v>2318</v>
      </c>
      <c r="D25" s="92" t="s">
        <v>2318</v>
      </c>
      <c r="E25" s="92" t="s">
        <v>2318</v>
      </c>
      <c r="F25" s="92" t="s">
        <v>2318</v>
      </c>
      <c r="G25" s="92" t="s">
        <v>2318</v>
      </c>
      <c r="H25" s="92" t="s">
        <v>2318</v>
      </c>
      <c r="I25" s="92" t="s">
        <v>2319</v>
      </c>
    </row>
    <row r="26" spans="1:9" ht="25.5" x14ac:dyDescent="0.25">
      <c r="A26" s="1"/>
      <c r="B26" s="92" t="s">
        <v>2320</v>
      </c>
      <c r="C26" s="92" t="s">
        <v>2318</v>
      </c>
      <c r="D26" s="92" t="s">
        <v>2318</v>
      </c>
      <c r="E26" s="92" t="s">
        <v>2318</v>
      </c>
      <c r="F26" s="92" t="s">
        <v>2318</v>
      </c>
      <c r="G26" s="92" t="s">
        <v>2318</v>
      </c>
      <c r="H26" s="92" t="s">
        <v>2318</v>
      </c>
      <c r="I26" s="92" t="s">
        <v>2319</v>
      </c>
    </row>
    <row r="27" spans="1:9" x14ac:dyDescent="0.25">
      <c r="A27" s="1"/>
      <c r="B27" s="92" t="s">
        <v>2321</v>
      </c>
      <c r="C27" s="92" t="s">
        <v>2318</v>
      </c>
      <c r="D27" s="92" t="s">
        <v>2318</v>
      </c>
      <c r="E27" s="92" t="s">
        <v>2318</v>
      </c>
      <c r="F27" s="92" t="s">
        <v>2318</v>
      </c>
      <c r="G27" s="92" t="s">
        <v>1023</v>
      </c>
      <c r="H27" s="92" t="s">
        <v>1023</v>
      </c>
      <c r="I27" s="92" t="s">
        <v>1023</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9" t="s">
        <v>2327</v>
      </c>
      <c r="C30" s="209"/>
      <c r="D30" s="209"/>
      <c r="E30" s="209"/>
      <c r="F30" s="209"/>
      <c r="G30" s="209"/>
      <c r="H30" s="209"/>
      <c r="I30" s="209"/>
    </row>
    <row r="31" spans="1:9" ht="20.100000000000001" customHeight="1" x14ac:dyDescent="0.25">
      <c r="A31" s="1"/>
      <c r="B31" s="209" t="s">
        <v>2310</v>
      </c>
      <c r="C31" s="209" t="s">
        <v>2311</v>
      </c>
      <c r="D31" s="209"/>
      <c r="E31" s="209" t="s">
        <v>2312</v>
      </c>
      <c r="F31" s="209"/>
      <c r="G31" s="209" t="s">
        <v>2313</v>
      </c>
      <c r="H31" s="209"/>
      <c r="I31" s="209"/>
    </row>
    <row r="32" spans="1:9" ht="20.100000000000001" customHeight="1" x14ac:dyDescent="0.25">
      <c r="A32" s="1"/>
      <c r="B32" s="209"/>
      <c r="C32" s="3" t="s">
        <v>2314</v>
      </c>
      <c r="D32" s="3" t="s">
        <v>2315</v>
      </c>
      <c r="E32" s="3" t="s">
        <v>2314</v>
      </c>
      <c r="F32" s="3" t="s">
        <v>2315</v>
      </c>
      <c r="G32" s="3" t="s">
        <v>2314</v>
      </c>
      <c r="H32" s="3" t="s">
        <v>2315</v>
      </c>
      <c r="I32" s="3" t="s">
        <v>2316</v>
      </c>
    </row>
    <row r="33" spans="1:9" ht="25.5" x14ac:dyDescent="0.25">
      <c r="A33" s="1"/>
      <c r="B33" s="92" t="s">
        <v>2317</v>
      </c>
      <c r="C33" s="92" t="s">
        <v>2318</v>
      </c>
      <c r="D33" s="92" t="s">
        <v>2318</v>
      </c>
      <c r="E33" s="92" t="s">
        <v>2318</v>
      </c>
      <c r="F33" s="92" t="s">
        <v>2318</v>
      </c>
      <c r="G33" s="92" t="s">
        <v>2318</v>
      </c>
      <c r="H33" s="92" t="s">
        <v>2318</v>
      </c>
      <c r="I33" s="92" t="s">
        <v>2319</v>
      </c>
    </row>
    <row r="34" spans="1:9" ht="25.5" x14ac:dyDescent="0.25">
      <c r="A34" s="1"/>
      <c r="B34" s="92" t="s">
        <v>2320</v>
      </c>
      <c r="C34" s="92" t="s">
        <v>2318</v>
      </c>
      <c r="D34" s="92" t="s">
        <v>2318</v>
      </c>
      <c r="E34" s="92" t="s">
        <v>2318</v>
      </c>
      <c r="F34" s="92" t="s">
        <v>2318</v>
      </c>
      <c r="G34" s="92" t="s">
        <v>2318</v>
      </c>
      <c r="H34" s="92" t="s">
        <v>2318</v>
      </c>
      <c r="I34" s="92" t="s">
        <v>2319</v>
      </c>
    </row>
    <row r="35" spans="1:9" ht="25.5" x14ac:dyDescent="0.25">
      <c r="A35" s="1"/>
      <c r="B35" s="92" t="s">
        <v>2321</v>
      </c>
      <c r="C35" s="92" t="s">
        <v>2322</v>
      </c>
      <c r="D35" s="92" t="s">
        <v>2323</v>
      </c>
      <c r="E35" s="92" t="s">
        <v>2324</v>
      </c>
      <c r="F35" s="92" t="s">
        <v>2325</v>
      </c>
      <c r="G35" s="92" t="s">
        <v>1023</v>
      </c>
      <c r="H35" s="92" t="s">
        <v>1023</v>
      </c>
      <c r="I35" s="92" t="s">
        <v>1023</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9" t="s">
        <v>2280</v>
      </c>
      <c r="C38" s="209"/>
      <c r="D38" s="209"/>
      <c r="E38" s="209"/>
      <c r="F38" s="209"/>
      <c r="G38" s="209"/>
      <c r="H38" s="209"/>
      <c r="I38" s="209"/>
    </row>
    <row r="39" spans="1:9" ht="20.100000000000001" customHeight="1" x14ac:dyDescent="0.25">
      <c r="A39" s="1"/>
      <c r="B39" s="209" t="s">
        <v>2310</v>
      </c>
      <c r="C39" s="209" t="s">
        <v>2311</v>
      </c>
      <c r="D39" s="209"/>
      <c r="E39" s="209" t="s">
        <v>2312</v>
      </c>
      <c r="F39" s="209"/>
      <c r="G39" s="209" t="s">
        <v>2313</v>
      </c>
      <c r="H39" s="209"/>
      <c r="I39" s="209"/>
    </row>
    <row r="40" spans="1:9" ht="20.100000000000001" customHeight="1" x14ac:dyDescent="0.25">
      <c r="A40" s="1"/>
      <c r="B40" s="209"/>
      <c r="C40" s="3" t="s">
        <v>2314</v>
      </c>
      <c r="D40" s="3" t="s">
        <v>2315</v>
      </c>
      <c r="E40" s="3" t="s">
        <v>2314</v>
      </c>
      <c r="F40" s="3" t="s">
        <v>2315</v>
      </c>
      <c r="G40" s="3" t="s">
        <v>2314</v>
      </c>
      <c r="H40" s="3" t="s">
        <v>2315</v>
      </c>
      <c r="I40" s="3" t="s">
        <v>2316</v>
      </c>
    </row>
    <row r="41" spans="1:9" ht="25.5" x14ac:dyDescent="0.25">
      <c r="A41" s="1"/>
      <c r="B41" s="92" t="s">
        <v>2317</v>
      </c>
      <c r="C41" s="92" t="s">
        <v>2318</v>
      </c>
      <c r="D41" s="92" t="s">
        <v>2318</v>
      </c>
      <c r="E41" s="92" t="s">
        <v>2318</v>
      </c>
      <c r="F41" s="92" t="s">
        <v>2318</v>
      </c>
      <c r="G41" s="92" t="s">
        <v>2318</v>
      </c>
      <c r="H41" s="92" t="s">
        <v>2318</v>
      </c>
      <c r="I41" s="92" t="s">
        <v>2319</v>
      </c>
    </row>
    <row r="42" spans="1:9" ht="25.5" x14ac:dyDescent="0.25">
      <c r="A42" s="1"/>
      <c r="B42" s="92" t="s">
        <v>2320</v>
      </c>
      <c r="C42" s="92" t="s">
        <v>2318</v>
      </c>
      <c r="D42" s="92" t="s">
        <v>2318</v>
      </c>
      <c r="E42" s="92" t="s">
        <v>2318</v>
      </c>
      <c r="F42" s="92" t="s">
        <v>2318</v>
      </c>
      <c r="G42" s="92" t="s">
        <v>2318</v>
      </c>
      <c r="H42" s="92" t="s">
        <v>2318</v>
      </c>
      <c r="I42" s="92" t="s">
        <v>2319</v>
      </c>
    </row>
    <row r="43" spans="1:9" ht="25.5" x14ac:dyDescent="0.25">
      <c r="A43" s="1"/>
      <c r="B43" s="92" t="s">
        <v>2321</v>
      </c>
      <c r="C43" s="92" t="s">
        <v>2322</v>
      </c>
      <c r="D43" s="92" t="s">
        <v>2323</v>
      </c>
      <c r="E43" s="92" t="s">
        <v>2324</v>
      </c>
      <c r="F43" s="92" t="s">
        <v>2325</v>
      </c>
      <c r="G43" s="92" t="s">
        <v>1023</v>
      </c>
      <c r="H43" s="92" t="s">
        <v>1023</v>
      </c>
      <c r="I43" s="92" t="s">
        <v>1023</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9" t="s">
        <v>2328</v>
      </c>
      <c r="C46" s="209"/>
      <c r="D46" s="209"/>
      <c r="E46" s="209"/>
      <c r="F46" s="209"/>
      <c r="G46" s="209"/>
      <c r="H46" s="209"/>
      <c r="I46" s="209"/>
    </row>
    <row r="47" spans="1:9" ht="20.100000000000001" customHeight="1" x14ac:dyDescent="0.25">
      <c r="A47" s="1"/>
      <c r="B47" s="209" t="s">
        <v>2310</v>
      </c>
      <c r="C47" s="209" t="s">
        <v>2311</v>
      </c>
      <c r="D47" s="209"/>
      <c r="E47" s="209" t="s">
        <v>2312</v>
      </c>
      <c r="F47" s="209"/>
      <c r="G47" s="209" t="s">
        <v>2313</v>
      </c>
      <c r="H47" s="209"/>
      <c r="I47" s="209"/>
    </row>
    <row r="48" spans="1:9" ht="20.100000000000001" customHeight="1" x14ac:dyDescent="0.25">
      <c r="A48" s="1"/>
      <c r="B48" s="209"/>
      <c r="C48" s="3" t="s">
        <v>2314</v>
      </c>
      <c r="D48" s="3" t="s">
        <v>2315</v>
      </c>
      <c r="E48" s="3" t="s">
        <v>2314</v>
      </c>
      <c r="F48" s="3" t="s">
        <v>2315</v>
      </c>
      <c r="G48" s="3" t="s">
        <v>2314</v>
      </c>
      <c r="H48" s="3" t="s">
        <v>2315</v>
      </c>
      <c r="I48" s="3" t="s">
        <v>2316</v>
      </c>
    </row>
    <row r="49" spans="1:9" ht="25.5" x14ac:dyDescent="0.25">
      <c r="A49" s="1"/>
      <c r="B49" s="92" t="s">
        <v>2317</v>
      </c>
      <c r="C49" s="92" t="s">
        <v>2318</v>
      </c>
      <c r="D49" s="92" t="s">
        <v>2318</v>
      </c>
      <c r="E49" s="92" t="s">
        <v>2318</v>
      </c>
      <c r="F49" s="92" t="s">
        <v>2318</v>
      </c>
      <c r="G49" s="92" t="s">
        <v>2318</v>
      </c>
      <c r="H49" s="92" t="s">
        <v>2318</v>
      </c>
      <c r="I49" s="92" t="s">
        <v>2319</v>
      </c>
    </row>
    <row r="50" spans="1:9" ht="25.5" x14ac:dyDescent="0.25">
      <c r="A50" s="1"/>
      <c r="B50" s="92" t="s">
        <v>2320</v>
      </c>
      <c r="C50" s="92" t="s">
        <v>2318</v>
      </c>
      <c r="D50" s="92" t="s">
        <v>2318</v>
      </c>
      <c r="E50" s="92" t="s">
        <v>2318</v>
      </c>
      <c r="F50" s="92" t="s">
        <v>2318</v>
      </c>
      <c r="G50" s="92" t="s">
        <v>2318</v>
      </c>
      <c r="H50" s="92" t="s">
        <v>2318</v>
      </c>
      <c r="I50" s="92" t="s">
        <v>2319</v>
      </c>
    </row>
    <row r="51" spans="1:9" ht="25.5" x14ac:dyDescent="0.25">
      <c r="A51" s="1"/>
      <c r="B51" s="92" t="s">
        <v>2321</v>
      </c>
      <c r="C51" s="92" t="s">
        <v>2322</v>
      </c>
      <c r="D51" s="92" t="s">
        <v>2323</v>
      </c>
      <c r="E51" s="92" t="s">
        <v>2324</v>
      </c>
      <c r="F51" s="92" t="s">
        <v>2325</v>
      </c>
      <c r="G51" s="92" t="s">
        <v>1023</v>
      </c>
      <c r="H51" s="92" t="s">
        <v>1023</v>
      </c>
      <c r="I51" s="92" t="s">
        <v>1023</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9" t="s">
        <v>654</v>
      </c>
      <c r="C54" s="209"/>
      <c r="D54" s="209"/>
      <c r="E54" s="209"/>
      <c r="F54" s="209"/>
      <c r="G54" s="209"/>
      <c r="H54" s="209"/>
      <c r="I54" s="209"/>
    </row>
    <row r="55" spans="1:9" ht="20.100000000000001" customHeight="1" x14ac:dyDescent="0.25">
      <c r="A55" s="1"/>
      <c r="B55" s="209" t="s">
        <v>2310</v>
      </c>
      <c r="C55" s="209" t="s">
        <v>2311</v>
      </c>
      <c r="D55" s="209"/>
      <c r="E55" s="209" t="s">
        <v>2312</v>
      </c>
      <c r="F55" s="209"/>
      <c r="G55" s="209" t="s">
        <v>2313</v>
      </c>
      <c r="H55" s="209"/>
      <c r="I55" s="209"/>
    </row>
    <row r="56" spans="1:9" ht="20.100000000000001" customHeight="1" x14ac:dyDescent="0.25">
      <c r="A56" s="1"/>
      <c r="B56" s="209"/>
      <c r="C56" s="3" t="s">
        <v>2314</v>
      </c>
      <c r="D56" s="3" t="s">
        <v>2315</v>
      </c>
      <c r="E56" s="3" t="s">
        <v>2314</v>
      </c>
      <c r="F56" s="3" t="s">
        <v>2315</v>
      </c>
      <c r="G56" s="3" t="s">
        <v>2314</v>
      </c>
      <c r="H56" s="3" t="s">
        <v>2315</v>
      </c>
      <c r="I56" s="3" t="s">
        <v>2316</v>
      </c>
    </row>
    <row r="57" spans="1:9" ht="25.5" x14ac:dyDescent="0.25">
      <c r="A57" s="1"/>
      <c r="B57" s="92" t="s">
        <v>2317</v>
      </c>
      <c r="C57" s="92" t="s">
        <v>2318</v>
      </c>
      <c r="D57" s="92" t="s">
        <v>2318</v>
      </c>
      <c r="E57" s="92" t="s">
        <v>2318</v>
      </c>
      <c r="F57" s="92" t="s">
        <v>2318</v>
      </c>
      <c r="G57" s="92" t="s">
        <v>2318</v>
      </c>
      <c r="H57" s="92" t="s">
        <v>2318</v>
      </c>
      <c r="I57" s="92" t="s">
        <v>2319</v>
      </c>
    </row>
    <row r="58" spans="1:9" ht="25.5" x14ac:dyDescent="0.25">
      <c r="A58" s="1"/>
      <c r="B58" s="92" t="s">
        <v>2320</v>
      </c>
      <c r="C58" s="92" t="s">
        <v>2318</v>
      </c>
      <c r="D58" s="92" t="s">
        <v>2318</v>
      </c>
      <c r="E58" s="92" t="s">
        <v>2318</v>
      </c>
      <c r="F58" s="92" t="s">
        <v>2318</v>
      </c>
      <c r="G58" s="92" t="s">
        <v>2318</v>
      </c>
      <c r="H58" s="92" t="s">
        <v>2318</v>
      </c>
      <c r="I58" s="92" t="s">
        <v>2319</v>
      </c>
    </row>
    <row r="59" spans="1:9" ht="25.5" x14ac:dyDescent="0.25">
      <c r="A59" s="1"/>
      <c r="B59" s="92" t="s">
        <v>2321</v>
      </c>
      <c r="C59" s="92" t="s">
        <v>2322</v>
      </c>
      <c r="D59" s="92" t="s">
        <v>2323</v>
      </c>
      <c r="E59" s="92" t="s">
        <v>2324</v>
      </c>
      <c r="F59" s="92" t="s">
        <v>2325</v>
      </c>
      <c r="G59" s="92" t="s">
        <v>1023</v>
      </c>
      <c r="H59" s="92" t="s">
        <v>1023</v>
      </c>
      <c r="I59" s="92" t="s">
        <v>1023</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9" t="s">
        <v>2329</v>
      </c>
      <c r="C62" s="209"/>
      <c r="D62" s="209"/>
      <c r="E62" s="209"/>
      <c r="F62" s="209"/>
      <c r="G62" s="209"/>
      <c r="H62" s="209"/>
      <c r="I62" s="209"/>
    </row>
    <row r="63" spans="1:9" ht="20.100000000000001" customHeight="1" x14ac:dyDescent="0.25">
      <c r="A63" s="1"/>
      <c r="B63" s="209" t="s">
        <v>2310</v>
      </c>
      <c r="C63" s="209" t="s">
        <v>2311</v>
      </c>
      <c r="D63" s="209"/>
      <c r="E63" s="209" t="s">
        <v>2312</v>
      </c>
      <c r="F63" s="209"/>
      <c r="G63" s="209" t="s">
        <v>2313</v>
      </c>
      <c r="H63" s="209"/>
      <c r="I63" s="209"/>
    </row>
    <row r="64" spans="1:9" ht="20.100000000000001" customHeight="1" x14ac:dyDescent="0.25">
      <c r="A64" s="1"/>
      <c r="B64" s="209"/>
      <c r="C64" s="3" t="s">
        <v>2314</v>
      </c>
      <c r="D64" s="3" t="s">
        <v>2315</v>
      </c>
      <c r="E64" s="3" t="s">
        <v>2314</v>
      </c>
      <c r="F64" s="3" t="s">
        <v>2315</v>
      </c>
      <c r="G64" s="3" t="s">
        <v>2314</v>
      </c>
      <c r="H64" s="3" t="s">
        <v>2315</v>
      </c>
      <c r="I64" s="3" t="s">
        <v>2316</v>
      </c>
    </row>
    <row r="65" spans="1:9" ht="25.5" x14ac:dyDescent="0.25">
      <c r="A65" s="1"/>
      <c r="B65" s="92" t="s">
        <v>2317</v>
      </c>
      <c r="C65" s="92" t="s">
        <v>2318</v>
      </c>
      <c r="D65" s="92" t="s">
        <v>2318</v>
      </c>
      <c r="E65" s="92" t="s">
        <v>2318</v>
      </c>
      <c r="F65" s="92" t="s">
        <v>2318</v>
      </c>
      <c r="G65" s="92" t="s">
        <v>2318</v>
      </c>
      <c r="H65" s="92" t="s">
        <v>2318</v>
      </c>
      <c r="I65" s="92" t="s">
        <v>2319</v>
      </c>
    </row>
    <row r="66" spans="1:9" ht="25.5" x14ac:dyDescent="0.25">
      <c r="A66" s="1"/>
      <c r="B66" s="92" t="s">
        <v>2320</v>
      </c>
      <c r="C66" s="92" t="s">
        <v>2318</v>
      </c>
      <c r="D66" s="92" t="s">
        <v>2318</v>
      </c>
      <c r="E66" s="92" t="s">
        <v>2318</v>
      </c>
      <c r="F66" s="92" t="s">
        <v>2318</v>
      </c>
      <c r="G66" s="92" t="s">
        <v>2318</v>
      </c>
      <c r="H66" s="92" t="s">
        <v>2318</v>
      </c>
      <c r="I66" s="92" t="s">
        <v>2319</v>
      </c>
    </row>
    <row r="67" spans="1:9" ht="25.5" x14ac:dyDescent="0.25">
      <c r="A67" s="1"/>
      <c r="B67" s="92" t="s">
        <v>2321</v>
      </c>
      <c r="C67" s="92" t="s">
        <v>2322</v>
      </c>
      <c r="D67" s="92" t="s">
        <v>2323</v>
      </c>
      <c r="E67" s="92" t="s">
        <v>2324</v>
      </c>
      <c r="F67" s="92" t="s">
        <v>2325</v>
      </c>
      <c r="G67" s="92" t="s">
        <v>1023</v>
      </c>
      <c r="H67" s="92" t="s">
        <v>1023</v>
      </c>
      <c r="I67" s="92" t="s">
        <v>1023</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09" t="s">
        <v>2330</v>
      </c>
      <c r="C70" s="209"/>
      <c r="D70" s="209"/>
      <c r="E70" s="209"/>
      <c r="F70" s="209"/>
      <c r="G70" s="209"/>
      <c r="H70" s="209"/>
      <c r="I70" s="209"/>
    </row>
    <row r="71" spans="1:9" ht="20.100000000000001" customHeight="1" x14ac:dyDescent="0.25">
      <c r="A71" s="1"/>
      <c r="B71" s="209" t="s">
        <v>2310</v>
      </c>
      <c r="C71" s="209" t="s">
        <v>2311</v>
      </c>
      <c r="D71" s="209"/>
      <c r="E71" s="209" t="s">
        <v>2312</v>
      </c>
      <c r="F71" s="209"/>
      <c r="G71" s="209" t="s">
        <v>2313</v>
      </c>
      <c r="H71" s="209"/>
      <c r="I71" s="209"/>
    </row>
    <row r="72" spans="1:9" ht="20.100000000000001" customHeight="1" x14ac:dyDescent="0.25">
      <c r="A72" s="1"/>
      <c r="B72" s="209"/>
      <c r="C72" s="3" t="s">
        <v>2314</v>
      </c>
      <c r="D72" s="3" t="s">
        <v>2315</v>
      </c>
      <c r="E72" s="3" t="s">
        <v>2314</v>
      </c>
      <c r="F72" s="3" t="s">
        <v>2315</v>
      </c>
      <c r="G72" s="3" t="s">
        <v>2314</v>
      </c>
      <c r="H72" s="3" t="s">
        <v>2315</v>
      </c>
      <c r="I72" s="3" t="s">
        <v>2316</v>
      </c>
    </row>
    <row r="73" spans="1:9" ht="25.5" x14ac:dyDescent="0.25">
      <c r="A73" s="1"/>
      <c r="B73" s="92" t="s">
        <v>2317</v>
      </c>
      <c r="C73" s="92" t="s">
        <v>2318</v>
      </c>
      <c r="D73" s="92" t="s">
        <v>2318</v>
      </c>
      <c r="E73" s="92" t="s">
        <v>2318</v>
      </c>
      <c r="F73" s="92" t="s">
        <v>2318</v>
      </c>
      <c r="G73" s="92" t="s">
        <v>2318</v>
      </c>
      <c r="H73" s="92" t="s">
        <v>2318</v>
      </c>
      <c r="I73" s="92" t="s">
        <v>2319</v>
      </c>
    </row>
    <row r="74" spans="1:9" ht="25.5" x14ac:dyDescent="0.25">
      <c r="A74" s="1"/>
      <c r="B74" s="92" t="s">
        <v>2320</v>
      </c>
      <c r="C74" s="92" t="s">
        <v>2318</v>
      </c>
      <c r="D74" s="92" t="s">
        <v>2318</v>
      </c>
      <c r="E74" s="92" t="s">
        <v>2318</v>
      </c>
      <c r="F74" s="92" t="s">
        <v>2318</v>
      </c>
      <c r="G74" s="92" t="s">
        <v>2318</v>
      </c>
      <c r="H74" s="92" t="s">
        <v>2318</v>
      </c>
      <c r="I74" s="92" t="s">
        <v>2319</v>
      </c>
    </row>
    <row r="75" spans="1:9" ht="25.5" x14ac:dyDescent="0.25">
      <c r="A75" s="1"/>
      <c r="B75" s="92" t="s">
        <v>2321</v>
      </c>
      <c r="C75" s="92" t="s">
        <v>2322</v>
      </c>
      <c r="D75" s="92" t="s">
        <v>2323</v>
      </c>
      <c r="E75" s="92" t="s">
        <v>2324</v>
      </c>
      <c r="F75" s="92" t="s">
        <v>2325</v>
      </c>
      <c r="G75" s="92" t="s">
        <v>1023</v>
      </c>
      <c r="H75" s="92" t="s">
        <v>1023</v>
      </c>
      <c r="I75" s="92" t="s">
        <v>1023</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209" t="s">
        <v>736</v>
      </c>
      <c r="C78" s="209"/>
      <c r="D78" s="209"/>
      <c r="E78" s="209"/>
      <c r="F78" s="209"/>
      <c r="G78" s="209"/>
      <c r="H78" s="209"/>
      <c r="I78" s="209"/>
    </row>
    <row r="79" spans="1:9" ht="20.100000000000001" customHeight="1" x14ac:dyDescent="0.25">
      <c r="A79" s="1"/>
      <c r="B79" s="209" t="s">
        <v>2310</v>
      </c>
      <c r="C79" s="209" t="s">
        <v>2311</v>
      </c>
      <c r="D79" s="209"/>
      <c r="E79" s="209" t="s">
        <v>2312</v>
      </c>
      <c r="F79" s="209"/>
      <c r="G79" s="209" t="s">
        <v>2313</v>
      </c>
      <c r="H79" s="209"/>
      <c r="I79" s="209"/>
    </row>
    <row r="80" spans="1:9" ht="20.100000000000001" customHeight="1" x14ac:dyDescent="0.25">
      <c r="A80" s="1"/>
      <c r="B80" s="209"/>
      <c r="C80" s="3" t="s">
        <v>2314</v>
      </c>
      <c r="D80" s="3" t="s">
        <v>2315</v>
      </c>
      <c r="E80" s="3" t="s">
        <v>2314</v>
      </c>
      <c r="F80" s="3" t="s">
        <v>2315</v>
      </c>
      <c r="G80" s="3" t="s">
        <v>2314</v>
      </c>
      <c r="H80" s="3" t="s">
        <v>2315</v>
      </c>
      <c r="I80" s="3" t="s">
        <v>2316</v>
      </c>
    </row>
    <row r="81" spans="1:9" ht="25.5" x14ac:dyDescent="0.25">
      <c r="A81" s="1"/>
      <c r="B81" s="92" t="s">
        <v>2317</v>
      </c>
      <c r="C81" s="92" t="s">
        <v>2318</v>
      </c>
      <c r="D81" s="92" t="s">
        <v>2318</v>
      </c>
      <c r="E81" s="92" t="s">
        <v>2318</v>
      </c>
      <c r="F81" s="92" t="s">
        <v>2318</v>
      </c>
      <c r="G81" s="92" t="s">
        <v>2318</v>
      </c>
      <c r="H81" s="92" t="s">
        <v>2318</v>
      </c>
      <c r="I81" s="92" t="s">
        <v>2319</v>
      </c>
    </row>
    <row r="82" spans="1:9" ht="25.5" x14ac:dyDescent="0.25">
      <c r="A82" s="1"/>
      <c r="B82" s="92" t="s">
        <v>2320</v>
      </c>
      <c r="C82" s="92" t="s">
        <v>2318</v>
      </c>
      <c r="D82" s="92" t="s">
        <v>2318</v>
      </c>
      <c r="E82" s="92" t="s">
        <v>2318</v>
      </c>
      <c r="F82" s="92" t="s">
        <v>2318</v>
      </c>
      <c r="G82" s="92" t="s">
        <v>2318</v>
      </c>
      <c r="H82" s="92" t="s">
        <v>2318</v>
      </c>
      <c r="I82" s="92" t="s">
        <v>2319</v>
      </c>
    </row>
    <row r="83" spans="1:9" ht="25.5" x14ac:dyDescent="0.25">
      <c r="A83" s="1"/>
      <c r="B83" s="92" t="s">
        <v>2321</v>
      </c>
      <c r="C83" s="92" t="s">
        <v>2322</v>
      </c>
      <c r="D83" s="92" t="s">
        <v>2331</v>
      </c>
      <c r="E83" s="92" t="s">
        <v>2324</v>
      </c>
      <c r="F83" s="92" t="s">
        <v>2332</v>
      </c>
      <c r="G83" s="92" t="s">
        <v>1023</v>
      </c>
      <c r="H83" s="92" t="s">
        <v>1023</v>
      </c>
      <c r="I83" s="92" t="s">
        <v>1023</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5" t="s">
        <v>0</v>
      </c>
      <c r="C3" s="206"/>
      <c r="D3" s="206"/>
      <c r="E3" s="206"/>
      <c r="F3" s="206"/>
      <c r="G3" s="206"/>
    </row>
    <row r="4" spans="1:7" ht="0" hidden="1" customHeight="1" x14ac:dyDescent="0.25">
      <c r="A4" s="1"/>
      <c r="B4" s="1"/>
      <c r="C4" s="1"/>
      <c r="D4" s="1"/>
      <c r="E4" s="1"/>
      <c r="F4" s="1"/>
      <c r="G4" s="1"/>
    </row>
    <row r="5" spans="1:7" ht="18" x14ac:dyDescent="0.25">
      <c r="A5" s="1"/>
      <c r="B5" s="2" t="s">
        <v>2333</v>
      </c>
      <c r="C5" s="1"/>
      <c r="D5" s="1"/>
      <c r="E5" s="1"/>
      <c r="F5" s="1"/>
      <c r="G5" s="1"/>
    </row>
    <row r="6" spans="1:7" ht="30" customHeight="1" x14ac:dyDescent="0.25">
      <c r="A6" s="1"/>
      <c r="B6" s="209" t="s">
        <v>2309</v>
      </c>
      <c r="C6" s="209"/>
      <c r="D6" s="209"/>
      <c r="E6" s="209"/>
      <c r="F6" s="209"/>
      <c r="G6" s="209"/>
    </row>
    <row r="7" spans="1:7" x14ac:dyDescent="0.25">
      <c r="A7" s="1"/>
      <c r="B7" s="209" t="s">
        <v>2334</v>
      </c>
      <c r="C7" s="209" t="s">
        <v>2335</v>
      </c>
      <c r="D7" s="209" t="s">
        <v>2336</v>
      </c>
      <c r="E7" s="209" t="s">
        <v>2337</v>
      </c>
      <c r="F7" s="209" t="s">
        <v>2338</v>
      </c>
      <c r="G7" s="209"/>
    </row>
    <row r="8" spans="1:7" x14ac:dyDescent="0.25">
      <c r="A8" s="1"/>
      <c r="B8" s="209"/>
      <c r="C8" s="209"/>
      <c r="D8" s="209"/>
      <c r="E8" s="209"/>
      <c r="F8" s="209" t="s">
        <v>2315</v>
      </c>
      <c r="G8" s="209"/>
    </row>
    <row r="9" spans="1:7" x14ac:dyDescent="0.25">
      <c r="A9" s="1"/>
      <c r="B9" s="209"/>
      <c r="C9" s="209"/>
      <c r="D9" s="209"/>
      <c r="E9" s="209"/>
      <c r="F9" s="3" t="s">
        <v>2339</v>
      </c>
      <c r="G9" s="3" t="s">
        <v>2340</v>
      </c>
    </row>
    <row r="10" spans="1:7" x14ac:dyDescent="0.25">
      <c r="A10" s="1"/>
      <c r="B10" s="92" t="s">
        <v>2317</v>
      </c>
      <c r="C10" s="92" t="s">
        <v>2318</v>
      </c>
      <c r="D10" s="92" t="s">
        <v>2318</v>
      </c>
      <c r="E10" s="92">
        <v>0</v>
      </c>
      <c r="F10" s="92">
        <v>60.36</v>
      </c>
      <c r="G10" s="92">
        <v>59.64</v>
      </c>
    </row>
    <row r="11" spans="1:7" x14ac:dyDescent="0.25">
      <c r="A11" s="1"/>
      <c r="B11" s="92" t="s">
        <v>2341</v>
      </c>
      <c r="C11" s="92" t="s">
        <v>2318</v>
      </c>
      <c r="D11" s="92" t="s">
        <v>2318</v>
      </c>
      <c r="E11" s="92">
        <v>0</v>
      </c>
      <c r="F11" s="92">
        <v>61</v>
      </c>
      <c r="G11" s="92">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9" t="s">
        <v>2326</v>
      </c>
      <c r="C14" s="209"/>
      <c r="D14" s="209"/>
      <c r="E14" s="209"/>
      <c r="F14" s="209"/>
      <c r="G14" s="209"/>
    </row>
    <row r="15" spans="1:7" x14ac:dyDescent="0.25">
      <c r="A15" s="1"/>
      <c r="B15" s="209" t="s">
        <v>2334</v>
      </c>
      <c r="C15" s="209" t="s">
        <v>2335</v>
      </c>
      <c r="D15" s="209" t="s">
        <v>2336</v>
      </c>
      <c r="E15" s="209" t="s">
        <v>2337</v>
      </c>
      <c r="F15" s="209" t="s">
        <v>2338</v>
      </c>
      <c r="G15" s="209"/>
    </row>
    <row r="16" spans="1:7" x14ac:dyDescent="0.25">
      <c r="A16" s="1"/>
      <c r="B16" s="209"/>
      <c r="C16" s="209"/>
      <c r="D16" s="209"/>
      <c r="E16" s="209"/>
      <c r="F16" s="209" t="s">
        <v>2315</v>
      </c>
      <c r="G16" s="209"/>
    </row>
    <row r="17" spans="1:7" x14ac:dyDescent="0.25">
      <c r="A17" s="1"/>
      <c r="B17" s="209"/>
      <c r="C17" s="209"/>
      <c r="D17" s="209"/>
      <c r="E17" s="209"/>
      <c r="F17" s="3" t="s">
        <v>2339</v>
      </c>
      <c r="G17" s="3" t="s">
        <v>2340</v>
      </c>
    </row>
    <row r="18" spans="1:7" x14ac:dyDescent="0.25">
      <c r="A18" s="1"/>
      <c r="B18" s="92" t="s">
        <v>2317</v>
      </c>
      <c r="C18" s="92" t="s">
        <v>2318</v>
      </c>
      <c r="D18" s="92" t="s">
        <v>2318</v>
      </c>
      <c r="E18" s="92">
        <v>0</v>
      </c>
      <c r="F18" s="92">
        <v>60.36</v>
      </c>
      <c r="G18" s="92">
        <v>59.64</v>
      </c>
    </row>
    <row r="19" spans="1:7" x14ac:dyDescent="0.25">
      <c r="A19" s="1"/>
      <c r="B19" s="92" t="s">
        <v>2341</v>
      </c>
      <c r="C19" s="92" t="s">
        <v>2318</v>
      </c>
      <c r="D19" s="92" t="s">
        <v>2318</v>
      </c>
      <c r="E19" s="92">
        <v>0</v>
      </c>
      <c r="F19" s="92">
        <v>61</v>
      </c>
      <c r="G19" s="92">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9" t="s">
        <v>852</v>
      </c>
      <c r="C22" s="209"/>
      <c r="D22" s="209"/>
      <c r="E22" s="209"/>
      <c r="F22" s="209"/>
      <c r="G22" s="209"/>
    </row>
    <row r="23" spans="1:7" x14ac:dyDescent="0.25">
      <c r="A23" s="1"/>
      <c r="B23" s="209" t="s">
        <v>2334</v>
      </c>
      <c r="C23" s="209" t="s">
        <v>2335</v>
      </c>
      <c r="D23" s="209" t="s">
        <v>2336</v>
      </c>
      <c r="E23" s="209" t="s">
        <v>2337</v>
      </c>
      <c r="F23" s="209" t="s">
        <v>2338</v>
      </c>
      <c r="G23" s="209"/>
    </row>
    <row r="24" spans="1:7" x14ac:dyDescent="0.25">
      <c r="A24" s="1"/>
      <c r="B24" s="209"/>
      <c r="C24" s="209"/>
      <c r="D24" s="209"/>
      <c r="E24" s="209"/>
      <c r="F24" s="209" t="s">
        <v>2315</v>
      </c>
      <c r="G24" s="209"/>
    </row>
    <row r="25" spans="1:7" x14ac:dyDescent="0.25">
      <c r="A25" s="1"/>
      <c r="B25" s="209"/>
      <c r="C25" s="209"/>
      <c r="D25" s="209"/>
      <c r="E25" s="209"/>
      <c r="F25" s="3" t="s">
        <v>2339</v>
      </c>
      <c r="G25" s="3" t="s">
        <v>2340</v>
      </c>
    </row>
    <row r="26" spans="1:7" x14ac:dyDescent="0.25">
      <c r="A26" s="1"/>
      <c r="B26" s="92" t="s">
        <v>2317</v>
      </c>
      <c r="C26" s="92" t="s">
        <v>2318</v>
      </c>
      <c r="D26" s="92" t="s">
        <v>2318</v>
      </c>
      <c r="E26" s="92">
        <v>0</v>
      </c>
      <c r="F26" s="92">
        <v>60.36</v>
      </c>
      <c r="G26" s="92">
        <v>59.64</v>
      </c>
    </row>
    <row r="27" spans="1:7" x14ac:dyDescent="0.25">
      <c r="A27" s="1"/>
      <c r="B27" s="92" t="s">
        <v>2341</v>
      </c>
      <c r="C27" s="92" t="s">
        <v>2318</v>
      </c>
      <c r="D27" s="92" t="s">
        <v>2318</v>
      </c>
      <c r="E27" s="92">
        <v>0</v>
      </c>
      <c r="F27" s="92">
        <v>61</v>
      </c>
      <c r="G27" s="92">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9" t="s">
        <v>2327</v>
      </c>
      <c r="C30" s="209"/>
      <c r="D30" s="209"/>
      <c r="E30" s="209"/>
      <c r="F30" s="209"/>
      <c r="G30" s="209"/>
    </row>
    <row r="31" spans="1:7" x14ac:dyDescent="0.25">
      <c r="A31" s="1"/>
      <c r="B31" s="209" t="s">
        <v>2334</v>
      </c>
      <c r="C31" s="209" t="s">
        <v>2335</v>
      </c>
      <c r="D31" s="209" t="s">
        <v>2336</v>
      </c>
      <c r="E31" s="209" t="s">
        <v>2337</v>
      </c>
      <c r="F31" s="209" t="s">
        <v>2338</v>
      </c>
      <c r="G31" s="209"/>
    </row>
    <row r="32" spans="1:7" x14ac:dyDescent="0.25">
      <c r="A32" s="1"/>
      <c r="B32" s="209"/>
      <c r="C32" s="209"/>
      <c r="D32" s="209"/>
      <c r="E32" s="209"/>
      <c r="F32" s="209" t="s">
        <v>2315</v>
      </c>
      <c r="G32" s="209"/>
    </row>
    <row r="33" spans="1:7" x14ac:dyDescent="0.25">
      <c r="A33" s="1"/>
      <c r="B33" s="209"/>
      <c r="C33" s="209"/>
      <c r="D33" s="209"/>
      <c r="E33" s="209"/>
      <c r="F33" s="3" t="s">
        <v>2339</v>
      </c>
      <c r="G33" s="3" t="s">
        <v>2340</v>
      </c>
    </row>
    <row r="34" spans="1:7" x14ac:dyDescent="0.25">
      <c r="A34" s="1"/>
      <c r="B34" s="92" t="s">
        <v>2317</v>
      </c>
      <c r="C34" s="92" t="s">
        <v>2318</v>
      </c>
      <c r="D34" s="92" t="s">
        <v>2318</v>
      </c>
      <c r="E34" s="92">
        <v>0</v>
      </c>
      <c r="F34" s="92">
        <v>60.36</v>
      </c>
      <c r="G34" s="92">
        <v>59.64</v>
      </c>
    </row>
    <row r="35" spans="1:7" x14ac:dyDescent="0.25">
      <c r="A35" s="1"/>
      <c r="B35" s="92" t="s">
        <v>2341</v>
      </c>
      <c r="C35" s="92" t="s">
        <v>2318</v>
      </c>
      <c r="D35" s="92" t="s">
        <v>2318</v>
      </c>
      <c r="E35" s="92">
        <v>0</v>
      </c>
      <c r="F35" s="92">
        <v>61</v>
      </c>
      <c r="G35" s="92">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9" t="s">
        <v>2280</v>
      </c>
      <c r="C38" s="209"/>
      <c r="D38" s="209"/>
      <c r="E38" s="209"/>
      <c r="F38" s="209"/>
      <c r="G38" s="209"/>
    </row>
    <row r="39" spans="1:7" x14ac:dyDescent="0.25">
      <c r="A39" s="1"/>
      <c r="B39" s="209" t="s">
        <v>2334</v>
      </c>
      <c r="C39" s="209" t="s">
        <v>2335</v>
      </c>
      <c r="D39" s="209" t="s">
        <v>2336</v>
      </c>
      <c r="E39" s="209" t="s">
        <v>2337</v>
      </c>
      <c r="F39" s="209" t="s">
        <v>2338</v>
      </c>
      <c r="G39" s="209"/>
    </row>
    <row r="40" spans="1:7" x14ac:dyDescent="0.25">
      <c r="A40" s="1"/>
      <c r="B40" s="209"/>
      <c r="C40" s="209"/>
      <c r="D40" s="209"/>
      <c r="E40" s="209"/>
      <c r="F40" s="209" t="s">
        <v>2315</v>
      </c>
      <c r="G40" s="209"/>
    </row>
    <row r="41" spans="1:7" x14ac:dyDescent="0.25">
      <c r="A41" s="1"/>
      <c r="B41" s="209"/>
      <c r="C41" s="209"/>
      <c r="D41" s="209"/>
      <c r="E41" s="209"/>
      <c r="F41" s="3" t="s">
        <v>2339</v>
      </c>
      <c r="G41" s="3" t="s">
        <v>2340</v>
      </c>
    </row>
    <row r="42" spans="1:7" x14ac:dyDescent="0.25">
      <c r="A42" s="1"/>
      <c r="B42" s="92" t="s">
        <v>2317</v>
      </c>
      <c r="C42" s="92" t="s">
        <v>2318</v>
      </c>
      <c r="D42" s="92" t="s">
        <v>2318</v>
      </c>
      <c r="E42" s="92">
        <v>0</v>
      </c>
      <c r="F42" s="92">
        <v>60.36</v>
      </c>
      <c r="G42" s="92">
        <v>59.64</v>
      </c>
    </row>
    <row r="43" spans="1:7" x14ac:dyDescent="0.25">
      <c r="A43" s="1"/>
      <c r="B43" s="92" t="s">
        <v>2341</v>
      </c>
      <c r="C43" s="92" t="s">
        <v>2318</v>
      </c>
      <c r="D43" s="92" t="s">
        <v>2318</v>
      </c>
      <c r="E43" s="92">
        <v>0</v>
      </c>
      <c r="F43" s="92">
        <v>61</v>
      </c>
      <c r="G43" s="92">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9" t="s">
        <v>2328</v>
      </c>
      <c r="C46" s="209"/>
      <c r="D46" s="209"/>
      <c r="E46" s="209"/>
      <c r="F46" s="209"/>
      <c r="G46" s="209"/>
    </row>
    <row r="47" spans="1:7" x14ac:dyDescent="0.25">
      <c r="A47" s="1"/>
      <c r="B47" s="209" t="s">
        <v>2334</v>
      </c>
      <c r="C47" s="209" t="s">
        <v>2335</v>
      </c>
      <c r="D47" s="209" t="s">
        <v>2336</v>
      </c>
      <c r="E47" s="209" t="s">
        <v>2337</v>
      </c>
      <c r="F47" s="209" t="s">
        <v>2338</v>
      </c>
      <c r="G47" s="209"/>
    </row>
    <row r="48" spans="1:7" x14ac:dyDescent="0.25">
      <c r="A48" s="1"/>
      <c r="B48" s="209"/>
      <c r="C48" s="209"/>
      <c r="D48" s="209"/>
      <c r="E48" s="209"/>
      <c r="F48" s="209" t="s">
        <v>2315</v>
      </c>
      <c r="G48" s="209"/>
    </row>
    <row r="49" spans="1:7" x14ac:dyDescent="0.25">
      <c r="A49" s="1"/>
      <c r="B49" s="209"/>
      <c r="C49" s="209"/>
      <c r="D49" s="209"/>
      <c r="E49" s="209"/>
      <c r="F49" s="3" t="s">
        <v>2339</v>
      </c>
      <c r="G49" s="3" t="s">
        <v>2340</v>
      </c>
    </row>
    <row r="50" spans="1:7" x14ac:dyDescent="0.25">
      <c r="A50" s="1"/>
      <c r="B50" s="92" t="s">
        <v>2317</v>
      </c>
      <c r="C50" s="92" t="s">
        <v>2318</v>
      </c>
      <c r="D50" s="92" t="s">
        <v>2318</v>
      </c>
      <c r="E50" s="92">
        <v>0</v>
      </c>
      <c r="F50" s="92">
        <v>60.36</v>
      </c>
      <c r="G50" s="92">
        <v>59.64</v>
      </c>
    </row>
    <row r="51" spans="1:7" x14ac:dyDescent="0.25">
      <c r="A51" s="1"/>
      <c r="B51" s="92" t="s">
        <v>2341</v>
      </c>
      <c r="C51" s="92" t="s">
        <v>2318</v>
      </c>
      <c r="D51" s="92" t="s">
        <v>2318</v>
      </c>
      <c r="E51" s="92">
        <v>0</v>
      </c>
      <c r="F51" s="92">
        <v>61</v>
      </c>
      <c r="G51" s="92">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9" t="s">
        <v>654</v>
      </c>
      <c r="C54" s="209"/>
      <c r="D54" s="209"/>
      <c r="E54" s="209"/>
      <c r="F54" s="209"/>
      <c r="G54" s="209"/>
    </row>
    <row r="55" spans="1:7" x14ac:dyDescent="0.25">
      <c r="A55" s="1"/>
      <c r="B55" s="209" t="s">
        <v>2334</v>
      </c>
      <c r="C55" s="209" t="s">
        <v>2335</v>
      </c>
      <c r="D55" s="209" t="s">
        <v>2336</v>
      </c>
      <c r="E55" s="209" t="s">
        <v>2337</v>
      </c>
      <c r="F55" s="209" t="s">
        <v>2338</v>
      </c>
      <c r="G55" s="209"/>
    </row>
    <row r="56" spans="1:7" x14ac:dyDescent="0.25">
      <c r="A56" s="1"/>
      <c r="B56" s="209"/>
      <c r="C56" s="209"/>
      <c r="D56" s="209"/>
      <c r="E56" s="209"/>
      <c r="F56" s="209" t="s">
        <v>2315</v>
      </c>
      <c r="G56" s="209"/>
    </row>
    <row r="57" spans="1:7" x14ac:dyDescent="0.25">
      <c r="A57" s="1"/>
      <c r="B57" s="209"/>
      <c r="C57" s="209"/>
      <c r="D57" s="209"/>
      <c r="E57" s="209"/>
      <c r="F57" s="3" t="s">
        <v>2339</v>
      </c>
      <c r="G57" s="3" t="s">
        <v>2340</v>
      </c>
    </row>
    <row r="58" spans="1:7" x14ac:dyDescent="0.25">
      <c r="A58" s="1"/>
      <c r="B58" s="92" t="s">
        <v>2317</v>
      </c>
      <c r="C58" s="92" t="s">
        <v>2318</v>
      </c>
      <c r="D58" s="92" t="s">
        <v>2318</v>
      </c>
      <c r="E58" s="92">
        <v>0</v>
      </c>
      <c r="F58" s="92">
        <v>60.36</v>
      </c>
      <c r="G58" s="92">
        <v>59.64</v>
      </c>
    </row>
    <row r="59" spans="1:7" x14ac:dyDescent="0.25">
      <c r="A59" s="1"/>
      <c r="B59" s="92" t="s">
        <v>2341</v>
      </c>
      <c r="C59" s="92" t="s">
        <v>2318</v>
      </c>
      <c r="D59" s="92" t="s">
        <v>2318</v>
      </c>
      <c r="E59" s="92">
        <v>0</v>
      </c>
      <c r="F59" s="92">
        <v>61</v>
      </c>
      <c r="G59" s="92">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9" t="s">
        <v>2329</v>
      </c>
      <c r="C62" s="209"/>
      <c r="D62" s="209"/>
      <c r="E62" s="209"/>
      <c r="F62" s="209"/>
      <c r="G62" s="209"/>
    </row>
    <row r="63" spans="1:7" x14ac:dyDescent="0.25">
      <c r="A63" s="1"/>
      <c r="B63" s="209" t="s">
        <v>2334</v>
      </c>
      <c r="C63" s="209" t="s">
        <v>2335</v>
      </c>
      <c r="D63" s="209" t="s">
        <v>2336</v>
      </c>
      <c r="E63" s="209" t="s">
        <v>2337</v>
      </c>
      <c r="F63" s="209" t="s">
        <v>2338</v>
      </c>
      <c r="G63" s="209"/>
    </row>
    <row r="64" spans="1:7" x14ac:dyDescent="0.25">
      <c r="A64" s="1"/>
      <c r="B64" s="209"/>
      <c r="C64" s="209"/>
      <c r="D64" s="209"/>
      <c r="E64" s="209"/>
      <c r="F64" s="209" t="s">
        <v>2315</v>
      </c>
      <c r="G64" s="209"/>
    </row>
    <row r="65" spans="1:7" x14ac:dyDescent="0.25">
      <c r="A65" s="1"/>
      <c r="B65" s="209"/>
      <c r="C65" s="209"/>
      <c r="D65" s="209"/>
      <c r="E65" s="209"/>
      <c r="F65" s="3" t="s">
        <v>2339</v>
      </c>
      <c r="G65" s="3" t="s">
        <v>2340</v>
      </c>
    </row>
    <row r="66" spans="1:7" x14ac:dyDescent="0.25">
      <c r="A66" s="1"/>
      <c r="B66" s="92" t="s">
        <v>2317</v>
      </c>
      <c r="C66" s="92" t="s">
        <v>2318</v>
      </c>
      <c r="D66" s="92" t="s">
        <v>2318</v>
      </c>
      <c r="E66" s="92">
        <v>0</v>
      </c>
      <c r="F66" s="92">
        <v>60.36</v>
      </c>
      <c r="G66" s="92">
        <v>59.64</v>
      </c>
    </row>
    <row r="67" spans="1:7" x14ac:dyDescent="0.25">
      <c r="A67" s="1"/>
      <c r="B67" s="92" t="s">
        <v>2341</v>
      </c>
      <c r="C67" s="92" t="s">
        <v>2318</v>
      </c>
      <c r="D67" s="92" t="s">
        <v>2318</v>
      </c>
      <c r="E67" s="92">
        <v>0</v>
      </c>
      <c r="F67" s="92">
        <v>61</v>
      </c>
      <c r="G67" s="92">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09" t="s">
        <v>2330</v>
      </c>
      <c r="C70" s="209"/>
      <c r="D70" s="209"/>
      <c r="E70" s="209"/>
      <c r="F70" s="209"/>
      <c r="G70" s="209"/>
    </row>
    <row r="71" spans="1:7" x14ac:dyDescent="0.25">
      <c r="A71" s="1"/>
      <c r="B71" s="209" t="s">
        <v>2334</v>
      </c>
      <c r="C71" s="209" t="s">
        <v>2335</v>
      </c>
      <c r="D71" s="209" t="s">
        <v>2336</v>
      </c>
      <c r="E71" s="209" t="s">
        <v>2337</v>
      </c>
      <c r="F71" s="209" t="s">
        <v>2338</v>
      </c>
      <c r="G71" s="209"/>
    </row>
    <row r="72" spans="1:7" x14ac:dyDescent="0.25">
      <c r="A72" s="1"/>
      <c r="B72" s="209"/>
      <c r="C72" s="209"/>
      <c r="D72" s="209"/>
      <c r="E72" s="209"/>
      <c r="F72" s="209" t="s">
        <v>2315</v>
      </c>
      <c r="G72" s="209"/>
    </row>
    <row r="73" spans="1:7" x14ac:dyDescent="0.25">
      <c r="A73" s="1"/>
      <c r="B73" s="209"/>
      <c r="C73" s="209"/>
      <c r="D73" s="209"/>
      <c r="E73" s="209"/>
      <c r="F73" s="3" t="s">
        <v>2339</v>
      </c>
      <c r="G73" s="3" t="s">
        <v>2340</v>
      </c>
    </row>
    <row r="74" spans="1:7" x14ac:dyDescent="0.25">
      <c r="A74" s="1"/>
      <c r="B74" s="92" t="s">
        <v>2317</v>
      </c>
      <c r="C74" s="92" t="s">
        <v>2318</v>
      </c>
      <c r="D74" s="92" t="s">
        <v>2318</v>
      </c>
      <c r="E74" s="92">
        <v>0</v>
      </c>
      <c r="F74" s="92">
        <v>60.36</v>
      </c>
      <c r="G74" s="92">
        <v>59.64</v>
      </c>
    </row>
    <row r="75" spans="1:7" x14ac:dyDescent="0.25">
      <c r="A75" s="1"/>
      <c r="B75" s="92" t="s">
        <v>2341</v>
      </c>
      <c r="C75" s="92" t="s">
        <v>2318</v>
      </c>
      <c r="D75" s="92" t="s">
        <v>2318</v>
      </c>
      <c r="E75" s="92">
        <v>0</v>
      </c>
      <c r="F75" s="92">
        <v>61</v>
      </c>
      <c r="G75" s="92">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209" t="s">
        <v>736</v>
      </c>
      <c r="C78" s="209"/>
      <c r="D78" s="209"/>
      <c r="E78" s="209"/>
      <c r="F78" s="209"/>
      <c r="G78" s="209"/>
    </row>
    <row r="79" spans="1:7" x14ac:dyDescent="0.25">
      <c r="A79" s="1"/>
      <c r="B79" s="209" t="s">
        <v>2334</v>
      </c>
      <c r="C79" s="209" t="s">
        <v>2335</v>
      </c>
      <c r="D79" s="209" t="s">
        <v>2336</v>
      </c>
      <c r="E79" s="209" t="s">
        <v>2337</v>
      </c>
      <c r="F79" s="209" t="s">
        <v>2338</v>
      </c>
      <c r="G79" s="209"/>
    </row>
    <row r="80" spans="1:7" x14ac:dyDescent="0.25">
      <c r="A80" s="1"/>
      <c r="B80" s="209"/>
      <c r="C80" s="209"/>
      <c r="D80" s="209"/>
      <c r="E80" s="209"/>
      <c r="F80" s="209" t="s">
        <v>2315</v>
      </c>
      <c r="G80" s="209"/>
    </row>
    <row r="81" spans="1:7" x14ac:dyDescent="0.25">
      <c r="A81" s="1"/>
      <c r="B81" s="209"/>
      <c r="C81" s="209"/>
      <c r="D81" s="209"/>
      <c r="E81" s="209"/>
      <c r="F81" s="3" t="s">
        <v>2339</v>
      </c>
      <c r="G81" s="3" t="s">
        <v>2340</v>
      </c>
    </row>
    <row r="82" spans="1:7" x14ac:dyDescent="0.25">
      <c r="A82" s="1"/>
      <c r="B82" s="92" t="s">
        <v>2317</v>
      </c>
      <c r="C82" s="92" t="s">
        <v>2318</v>
      </c>
      <c r="D82" s="92" t="s">
        <v>2318</v>
      </c>
      <c r="E82" s="92">
        <v>0</v>
      </c>
      <c r="F82" s="92">
        <v>60.36</v>
      </c>
      <c r="G82" s="92">
        <v>59.64</v>
      </c>
    </row>
    <row r="83" spans="1:7" x14ac:dyDescent="0.25">
      <c r="A83" s="1"/>
      <c r="B83" s="92" t="s">
        <v>2341</v>
      </c>
      <c r="C83" s="92" t="s">
        <v>2318</v>
      </c>
      <c r="D83" s="92" t="s">
        <v>2318</v>
      </c>
      <c r="E83" s="92">
        <v>0</v>
      </c>
      <c r="F83" s="92">
        <v>61</v>
      </c>
      <c r="G83" s="92">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205" t="s">
        <v>0</v>
      </c>
      <c r="C3" s="206"/>
      <c r="D3" s="206"/>
      <c r="E3" s="206"/>
      <c r="F3" s="206"/>
      <c r="G3" s="208"/>
    </row>
    <row r="4" spans="1:7" ht="0" hidden="1" customHeight="1" x14ac:dyDescent="0.25">
      <c r="A4" s="1"/>
      <c r="B4" s="1"/>
      <c r="C4" s="1"/>
      <c r="D4" s="1"/>
      <c r="E4" s="1"/>
      <c r="F4" s="1"/>
    </row>
    <row r="5" spans="1:7" ht="23.25" x14ac:dyDescent="0.35">
      <c r="A5" s="1"/>
      <c r="B5" s="22" t="s">
        <v>2342</v>
      </c>
      <c r="C5" s="1"/>
      <c r="D5" s="1"/>
      <c r="E5" s="1"/>
      <c r="F5" s="1"/>
    </row>
    <row r="6" spans="1:7" ht="27" customHeight="1" x14ac:dyDescent="0.25">
      <c r="A6" s="1"/>
      <c r="B6" s="7" t="s">
        <v>65</v>
      </c>
      <c r="C6" s="7" t="s">
        <v>641</v>
      </c>
      <c r="D6" s="7" t="s">
        <v>2343</v>
      </c>
      <c r="E6" s="7" t="s">
        <v>2344</v>
      </c>
      <c r="F6" s="7" t="s">
        <v>2345</v>
      </c>
    </row>
    <row r="7" spans="1:7" x14ac:dyDescent="0.25">
      <c r="A7" s="1"/>
      <c r="B7" s="153" t="s">
        <v>69</v>
      </c>
      <c r="C7" s="153" t="s">
        <v>866</v>
      </c>
      <c r="D7" s="53">
        <v>7022.74</v>
      </c>
      <c r="E7" s="53">
        <v>6882.5791900000004</v>
      </c>
      <c r="F7" s="180">
        <v>-1.9958137422145774E-2</v>
      </c>
    </row>
    <row r="8" spans="1:7" x14ac:dyDescent="0.25">
      <c r="A8" s="1"/>
      <c r="B8" s="153" t="s">
        <v>69</v>
      </c>
      <c r="C8" s="153" t="s">
        <v>867</v>
      </c>
      <c r="D8" s="53">
        <v>6890.24</v>
      </c>
      <c r="E8" s="53">
        <v>6737.1087699999998</v>
      </c>
      <c r="F8" s="180">
        <v>-2.2224368091677504E-2</v>
      </c>
    </row>
    <row r="9" spans="1:7" x14ac:dyDescent="0.25">
      <c r="A9" s="1"/>
      <c r="B9" s="153" t="s">
        <v>69</v>
      </c>
      <c r="C9" s="153" t="s">
        <v>868</v>
      </c>
      <c r="D9" s="53">
        <v>6691.02</v>
      </c>
      <c r="E9" s="53">
        <v>6688.6301800000001</v>
      </c>
      <c r="F9" s="180">
        <v>-3.5716826433040109E-4</v>
      </c>
    </row>
    <row r="10" spans="1:7" x14ac:dyDescent="0.25">
      <c r="A10" s="1"/>
      <c r="B10" s="153" t="s">
        <v>69</v>
      </c>
      <c r="C10" s="153" t="s">
        <v>869</v>
      </c>
      <c r="D10" s="53">
        <v>6662.51</v>
      </c>
      <c r="E10" s="53">
        <v>6621.5295800000004</v>
      </c>
      <c r="F10" s="180">
        <v>-6.1508980849559703E-3</v>
      </c>
    </row>
    <row r="11" spans="1:7" x14ac:dyDescent="0.25">
      <c r="A11" s="1"/>
      <c r="B11" s="153" t="s">
        <v>69</v>
      </c>
      <c r="C11" s="153" t="s">
        <v>870</v>
      </c>
      <c r="D11" s="53">
        <v>6650</v>
      </c>
      <c r="E11" s="53">
        <v>6559.3780699999998</v>
      </c>
      <c r="F11" s="180">
        <v>-1.3627357894736843E-2</v>
      </c>
    </row>
    <row r="12" spans="1:7" x14ac:dyDescent="0.25">
      <c r="A12" s="1"/>
      <c r="B12" s="153" t="s">
        <v>69</v>
      </c>
      <c r="C12" s="153" t="s">
        <v>871</v>
      </c>
      <c r="D12" s="53">
        <v>6632.94</v>
      </c>
      <c r="E12" s="53">
        <v>6571.1266400000004</v>
      </c>
      <c r="F12" s="180">
        <v>-9.3191495777136535E-3</v>
      </c>
    </row>
    <row r="13" spans="1:7" x14ac:dyDescent="0.25">
      <c r="A13" s="1"/>
      <c r="B13" s="153" t="s">
        <v>69</v>
      </c>
      <c r="C13" s="153" t="s">
        <v>872</v>
      </c>
      <c r="D13" s="53">
        <v>6638.56</v>
      </c>
      <c r="E13" s="53">
        <v>6563.0044500000004</v>
      </c>
      <c r="F13" s="180">
        <v>-1.1381316128799017E-2</v>
      </c>
    </row>
    <row r="14" spans="1:7" x14ac:dyDescent="0.25">
      <c r="A14" s="1"/>
      <c r="B14" s="153" t="s">
        <v>69</v>
      </c>
      <c r="C14" s="153" t="s">
        <v>873</v>
      </c>
      <c r="D14" s="53">
        <v>6599.97</v>
      </c>
      <c r="E14" s="53">
        <v>6529.5604300000005</v>
      </c>
      <c r="F14" s="180">
        <v>-1.0668165158326477E-2</v>
      </c>
    </row>
    <row r="15" spans="1:7" x14ac:dyDescent="0.25">
      <c r="A15" s="1"/>
      <c r="B15" s="153" t="s">
        <v>69</v>
      </c>
      <c r="C15" s="153" t="s">
        <v>874</v>
      </c>
      <c r="D15" s="53">
        <v>6508.21</v>
      </c>
      <c r="E15" s="53">
        <v>6556.3170799999998</v>
      </c>
      <c r="F15" s="180">
        <v>7.3917528782875786E-3</v>
      </c>
    </row>
    <row r="16" spans="1:7" x14ac:dyDescent="0.25">
      <c r="A16" s="1"/>
      <c r="B16" s="153" t="s">
        <v>69</v>
      </c>
      <c r="C16" s="153" t="s">
        <v>875</v>
      </c>
      <c r="D16" s="53">
        <v>6662.29</v>
      </c>
      <c r="E16" s="53">
        <v>6625.7928000000002</v>
      </c>
      <c r="F16" s="180">
        <v>-5.478176422821582E-3</v>
      </c>
    </row>
    <row r="17" spans="1:6" x14ac:dyDescent="0.25">
      <c r="A17" s="1"/>
      <c r="B17" s="153" t="s">
        <v>69</v>
      </c>
      <c r="C17" s="153" t="s">
        <v>876</v>
      </c>
      <c r="D17" s="53">
        <v>6851.44</v>
      </c>
      <c r="E17" s="53">
        <v>6733.20057</v>
      </c>
      <c r="F17" s="180">
        <v>-1.7257602781313126E-2</v>
      </c>
    </row>
    <row r="18" spans="1:6" x14ac:dyDescent="0.25">
      <c r="A18" s="1"/>
      <c r="B18" s="153" t="s">
        <v>69</v>
      </c>
      <c r="C18" s="153" t="s">
        <v>877</v>
      </c>
      <c r="D18" s="53">
        <v>6981.78</v>
      </c>
      <c r="E18" s="53">
        <v>6832.9119700000001</v>
      </c>
      <c r="F18" s="180">
        <v>-2.1322360486867246E-2</v>
      </c>
    </row>
    <row r="19" spans="1:6" x14ac:dyDescent="0.25">
      <c r="A19" s="1"/>
      <c r="B19" s="153" t="s">
        <v>69</v>
      </c>
      <c r="C19" s="153" t="s">
        <v>878</v>
      </c>
      <c r="D19" s="53">
        <v>7120.2449999999999</v>
      </c>
      <c r="E19" s="53">
        <v>6954.4666500000003</v>
      </c>
      <c r="F19" s="180">
        <v>-2.328267496413396E-2</v>
      </c>
    </row>
    <row r="20" spans="1:6" x14ac:dyDescent="0.25">
      <c r="A20" s="1"/>
      <c r="B20" s="153" t="s">
        <v>69</v>
      </c>
      <c r="C20" s="153" t="s">
        <v>879</v>
      </c>
      <c r="D20" s="53">
        <v>7134.7</v>
      </c>
      <c r="E20" s="53">
        <v>7016.42706</v>
      </c>
      <c r="F20" s="180">
        <v>-1.6577142696959927E-2</v>
      </c>
    </row>
    <row r="21" spans="1:6" x14ac:dyDescent="0.25">
      <c r="A21" s="1"/>
      <c r="B21" s="153" t="s">
        <v>69</v>
      </c>
      <c r="C21" s="153" t="s">
        <v>880</v>
      </c>
      <c r="D21" s="53">
        <v>7295.9589999999998</v>
      </c>
      <c r="E21" s="53">
        <v>7196.4440800000002</v>
      </c>
      <c r="F21" s="180">
        <v>-1.3639731253972233E-2</v>
      </c>
    </row>
    <row r="22" spans="1:6" x14ac:dyDescent="0.25">
      <c r="A22" s="1"/>
      <c r="B22" s="153" t="s">
        <v>69</v>
      </c>
      <c r="C22" s="153" t="s">
        <v>881</v>
      </c>
      <c r="D22" s="53">
        <v>7395.7110000000002</v>
      </c>
      <c r="E22" s="53">
        <v>7256.8635400000003</v>
      </c>
      <c r="F22" s="180">
        <v>-1.8774051609101547E-2</v>
      </c>
    </row>
    <row r="23" spans="1:6" x14ac:dyDescent="0.25">
      <c r="A23" s="1"/>
      <c r="B23" s="153" t="s">
        <v>69</v>
      </c>
      <c r="C23" s="153" t="s">
        <v>882</v>
      </c>
      <c r="D23" s="53">
        <v>7572.3370000000004</v>
      </c>
      <c r="E23" s="53">
        <v>7497.6472299999996</v>
      </c>
      <c r="F23" s="180">
        <v>-9.8635031694970787E-3</v>
      </c>
    </row>
    <row r="24" spans="1:6" x14ac:dyDescent="0.25">
      <c r="A24" s="1"/>
      <c r="B24" s="153" t="s">
        <v>69</v>
      </c>
      <c r="C24" s="153" t="s">
        <v>883</v>
      </c>
      <c r="D24" s="53">
        <v>7733.4750000000004</v>
      </c>
      <c r="E24" s="53">
        <v>7649.6274400000002</v>
      </c>
      <c r="F24" s="180">
        <v>-1.0842158279428072E-2</v>
      </c>
    </row>
    <row r="25" spans="1:6" x14ac:dyDescent="0.25">
      <c r="A25" s="1"/>
      <c r="B25" s="153" t="s">
        <v>69</v>
      </c>
      <c r="C25" s="153" t="s">
        <v>884</v>
      </c>
      <c r="D25" s="53">
        <v>7795.0169999999998</v>
      </c>
      <c r="E25" s="53">
        <v>7796.3306499999999</v>
      </c>
      <c r="F25" s="180">
        <v>1.6852432778530181E-4</v>
      </c>
    </row>
    <row r="26" spans="1:6" x14ac:dyDescent="0.25">
      <c r="A26" s="1"/>
      <c r="B26" s="153" t="s">
        <v>69</v>
      </c>
      <c r="C26" s="153" t="s">
        <v>885</v>
      </c>
      <c r="D26" s="53">
        <v>7944.915</v>
      </c>
      <c r="E26" s="53">
        <v>7893.4750700000004</v>
      </c>
      <c r="F26" s="180">
        <v>-6.4745727298529945E-3</v>
      </c>
    </row>
    <row r="27" spans="1:6" x14ac:dyDescent="0.25">
      <c r="A27" s="1"/>
      <c r="B27" s="153" t="s">
        <v>69</v>
      </c>
      <c r="C27" s="153" t="s">
        <v>886</v>
      </c>
      <c r="D27" s="53">
        <v>8077.94</v>
      </c>
      <c r="E27" s="53">
        <v>7980.7045699999999</v>
      </c>
      <c r="F27" s="180">
        <v>-1.2037156750359622E-2</v>
      </c>
    </row>
    <row r="28" spans="1:6" x14ac:dyDescent="0.25">
      <c r="A28" s="1"/>
      <c r="B28" s="153" t="s">
        <v>69</v>
      </c>
      <c r="C28" s="153" t="s">
        <v>887</v>
      </c>
      <c r="D28" s="53">
        <v>8144.4279999999999</v>
      </c>
      <c r="E28" s="53">
        <v>8054.7238100000004</v>
      </c>
      <c r="F28" s="180">
        <v>-1.1014179264645719E-2</v>
      </c>
    </row>
    <row r="29" spans="1:6" x14ac:dyDescent="0.25">
      <c r="A29" s="1"/>
      <c r="B29" s="153" t="s">
        <v>69</v>
      </c>
      <c r="C29" s="153" t="s">
        <v>888</v>
      </c>
      <c r="D29" s="53">
        <v>8069.2349999999997</v>
      </c>
      <c r="E29" s="53">
        <v>8177.4093899999998</v>
      </c>
      <c r="F29" s="180">
        <v>1.3405780101831214E-2</v>
      </c>
    </row>
    <row r="30" spans="1:6" x14ac:dyDescent="0.25">
      <c r="A30" s="1"/>
      <c r="B30" s="153" t="s">
        <v>69</v>
      </c>
      <c r="C30" s="153" t="s">
        <v>889</v>
      </c>
      <c r="D30" s="53">
        <v>7945.9210000000003</v>
      </c>
      <c r="E30" s="53">
        <v>8141.7080800000003</v>
      </c>
      <c r="F30" s="180">
        <v>2.463994796827202E-2</v>
      </c>
    </row>
    <row r="31" spans="1:6" x14ac:dyDescent="0.25">
      <c r="A31" s="1"/>
      <c r="B31" s="153" t="s">
        <v>69</v>
      </c>
      <c r="C31" s="153" t="s">
        <v>890</v>
      </c>
      <c r="D31" s="53">
        <v>7810.4750000000004</v>
      </c>
      <c r="E31" s="53">
        <v>8065.6414800000002</v>
      </c>
      <c r="F31" s="180">
        <v>3.266977744631408E-2</v>
      </c>
    </row>
    <row r="32" spans="1:6" x14ac:dyDescent="0.25">
      <c r="A32" s="1"/>
      <c r="B32" s="153" t="s">
        <v>69</v>
      </c>
      <c r="C32" s="153" t="s">
        <v>891</v>
      </c>
      <c r="D32" s="53">
        <v>7864.0339999999997</v>
      </c>
      <c r="E32" s="53">
        <v>8016.0097100000003</v>
      </c>
      <c r="F32" s="180">
        <v>1.9325413649025423E-2</v>
      </c>
    </row>
    <row r="33" spans="1:6" x14ac:dyDescent="0.25">
      <c r="A33" s="1"/>
      <c r="B33" s="153" t="s">
        <v>69</v>
      </c>
      <c r="C33" s="153" t="s">
        <v>892</v>
      </c>
      <c r="D33" s="53">
        <v>7795.268</v>
      </c>
      <c r="E33" s="53">
        <v>7966.7389599999997</v>
      </c>
      <c r="F33" s="180">
        <v>2.1996801136279089E-2</v>
      </c>
    </row>
    <row r="34" spans="1:6" x14ac:dyDescent="0.25">
      <c r="A34" s="1"/>
      <c r="B34" s="153" t="s">
        <v>69</v>
      </c>
      <c r="C34" s="153" t="s">
        <v>893</v>
      </c>
      <c r="D34" s="53">
        <v>7927.8419999999996</v>
      </c>
      <c r="E34" s="53">
        <v>7971.4217699999999</v>
      </c>
      <c r="F34" s="180">
        <v>5.4970532964708435E-3</v>
      </c>
    </row>
    <row r="35" spans="1:6" x14ac:dyDescent="0.25">
      <c r="A35" s="1"/>
      <c r="B35" s="153" t="s">
        <v>69</v>
      </c>
      <c r="C35" s="153" t="s">
        <v>894</v>
      </c>
      <c r="D35" s="53">
        <v>8046.9350000000004</v>
      </c>
      <c r="E35" s="53">
        <v>8061.5955000000004</v>
      </c>
      <c r="F35" s="180">
        <v>1.8218737941837484E-3</v>
      </c>
    </row>
    <row r="36" spans="1:6" x14ac:dyDescent="0.25">
      <c r="A36" s="1"/>
      <c r="B36" s="153" t="s">
        <v>69</v>
      </c>
      <c r="C36" s="153" t="s">
        <v>895</v>
      </c>
      <c r="D36" s="53">
        <v>8176.1409999999996</v>
      </c>
      <c r="E36" s="53">
        <v>8121.72228</v>
      </c>
      <c r="F36" s="180">
        <v>-6.6557951972697144E-3</v>
      </c>
    </row>
    <row r="37" spans="1:6" x14ac:dyDescent="0.25">
      <c r="A37" s="1"/>
      <c r="B37" s="153" t="s">
        <v>69</v>
      </c>
      <c r="C37" s="153" t="s">
        <v>896</v>
      </c>
      <c r="D37" s="53">
        <v>8106.366</v>
      </c>
      <c r="E37" s="53">
        <v>8114.54583</v>
      </c>
      <c r="F37" s="180">
        <v>1.0090625071702906E-3</v>
      </c>
    </row>
    <row r="38" spans="1:6" x14ac:dyDescent="0.25">
      <c r="A38" s="1"/>
      <c r="B38" s="153" t="s">
        <v>69</v>
      </c>
      <c r="C38" s="153" t="s">
        <v>897</v>
      </c>
      <c r="D38" s="53">
        <v>8085.3980000000001</v>
      </c>
      <c r="E38" s="53">
        <v>8087.2573899999998</v>
      </c>
      <c r="F38" s="180">
        <v>2.2996888959578738E-4</v>
      </c>
    </row>
    <row r="39" spans="1:6" x14ac:dyDescent="0.25">
      <c r="A39" s="1"/>
      <c r="B39" s="153" t="s">
        <v>69</v>
      </c>
      <c r="C39" s="153" t="s">
        <v>898</v>
      </c>
      <c r="D39" s="53">
        <v>8020.3149999999996</v>
      </c>
      <c r="E39" s="53">
        <v>8091.0418300000001</v>
      </c>
      <c r="F39" s="180">
        <v>8.8184603721923639E-3</v>
      </c>
    </row>
    <row r="40" spans="1:6" x14ac:dyDescent="0.25">
      <c r="A40" s="1"/>
      <c r="B40" s="153" t="s">
        <v>69</v>
      </c>
      <c r="C40" s="153" t="s">
        <v>899</v>
      </c>
      <c r="D40" s="53">
        <v>8087.1289999999999</v>
      </c>
      <c r="E40" s="53">
        <v>8091.0548600000002</v>
      </c>
      <c r="F40" s="180">
        <v>4.8544545289187308E-4</v>
      </c>
    </row>
    <row r="41" spans="1:6" x14ac:dyDescent="0.25">
      <c r="A41" s="1"/>
      <c r="B41" s="153" t="s">
        <v>69</v>
      </c>
      <c r="C41" s="153" t="s">
        <v>900</v>
      </c>
      <c r="D41" s="53">
        <v>7922.33</v>
      </c>
      <c r="E41" s="53">
        <v>7954.4806600000002</v>
      </c>
      <c r="F41" s="180">
        <v>4.0582328683606969E-3</v>
      </c>
    </row>
    <row r="42" spans="1:6" x14ac:dyDescent="0.25">
      <c r="A42" s="1"/>
      <c r="B42" s="153" t="s">
        <v>69</v>
      </c>
      <c r="C42" s="153" t="s">
        <v>901</v>
      </c>
      <c r="D42" s="53">
        <v>7870.5</v>
      </c>
      <c r="E42" s="53">
        <v>7909.8984</v>
      </c>
      <c r="F42" s="180">
        <v>5.005831903945112E-3</v>
      </c>
    </row>
    <row r="43" spans="1:6" x14ac:dyDescent="0.25">
      <c r="A43" s="1"/>
      <c r="B43" s="153" t="s">
        <v>69</v>
      </c>
      <c r="C43" s="153" t="s">
        <v>902</v>
      </c>
      <c r="D43" s="53">
        <v>7934.48</v>
      </c>
      <c r="E43" s="53">
        <v>7998.7479899999998</v>
      </c>
      <c r="F43" s="180">
        <v>8.0998364101995349E-3</v>
      </c>
    </row>
    <row r="44" spans="1:6" x14ac:dyDescent="0.25">
      <c r="A44" s="1"/>
      <c r="B44" s="153" t="s">
        <v>69</v>
      </c>
      <c r="C44" s="153" t="s">
        <v>903</v>
      </c>
      <c r="D44" s="53">
        <v>7874.23</v>
      </c>
      <c r="E44" s="53">
        <v>8049.7323900000001</v>
      </c>
      <c r="F44" s="180">
        <v>2.2288197068157777E-2</v>
      </c>
    </row>
    <row r="45" spans="1:6" x14ac:dyDescent="0.25">
      <c r="A45" s="1"/>
      <c r="B45" s="153" t="s">
        <v>69</v>
      </c>
      <c r="C45" s="153" t="s">
        <v>904</v>
      </c>
      <c r="D45" s="53">
        <v>7866</v>
      </c>
      <c r="E45" s="53">
        <v>7994.8170200000004</v>
      </c>
      <c r="F45" s="180">
        <v>1.6376432748538013E-2</v>
      </c>
    </row>
    <row r="46" spans="1:6" x14ac:dyDescent="0.25">
      <c r="A46" s="1"/>
      <c r="B46" s="153" t="s">
        <v>69</v>
      </c>
      <c r="C46" s="153" t="s">
        <v>905</v>
      </c>
      <c r="D46" s="53">
        <v>7832.53</v>
      </c>
      <c r="E46" s="53">
        <v>7958.8693999999996</v>
      </c>
      <c r="F46" s="180">
        <v>1.6130088234580651E-2</v>
      </c>
    </row>
    <row r="47" spans="1:6" x14ac:dyDescent="0.25">
      <c r="A47" s="1"/>
      <c r="B47" s="153" t="s">
        <v>69</v>
      </c>
      <c r="C47" s="153" t="s">
        <v>906</v>
      </c>
      <c r="D47" s="53">
        <v>7741.46</v>
      </c>
      <c r="E47" s="53">
        <v>7913.8742000000002</v>
      </c>
      <c r="F47" s="180">
        <v>2.2271535343462344E-2</v>
      </c>
    </row>
    <row r="48" spans="1:6" x14ac:dyDescent="0.25">
      <c r="A48" s="1"/>
      <c r="B48" s="153" t="s">
        <v>69</v>
      </c>
      <c r="C48" s="153" t="s">
        <v>907</v>
      </c>
      <c r="D48" s="53">
        <v>7812.32</v>
      </c>
      <c r="E48" s="53">
        <v>7908.4924799999999</v>
      </c>
      <c r="F48" s="180">
        <v>1.231036107071907E-2</v>
      </c>
    </row>
    <row r="49" spans="1:6" x14ac:dyDescent="0.25">
      <c r="A49" s="1"/>
      <c r="B49" s="153" t="s">
        <v>69</v>
      </c>
      <c r="C49" s="153" t="s">
        <v>908</v>
      </c>
      <c r="D49" s="53">
        <v>7697.97</v>
      </c>
      <c r="E49" s="53">
        <v>7861.2254499999999</v>
      </c>
      <c r="F49" s="180">
        <v>2.1207597587415906E-2</v>
      </c>
    </row>
    <row r="50" spans="1:6" x14ac:dyDescent="0.25">
      <c r="A50" s="1"/>
      <c r="B50" s="153" t="s">
        <v>69</v>
      </c>
      <c r="C50" s="153" t="s">
        <v>909</v>
      </c>
      <c r="D50" s="53">
        <v>7588.64</v>
      </c>
      <c r="E50" s="53">
        <v>7805.4660100000001</v>
      </c>
      <c r="F50" s="180">
        <v>2.8572446446267052E-2</v>
      </c>
    </row>
    <row r="51" spans="1:6" x14ac:dyDescent="0.25">
      <c r="A51" s="1"/>
      <c r="B51" s="153" t="s">
        <v>69</v>
      </c>
      <c r="C51" s="153" t="s">
        <v>910</v>
      </c>
      <c r="D51" s="53">
        <v>7492.25</v>
      </c>
      <c r="E51" s="53">
        <v>7641.90643</v>
      </c>
      <c r="F51" s="180">
        <v>1.9974831325703227E-2</v>
      </c>
    </row>
    <row r="52" spans="1:6" x14ac:dyDescent="0.25">
      <c r="A52" s="1"/>
      <c r="B52" s="153" t="s">
        <v>69</v>
      </c>
      <c r="C52" s="153" t="s">
        <v>911</v>
      </c>
      <c r="D52" s="53">
        <v>7187.85</v>
      </c>
      <c r="E52" s="53">
        <v>7449.1563599999999</v>
      </c>
      <c r="F52" s="180">
        <v>3.6353897201527575E-2</v>
      </c>
    </row>
    <row r="53" spans="1:6" x14ac:dyDescent="0.25">
      <c r="A53" s="1"/>
      <c r="B53" s="153" t="s">
        <v>69</v>
      </c>
      <c r="C53" s="153" t="s">
        <v>912</v>
      </c>
      <c r="D53" s="53">
        <v>7085.24</v>
      </c>
      <c r="E53" s="53">
        <v>7249.7973300000003</v>
      </c>
      <c r="F53" s="180">
        <v>2.3225371335339383E-2</v>
      </c>
    </row>
    <row r="54" spans="1:6" x14ac:dyDescent="0.25">
      <c r="A54" s="1"/>
      <c r="B54" s="153" t="s">
        <v>913</v>
      </c>
      <c r="C54" s="153" t="s">
        <v>70</v>
      </c>
      <c r="D54" s="53">
        <v>6925.22</v>
      </c>
      <c r="E54" s="53">
        <v>7093.0576899999996</v>
      </c>
      <c r="F54" s="180">
        <v>2.4235719587247771E-2</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75" width="12" customWidth="1"/>
  </cols>
  <sheetData>
    <row r="1" spans="1:67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25">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25">
      <c r="A5" s="1"/>
      <c r="B5" s="210" t="s">
        <v>2346</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c r="CA5" s="211"/>
      <c r="CB5" s="211"/>
      <c r="CC5" s="211"/>
      <c r="CD5" s="211"/>
      <c r="CE5" s="211"/>
      <c r="CF5" s="211"/>
      <c r="CG5" s="211"/>
      <c r="CH5" s="211"/>
      <c r="CI5" s="211"/>
      <c r="CJ5" s="211"/>
      <c r="CK5" s="211"/>
      <c r="CL5" s="211"/>
      <c r="CM5" s="211"/>
      <c r="CN5" s="211"/>
      <c r="CO5" s="211"/>
      <c r="CP5" s="211"/>
      <c r="CQ5" s="211"/>
      <c r="CR5" s="211"/>
      <c r="CS5" s="211"/>
      <c r="CT5" s="211"/>
      <c r="CU5" s="211"/>
      <c r="CV5" s="211"/>
      <c r="CW5" s="211"/>
      <c r="CX5" s="211"/>
      <c r="CY5" s="211"/>
      <c r="CZ5" s="211"/>
      <c r="DA5" s="211"/>
      <c r="DB5" s="211"/>
      <c r="DC5" s="211"/>
      <c r="DD5" s="211"/>
      <c r="DE5" s="211"/>
      <c r="DF5" s="211"/>
      <c r="DG5" s="211"/>
      <c r="DH5" s="211"/>
      <c r="DI5" s="211"/>
      <c r="DJ5" s="211"/>
      <c r="DK5" s="211"/>
      <c r="DL5" s="211"/>
      <c r="DM5" s="211"/>
      <c r="DN5" s="211"/>
      <c r="DO5" s="211"/>
      <c r="DP5" s="211"/>
      <c r="DQ5" s="211"/>
      <c r="DR5" s="211"/>
      <c r="DS5" s="211"/>
      <c r="DT5" s="211"/>
      <c r="DU5" s="211"/>
      <c r="DV5" s="211"/>
      <c r="DW5" s="211"/>
      <c r="DX5" s="211"/>
      <c r="DY5" s="211"/>
      <c r="DZ5" s="211"/>
      <c r="EA5" s="211"/>
      <c r="EB5" s="211"/>
      <c r="EC5" s="211"/>
      <c r="ED5" s="211"/>
      <c r="EE5" s="211"/>
      <c r="EF5" s="211"/>
      <c r="EG5" s="211"/>
      <c r="EH5" s="211"/>
      <c r="EI5" s="211"/>
      <c r="EJ5" s="211"/>
      <c r="EK5" s="211"/>
      <c r="EL5" s="211"/>
      <c r="EM5" s="211"/>
      <c r="EN5" s="211"/>
      <c r="EO5" s="211"/>
      <c r="EP5" s="211"/>
      <c r="EQ5" s="211"/>
      <c r="ER5" s="211"/>
      <c r="ES5" s="211"/>
      <c r="ET5" s="211"/>
      <c r="EU5" s="211"/>
      <c r="EV5" s="211"/>
      <c r="EW5" s="211"/>
      <c r="EX5" s="211"/>
      <c r="EY5" s="211"/>
      <c r="EZ5" s="211"/>
      <c r="FA5" s="211"/>
      <c r="FB5" s="211"/>
      <c r="FC5" s="211"/>
      <c r="FD5" s="211"/>
      <c r="FE5" s="211"/>
      <c r="FF5" s="211"/>
      <c r="FG5" s="211"/>
      <c r="FH5" s="211"/>
      <c r="FI5" s="211"/>
      <c r="FJ5" s="211"/>
      <c r="FK5" s="211"/>
      <c r="FL5" s="211"/>
      <c r="FM5" s="211"/>
      <c r="FN5" s="211"/>
      <c r="FO5" s="211"/>
      <c r="FP5" s="211"/>
      <c r="FQ5" s="211"/>
      <c r="FR5" s="211"/>
      <c r="FS5" s="211"/>
      <c r="FT5" s="211"/>
      <c r="FU5" s="211"/>
      <c r="FV5" s="211"/>
      <c r="FW5" s="211"/>
      <c r="FX5" s="211"/>
      <c r="FY5" s="211"/>
      <c r="FZ5" s="211"/>
      <c r="GA5" s="211"/>
      <c r="GB5" s="211"/>
      <c r="GC5" s="211"/>
      <c r="GD5" s="211"/>
      <c r="GE5" s="211"/>
      <c r="GF5" s="211"/>
      <c r="GG5" s="211"/>
      <c r="GH5" s="211"/>
      <c r="GI5" s="211"/>
      <c r="GJ5" s="211"/>
      <c r="GK5" s="211"/>
      <c r="GL5" s="211"/>
      <c r="GM5" s="211"/>
      <c r="GN5" s="211"/>
      <c r="GO5" s="211"/>
      <c r="GP5" s="211"/>
      <c r="GQ5" s="211"/>
      <c r="GR5" s="211"/>
      <c r="GS5" s="211"/>
      <c r="GT5" s="211"/>
      <c r="GU5" s="211"/>
      <c r="GV5" s="211"/>
      <c r="GW5" s="211"/>
      <c r="GX5" s="211"/>
      <c r="GY5" s="211"/>
      <c r="GZ5" s="211"/>
      <c r="HA5" s="211"/>
      <c r="HB5" s="211"/>
      <c r="HC5" s="211"/>
      <c r="HD5" s="211"/>
      <c r="HE5" s="211"/>
      <c r="HF5" s="211"/>
      <c r="HG5" s="211"/>
      <c r="HH5" s="211"/>
      <c r="HI5" s="211"/>
      <c r="HJ5" s="211"/>
      <c r="HK5" s="211"/>
      <c r="HL5" s="211"/>
      <c r="HM5" s="211"/>
      <c r="HN5" s="211"/>
      <c r="HO5" s="211"/>
      <c r="HP5" s="211"/>
      <c r="HQ5" s="211"/>
      <c r="HR5" s="211"/>
      <c r="HS5" s="211"/>
      <c r="HT5" s="211"/>
      <c r="HU5" s="211"/>
      <c r="HV5" s="211"/>
      <c r="HW5" s="211"/>
      <c r="HX5" s="211"/>
      <c r="HY5" s="211"/>
      <c r="HZ5" s="211"/>
      <c r="IA5" s="211"/>
      <c r="IB5" s="211"/>
      <c r="IC5" s="211"/>
      <c r="ID5" s="211"/>
      <c r="IE5" s="211"/>
      <c r="IF5" s="211"/>
      <c r="IG5" s="211"/>
      <c r="IH5" s="211"/>
      <c r="II5" s="211"/>
      <c r="IJ5" s="211"/>
      <c r="IK5" s="211"/>
      <c r="IL5" s="211"/>
      <c r="IM5" s="211"/>
      <c r="IN5" s="211"/>
      <c r="IO5" s="211"/>
      <c r="IP5" s="211"/>
      <c r="IQ5" s="211"/>
      <c r="IR5" s="211"/>
      <c r="IS5" s="211"/>
      <c r="IT5" s="211"/>
      <c r="IU5" s="211"/>
      <c r="IV5" s="211"/>
      <c r="IW5" s="211"/>
      <c r="IX5" s="211"/>
      <c r="IY5" s="211"/>
      <c r="IZ5" s="211"/>
      <c r="JA5" s="211"/>
      <c r="JB5" s="211"/>
      <c r="JC5" s="211"/>
      <c r="JD5" s="211"/>
      <c r="JE5" s="211"/>
      <c r="JF5" s="211"/>
      <c r="JG5" s="211"/>
      <c r="JH5" s="211"/>
      <c r="JI5" s="211"/>
      <c r="JJ5" s="211"/>
      <c r="JK5" s="211"/>
      <c r="JL5" s="211"/>
      <c r="JM5" s="211"/>
      <c r="JN5" s="211"/>
      <c r="JO5" s="211"/>
      <c r="JP5" s="211"/>
      <c r="JQ5" s="211"/>
      <c r="JR5" s="211"/>
      <c r="JS5" s="211"/>
      <c r="JT5" s="211"/>
      <c r="JU5" s="211"/>
      <c r="JV5" s="211"/>
      <c r="JW5" s="211"/>
      <c r="JX5" s="211"/>
      <c r="JY5" s="211"/>
      <c r="JZ5" s="211"/>
      <c r="KA5" s="211"/>
      <c r="KB5" s="211"/>
      <c r="KC5" s="211"/>
      <c r="KD5" s="211"/>
      <c r="KE5" s="211"/>
      <c r="KF5" s="211"/>
      <c r="KG5" s="211"/>
      <c r="KH5" s="211"/>
      <c r="KI5" s="211"/>
      <c r="KJ5" s="211"/>
      <c r="KK5" s="211"/>
      <c r="KL5" s="211"/>
      <c r="KM5" s="211"/>
      <c r="KN5" s="211"/>
      <c r="KO5" s="211"/>
      <c r="KP5" s="211"/>
      <c r="KQ5" s="211"/>
      <c r="KR5" s="211"/>
      <c r="KS5" s="211"/>
      <c r="KT5" s="211"/>
      <c r="KU5" s="211"/>
      <c r="KV5" s="211"/>
      <c r="KW5" s="211"/>
      <c r="KX5" s="211"/>
      <c r="KY5" s="211"/>
      <c r="KZ5" s="211"/>
      <c r="LA5" s="211"/>
      <c r="LB5" s="211"/>
      <c r="LC5" s="211"/>
      <c r="LD5" s="211"/>
      <c r="LE5" s="211"/>
      <c r="LF5" s="211"/>
      <c r="LG5" s="211"/>
      <c r="LH5" s="211"/>
      <c r="LI5" s="211"/>
      <c r="LJ5" s="211"/>
      <c r="LK5" s="211"/>
      <c r="LL5" s="211"/>
      <c r="LM5" s="211"/>
      <c r="LN5" s="211"/>
      <c r="LO5" s="211"/>
      <c r="LP5" s="211"/>
      <c r="LQ5" s="211"/>
      <c r="LR5" s="211"/>
      <c r="LS5" s="211"/>
      <c r="LT5" s="211"/>
      <c r="LU5" s="211"/>
      <c r="LV5" s="211"/>
      <c r="LW5" s="211"/>
      <c r="LX5" s="211"/>
      <c r="LY5" s="211"/>
      <c r="LZ5" s="211"/>
      <c r="MA5" s="211"/>
      <c r="MB5" s="211"/>
      <c r="MC5" s="211"/>
      <c r="MD5" s="211"/>
      <c r="ME5" s="211"/>
      <c r="MF5" s="211"/>
      <c r="MG5" s="211"/>
      <c r="MH5" s="211"/>
      <c r="MI5" s="211"/>
      <c r="MJ5" s="211"/>
      <c r="MK5" s="211"/>
      <c r="ML5" s="211"/>
      <c r="MM5" s="211"/>
      <c r="MN5" s="211"/>
      <c r="MO5" s="211"/>
      <c r="MP5" s="211"/>
      <c r="MQ5" s="211"/>
      <c r="MR5" s="211"/>
      <c r="MS5" s="211"/>
      <c r="MT5" s="211"/>
      <c r="MU5" s="211"/>
      <c r="MV5" s="211"/>
      <c r="MW5" s="211"/>
      <c r="MX5" s="211"/>
      <c r="MY5" s="211"/>
      <c r="MZ5" s="211"/>
      <c r="NA5" s="211"/>
      <c r="NB5" s="211"/>
      <c r="NC5" s="211"/>
      <c r="ND5" s="211"/>
      <c r="NE5" s="211"/>
      <c r="NF5" s="211"/>
      <c r="NG5" s="211"/>
      <c r="NH5" s="211"/>
      <c r="NI5" s="211"/>
      <c r="NJ5" s="211"/>
      <c r="NK5" s="211"/>
      <c r="NL5" s="211"/>
      <c r="NM5" s="211"/>
      <c r="NN5" s="211"/>
      <c r="NO5" s="211"/>
      <c r="NP5" s="211"/>
      <c r="NQ5" s="211"/>
      <c r="NR5" s="211"/>
      <c r="NS5" s="211"/>
      <c r="NT5" s="211"/>
      <c r="NU5" s="211"/>
      <c r="NV5" s="211"/>
      <c r="NW5" s="211"/>
      <c r="NX5" s="211"/>
      <c r="NY5" s="211"/>
      <c r="NZ5" s="211"/>
      <c r="OA5" s="211"/>
      <c r="OB5" s="211"/>
      <c r="OC5" s="211"/>
      <c r="OD5" s="211"/>
      <c r="OE5" s="211"/>
      <c r="OF5" s="211"/>
      <c r="OG5" s="211"/>
      <c r="OH5" s="211"/>
      <c r="OI5" s="211"/>
      <c r="OJ5" s="211"/>
      <c r="OK5" s="211"/>
      <c r="OL5" s="211"/>
      <c r="OM5" s="211"/>
      <c r="ON5" s="211"/>
      <c r="OO5" s="211"/>
      <c r="OP5" s="211"/>
      <c r="OQ5" s="211"/>
      <c r="OR5" s="211"/>
      <c r="OS5" s="211"/>
      <c r="OT5" s="211"/>
      <c r="OU5" s="211"/>
      <c r="OV5" s="211"/>
      <c r="OW5" s="211"/>
      <c r="OX5" s="211"/>
      <c r="OY5" s="211"/>
      <c r="OZ5" s="211"/>
      <c r="PA5" s="211"/>
      <c r="PB5" s="211"/>
      <c r="PC5" s="211"/>
      <c r="PD5" s="211"/>
      <c r="PE5" s="211"/>
      <c r="PF5" s="211"/>
      <c r="PG5" s="211"/>
      <c r="PH5" s="211"/>
      <c r="PI5" s="211"/>
      <c r="PJ5" s="211"/>
      <c r="PK5" s="211"/>
      <c r="PL5" s="211"/>
      <c r="PM5" s="211"/>
      <c r="PN5" s="211"/>
      <c r="PO5" s="211"/>
      <c r="PP5" s="211"/>
      <c r="PQ5" s="211"/>
      <c r="PR5" s="211"/>
      <c r="PS5" s="211"/>
      <c r="PT5" s="211"/>
      <c r="PU5" s="211"/>
      <c r="PV5" s="211"/>
      <c r="PW5" s="211"/>
      <c r="PX5" s="211"/>
      <c r="PY5" s="211"/>
      <c r="PZ5" s="211"/>
      <c r="QA5" s="211"/>
      <c r="QB5" s="211"/>
      <c r="QC5" s="211"/>
      <c r="QD5" s="211"/>
      <c r="QE5" s="211"/>
      <c r="QF5" s="211"/>
      <c r="QG5" s="211"/>
      <c r="QH5" s="211"/>
      <c r="QI5" s="211"/>
      <c r="QJ5" s="211"/>
      <c r="QK5" s="211"/>
      <c r="QL5" s="211"/>
      <c r="QM5" s="211"/>
      <c r="QN5" s="211"/>
      <c r="QO5" s="211"/>
      <c r="QP5" s="211"/>
      <c r="QQ5" s="211"/>
      <c r="QR5" s="211"/>
      <c r="QS5" s="211"/>
      <c r="QT5" s="211"/>
      <c r="QU5" s="211"/>
      <c r="QV5" s="211"/>
      <c r="QW5" s="211"/>
      <c r="QX5" s="211"/>
      <c r="QY5" s="211"/>
      <c r="QZ5" s="211"/>
      <c r="RA5" s="211"/>
      <c r="RB5" s="211"/>
      <c r="RC5" s="211"/>
      <c r="RD5" s="211"/>
      <c r="RE5" s="211"/>
      <c r="RF5" s="211"/>
      <c r="RG5" s="211"/>
      <c r="RH5" s="211"/>
      <c r="RI5" s="211"/>
      <c r="RJ5" s="211"/>
      <c r="RK5" s="211"/>
      <c r="RL5" s="211"/>
      <c r="RM5" s="211"/>
      <c r="RN5" s="211"/>
      <c r="RO5" s="211"/>
      <c r="RP5" s="211"/>
      <c r="RQ5" s="211"/>
      <c r="RR5" s="211"/>
      <c r="RS5" s="211"/>
      <c r="RT5" s="211"/>
      <c r="RU5" s="211"/>
      <c r="RV5" s="211"/>
      <c r="RW5" s="211"/>
      <c r="RX5" s="211"/>
      <c r="RY5" s="211"/>
      <c r="RZ5" s="211"/>
      <c r="SA5" s="211"/>
      <c r="SB5" s="211"/>
      <c r="SC5" s="211"/>
      <c r="SD5" s="211"/>
      <c r="SE5" s="211"/>
      <c r="SF5" s="211"/>
      <c r="SG5" s="211"/>
      <c r="SH5" s="211"/>
      <c r="SI5" s="211"/>
      <c r="SJ5" s="211"/>
      <c r="SK5" s="211"/>
      <c r="SL5" s="211"/>
      <c r="SM5" s="211"/>
      <c r="SN5" s="211"/>
      <c r="SO5" s="211"/>
      <c r="SP5" s="211"/>
      <c r="SQ5" s="211"/>
      <c r="SR5" s="211"/>
      <c r="SS5" s="211"/>
      <c r="ST5" s="211"/>
      <c r="SU5" s="211"/>
      <c r="SV5" s="211"/>
      <c r="SW5" s="211"/>
      <c r="SX5" s="211"/>
      <c r="SY5" s="211"/>
      <c r="SZ5" s="211"/>
      <c r="TA5" s="211"/>
      <c r="TB5" s="211"/>
      <c r="TC5" s="211"/>
      <c r="TD5" s="211"/>
      <c r="TE5" s="211"/>
      <c r="TF5" s="211"/>
      <c r="TG5" s="211"/>
      <c r="TH5" s="211"/>
      <c r="TI5" s="211"/>
      <c r="TJ5" s="211"/>
      <c r="TK5" s="211"/>
      <c r="TL5" s="211"/>
      <c r="TM5" s="211"/>
      <c r="TN5" s="211"/>
      <c r="TO5" s="211"/>
      <c r="TP5" s="211"/>
      <c r="TQ5" s="211"/>
      <c r="TR5" s="211"/>
      <c r="TS5" s="211"/>
      <c r="TT5" s="211"/>
      <c r="TU5" s="211"/>
      <c r="TV5" s="211"/>
      <c r="TW5" s="211"/>
      <c r="TX5" s="211"/>
      <c r="TY5" s="211"/>
      <c r="TZ5" s="211"/>
      <c r="UA5" s="211"/>
      <c r="UB5" s="211"/>
      <c r="UC5" s="211"/>
      <c r="UD5" s="211"/>
      <c r="UE5" s="211"/>
      <c r="UF5" s="211"/>
      <c r="UG5" s="211"/>
      <c r="UH5" s="211"/>
      <c r="UI5" s="211"/>
      <c r="UJ5" s="211"/>
      <c r="UK5" s="211"/>
      <c r="UL5" s="211"/>
      <c r="UM5" s="211"/>
      <c r="UN5" s="211"/>
      <c r="UO5" s="211"/>
      <c r="UP5" s="211"/>
      <c r="UQ5" s="211"/>
      <c r="UR5" s="211"/>
      <c r="US5" s="211"/>
      <c r="UT5" s="211"/>
      <c r="UU5" s="211"/>
      <c r="UV5" s="211"/>
      <c r="UW5" s="211"/>
      <c r="UX5" s="211"/>
      <c r="UY5" s="211"/>
      <c r="UZ5" s="211"/>
      <c r="VA5" s="211"/>
      <c r="VB5" s="211"/>
      <c r="VC5" s="211"/>
      <c r="VD5" s="211"/>
      <c r="VE5" s="211"/>
      <c r="VF5" s="211"/>
      <c r="VG5" s="211"/>
      <c r="VH5" s="211"/>
      <c r="VI5" s="211"/>
      <c r="VJ5" s="211"/>
      <c r="VK5" s="211"/>
      <c r="VL5" s="211"/>
      <c r="VM5" s="211"/>
      <c r="VN5" s="211"/>
      <c r="VO5" s="211"/>
      <c r="VP5" s="211"/>
      <c r="VQ5" s="211"/>
      <c r="VR5" s="211"/>
      <c r="VS5" s="211"/>
      <c r="VT5" s="211"/>
      <c r="VU5" s="211"/>
      <c r="VV5" s="211"/>
      <c r="VW5" s="211"/>
      <c r="VX5" s="211"/>
      <c r="VY5" s="211"/>
      <c r="VZ5" s="211"/>
      <c r="WA5" s="211"/>
      <c r="WB5" s="211"/>
      <c r="WC5" s="211"/>
      <c r="WD5" s="211"/>
      <c r="WE5" s="211"/>
      <c r="WF5" s="211"/>
      <c r="WG5" s="211"/>
      <c r="WH5" s="211"/>
      <c r="WI5" s="211"/>
      <c r="WJ5" s="211"/>
      <c r="WK5" s="211"/>
      <c r="WL5" s="211"/>
      <c r="WM5" s="211"/>
      <c r="WN5" s="211"/>
      <c r="WO5" s="211"/>
      <c r="WP5" s="211"/>
      <c r="WQ5" s="211"/>
      <c r="WR5" s="211"/>
      <c r="WS5" s="211"/>
      <c r="WT5" s="211"/>
      <c r="WU5" s="211"/>
      <c r="WV5" s="211"/>
      <c r="WW5" s="211"/>
      <c r="WX5" s="211"/>
      <c r="WY5" s="211"/>
      <c r="WZ5" s="211"/>
      <c r="XA5" s="211"/>
      <c r="XB5" s="211"/>
      <c r="XC5" s="211"/>
      <c r="XD5" s="211"/>
      <c r="XE5" s="211"/>
      <c r="XF5" s="211"/>
      <c r="XG5" s="211"/>
      <c r="XH5" s="211"/>
      <c r="XI5" s="211"/>
      <c r="XJ5" s="211"/>
      <c r="XK5" s="211"/>
      <c r="XL5" s="211"/>
      <c r="XM5" s="211"/>
      <c r="XN5" s="211"/>
      <c r="XO5" s="211"/>
      <c r="XP5" s="211"/>
      <c r="XQ5" s="211"/>
      <c r="XR5" s="211"/>
      <c r="XS5" s="211"/>
      <c r="XT5" s="211"/>
      <c r="XU5" s="211"/>
      <c r="XV5" s="211"/>
      <c r="XW5" s="211"/>
      <c r="XX5" s="211"/>
      <c r="XY5" s="211"/>
      <c r="XZ5" s="211"/>
      <c r="YA5" s="211"/>
      <c r="YB5" s="211"/>
      <c r="YC5" s="211"/>
      <c r="YD5" s="211"/>
      <c r="YE5" s="211"/>
      <c r="YF5" s="211"/>
      <c r="YG5" s="211"/>
      <c r="YH5" s="211"/>
      <c r="YI5" s="211"/>
      <c r="YJ5" s="211"/>
      <c r="YK5" s="211"/>
      <c r="YL5" s="211"/>
      <c r="YM5" s="211"/>
      <c r="YN5" s="211"/>
      <c r="YO5" s="211"/>
      <c r="YP5" s="211"/>
      <c r="YQ5" s="211"/>
      <c r="YR5" s="211"/>
      <c r="YS5" s="211"/>
      <c r="YT5" s="211"/>
      <c r="YU5" s="211"/>
      <c r="YV5" s="211"/>
      <c r="YW5" s="211"/>
      <c r="YX5" s="211"/>
      <c r="YY5" s="211"/>
    </row>
    <row r="6" spans="1:675" ht="20.100000000000001" customHeight="1" x14ac:dyDescent="0.25">
      <c r="A6" s="1"/>
      <c r="B6" s="209" t="s">
        <v>65</v>
      </c>
      <c r="C6" s="209" t="s">
        <v>641</v>
      </c>
      <c r="D6" s="242" t="s">
        <v>651</v>
      </c>
      <c r="E6" s="242"/>
      <c r="F6" s="242"/>
      <c r="G6" s="242"/>
      <c r="H6" s="242" t="s">
        <v>294</v>
      </c>
      <c r="I6" s="242"/>
      <c r="J6" s="242"/>
      <c r="K6" s="242"/>
      <c r="L6" s="242" t="s">
        <v>294</v>
      </c>
      <c r="M6" s="242"/>
      <c r="N6" s="242"/>
      <c r="O6" s="242"/>
      <c r="P6" s="242" t="s">
        <v>294</v>
      </c>
      <c r="Q6" s="242"/>
      <c r="R6" s="242"/>
      <c r="S6" s="242"/>
      <c r="T6" s="242" t="s">
        <v>294</v>
      </c>
      <c r="U6" s="242"/>
      <c r="V6" s="242"/>
      <c r="W6" s="242"/>
      <c r="X6" s="242" t="s">
        <v>125</v>
      </c>
      <c r="Y6" s="242"/>
      <c r="Z6" s="242"/>
      <c r="AA6" s="242"/>
      <c r="AB6" s="242" t="s">
        <v>125</v>
      </c>
      <c r="AC6" s="242"/>
      <c r="AD6" s="242"/>
      <c r="AE6" s="242"/>
      <c r="AF6" s="242" t="s">
        <v>175</v>
      </c>
      <c r="AG6" s="242"/>
      <c r="AH6" s="242"/>
      <c r="AI6" s="242"/>
      <c r="AJ6" s="242" t="s">
        <v>175</v>
      </c>
      <c r="AK6" s="242"/>
      <c r="AL6" s="242"/>
      <c r="AM6" s="242"/>
      <c r="AN6" s="242" t="s">
        <v>110</v>
      </c>
      <c r="AO6" s="242"/>
      <c r="AP6" s="242"/>
      <c r="AQ6" s="242"/>
      <c r="AR6" s="242" t="s">
        <v>110</v>
      </c>
      <c r="AS6" s="242"/>
      <c r="AT6" s="242"/>
      <c r="AU6" s="242"/>
      <c r="AV6" s="242" t="s">
        <v>110</v>
      </c>
      <c r="AW6" s="242"/>
      <c r="AX6" s="242"/>
      <c r="AY6" s="242"/>
      <c r="AZ6" s="242" t="s">
        <v>110</v>
      </c>
      <c r="BA6" s="242"/>
      <c r="BB6" s="242"/>
      <c r="BC6" s="242"/>
      <c r="BD6" s="242" t="s">
        <v>110</v>
      </c>
      <c r="BE6" s="242"/>
      <c r="BF6" s="242"/>
      <c r="BG6" s="242"/>
      <c r="BH6" s="242" t="s">
        <v>110</v>
      </c>
      <c r="BI6" s="242"/>
      <c r="BJ6" s="242"/>
      <c r="BK6" s="242"/>
      <c r="BL6" s="242" t="s">
        <v>110</v>
      </c>
      <c r="BM6" s="242"/>
      <c r="BN6" s="242"/>
      <c r="BO6" s="242"/>
      <c r="BP6" s="242" t="s">
        <v>110</v>
      </c>
      <c r="BQ6" s="242"/>
      <c r="BR6" s="242"/>
      <c r="BS6" s="242"/>
      <c r="BT6" s="242" t="s">
        <v>652</v>
      </c>
      <c r="BU6" s="242"/>
      <c r="BV6" s="242"/>
      <c r="BW6" s="242"/>
      <c r="BX6" s="242" t="s">
        <v>652</v>
      </c>
      <c r="BY6" s="242"/>
      <c r="BZ6" s="242"/>
      <c r="CA6" s="242"/>
      <c r="CB6" s="242" t="s">
        <v>652</v>
      </c>
      <c r="CC6" s="242"/>
      <c r="CD6" s="242"/>
      <c r="CE6" s="242"/>
      <c r="CF6" s="242" t="s">
        <v>653</v>
      </c>
      <c r="CG6" s="242"/>
      <c r="CH6" s="242"/>
      <c r="CI6" s="242"/>
      <c r="CJ6" s="242" t="s">
        <v>265</v>
      </c>
      <c r="CK6" s="242"/>
      <c r="CL6" s="242"/>
      <c r="CM6" s="242"/>
      <c r="CN6" s="242" t="s">
        <v>265</v>
      </c>
      <c r="CO6" s="242"/>
      <c r="CP6" s="242"/>
      <c r="CQ6" s="242"/>
      <c r="CR6" s="242" t="s">
        <v>265</v>
      </c>
      <c r="CS6" s="242"/>
      <c r="CT6" s="242"/>
      <c r="CU6" s="242"/>
      <c r="CV6" s="242" t="s">
        <v>654</v>
      </c>
      <c r="CW6" s="242"/>
      <c r="CX6" s="242"/>
      <c r="CY6" s="242"/>
      <c r="CZ6" s="242" t="s">
        <v>655</v>
      </c>
      <c r="DA6" s="242"/>
      <c r="DB6" s="242"/>
      <c r="DC6" s="242"/>
      <c r="DD6" s="242" t="s">
        <v>379</v>
      </c>
      <c r="DE6" s="242"/>
      <c r="DF6" s="242"/>
      <c r="DG6" s="242"/>
      <c r="DH6" s="242" t="s">
        <v>449</v>
      </c>
      <c r="DI6" s="242"/>
      <c r="DJ6" s="242"/>
      <c r="DK6" s="242"/>
      <c r="DL6" s="242" t="s">
        <v>449</v>
      </c>
      <c r="DM6" s="242"/>
      <c r="DN6" s="242"/>
      <c r="DO6" s="242"/>
      <c r="DP6" s="242" t="s">
        <v>77</v>
      </c>
      <c r="DQ6" s="242"/>
      <c r="DR6" s="242"/>
      <c r="DS6" s="242"/>
      <c r="DT6" s="242" t="s">
        <v>77</v>
      </c>
      <c r="DU6" s="242"/>
      <c r="DV6" s="242"/>
      <c r="DW6" s="242"/>
      <c r="DX6" s="242" t="s">
        <v>656</v>
      </c>
      <c r="DY6" s="242"/>
      <c r="DZ6" s="242"/>
      <c r="EA6" s="242"/>
      <c r="EB6" s="242" t="s">
        <v>221</v>
      </c>
      <c r="EC6" s="242"/>
      <c r="ED6" s="242"/>
      <c r="EE6" s="242"/>
      <c r="EF6" s="242" t="s">
        <v>221</v>
      </c>
      <c r="EG6" s="242"/>
      <c r="EH6" s="242"/>
      <c r="EI6" s="242"/>
      <c r="EJ6" s="242" t="s">
        <v>657</v>
      </c>
      <c r="EK6" s="242"/>
      <c r="EL6" s="242"/>
      <c r="EM6" s="242"/>
      <c r="EN6" s="242" t="s">
        <v>658</v>
      </c>
      <c r="EO6" s="242"/>
      <c r="EP6" s="242"/>
      <c r="EQ6" s="242"/>
      <c r="ER6" s="242" t="s">
        <v>659</v>
      </c>
      <c r="ES6" s="242"/>
      <c r="ET6" s="242"/>
      <c r="EU6" s="242"/>
      <c r="EV6" s="242" t="s">
        <v>107</v>
      </c>
      <c r="EW6" s="242"/>
      <c r="EX6" s="242"/>
      <c r="EY6" s="242"/>
      <c r="EZ6" s="242" t="s">
        <v>107</v>
      </c>
      <c r="FA6" s="242"/>
      <c r="FB6" s="242"/>
      <c r="FC6" s="242"/>
      <c r="FD6" s="242" t="s">
        <v>107</v>
      </c>
      <c r="FE6" s="242"/>
      <c r="FF6" s="242"/>
      <c r="FG6" s="242"/>
      <c r="FH6" s="242" t="s">
        <v>160</v>
      </c>
      <c r="FI6" s="242"/>
      <c r="FJ6" s="242"/>
      <c r="FK6" s="242"/>
      <c r="FL6" s="242" t="s">
        <v>160</v>
      </c>
      <c r="FM6" s="242"/>
      <c r="FN6" s="242"/>
      <c r="FO6" s="242"/>
      <c r="FP6" s="242" t="s">
        <v>160</v>
      </c>
      <c r="FQ6" s="242"/>
      <c r="FR6" s="242"/>
      <c r="FS6" s="242"/>
      <c r="FT6" s="242" t="s">
        <v>160</v>
      </c>
      <c r="FU6" s="242"/>
      <c r="FV6" s="242"/>
      <c r="FW6" s="242"/>
      <c r="FX6" s="242" t="s">
        <v>160</v>
      </c>
      <c r="FY6" s="242"/>
      <c r="FZ6" s="242"/>
      <c r="GA6" s="242"/>
      <c r="GB6" s="242" t="s">
        <v>660</v>
      </c>
      <c r="GC6" s="242"/>
      <c r="GD6" s="242"/>
      <c r="GE6" s="242"/>
      <c r="GF6" s="242" t="s">
        <v>660</v>
      </c>
      <c r="GG6" s="242"/>
      <c r="GH6" s="242"/>
      <c r="GI6" s="242"/>
      <c r="GJ6" s="242" t="s">
        <v>72</v>
      </c>
      <c r="GK6" s="242"/>
      <c r="GL6" s="242"/>
      <c r="GM6" s="242"/>
      <c r="GN6" s="242" t="s">
        <v>72</v>
      </c>
      <c r="GO6" s="242"/>
      <c r="GP6" s="242"/>
      <c r="GQ6" s="242"/>
      <c r="GR6" s="242" t="s">
        <v>72</v>
      </c>
      <c r="GS6" s="242"/>
      <c r="GT6" s="242"/>
      <c r="GU6" s="242"/>
      <c r="GV6" s="242" t="s">
        <v>72</v>
      </c>
      <c r="GW6" s="242"/>
      <c r="GX6" s="242"/>
      <c r="GY6" s="242"/>
      <c r="GZ6" s="242" t="s">
        <v>72</v>
      </c>
      <c r="HA6" s="242"/>
      <c r="HB6" s="242"/>
      <c r="HC6" s="242"/>
      <c r="HD6" s="242" t="s">
        <v>72</v>
      </c>
      <c r="HE6" s="242"/>
      <c r="HF6" s="242"/>
      <c r="HG6" s="242"/>
      <c r="HH6" s="242" t="s">
        <v>82</v>
      </c>
      <c r="HI6" s="242"/>
      <c r="HJ6" s="242"/>
      <c r="HK6" s="242"/>
      <c r="HL6" s="242" t="s">
        <v>87</v>
      </c>
      <c r="HM6" s="242"/>
      <c r="HN6" s="242"/>
      <c r="HO6" s="242"/>
      <c r="HP6" s="242" t="s">
        <v>87</v>
      </c>
      <c r="HQ6" s="242"/>
      <c r="HR6" s="242"/>
      <c r="HS6" s="242"/>
      <c r="HT6" s="242" t="s">
        <v>87</v>
      </c>
      <c r="HU6" s="242"/>
      <c r="HV6" s="242"/>
      <c r="HW6" s="242"/>
      <c r="HX6" s="242" t="s">
        <v>95</v>
      </c>
      <c r="HY6" s="242"/>
      <c r="HZ6" s="242"/>
      <c r="IA6" s="242"/>
      <c r="IB6" s="242" t="s">
        <v>95</v>
      </c>
      <c r="IC6" s="242"/>
      <c r="ID6" s="242"/>
      <c r="IE6" s="242"/>
      <c r="IF6" s="242" t="s">
        <v>95</v>
      </c>
      <c r="IG6" s="242"/>
      <c r="IH6" s="242"/>
      <c r="II6" s="242"/>
      <c r="IJ6" s="242" t="s">
        <v>95</v>
      </c>
      <c r="IK6" s="242"/>
      <c r="IL6" s="242"/>
      <c r="IM6" s="242"/>
      <c r="IN6" s="242" t="s">
        <v>95</v>
      </c>
      <c r="IO6" s="242"/>
      <c r="IP6" s="242"/>
      <c r="IQ6" s="242"/>
      <c r="IR6" s="242" t="s">
        <v>95</v>
      </c>
      <c r="IS6" s="242"/>
      <c r="IT6" s="242"/>
      <c r="IU6" s="242"/>
      <c r="IV6" s="242" t="s">
        <v>95</v>
      </c>
      <c r="IW6" s="242"/>
      <c r="IX6" s="242"/>
      <c r="IY6" s="242"/>
      <c r="IZ6" s="242" t="s">
        <v>95</v>
      </c>
      <c r="JA6" s="242"/>
      <c r="JB6" s="242"/>
      <c r="JC6" s="242"/>
      <c r="JD6" s="242" t="s">
        <v>95</v>
      </c>
      <c r="JE6" s="242"/>
      <c r="JF6" s="242"/>
      <c r="JG6" s="242"/>
      <c r="JH6" s="242" t="s">
        <v>95</v>
      </c>
      <c r="JI6" s="242"/>
      <c r="JJ6" s="242"/>
      <c r="JK6" s="242"/>
      <c r="JL6" s="242" t="s">
        <v>95</v>
      </c>
      <c r="JM6" s="242"/>
      <c r="JN6" s="242"/>
      <c r="JO6" s="242"/>
      <c r="JP6" s="242" t="s">
        <v>95</v>
      </c>
      <c r="JQ6" s="242"/>
      <c r="JR6" s="242"/>
      <c r="JS6" s="242"/>
      <c r="JT6" s="242" t="s">
        <v>95</v>
      </c>
      <c r="JU6" s="242"/>
      <c r="JV6" s="242"/>
      <c r="JW6" s="242"/>
      <c r="JX6" s="242" t="s">
        <v>95</v>
      </c>
      <c r="JY6" s="242"/>
      <c r="JZ6" s="242"/>
      <c r="KA6" s="242"/>
      <c r="KB6" s="242" t="s">
        <v>661</v>
      </c>
      <c r="KC6" s="242"/>
      <c r="KD6" s="242"/>
      <c r="KE6" s="242"/>
      <c r="KF6" s="242" t="s">
        <v>661</v>
      </c>
      <c r="KG6" s="242"/>
      <c r="KH6" s="242"/>
      <c r="KI6" s="242"/>
      <c r="KJ6" s="242" t="s">
        <v>662</v>
      </c>
      <c r="KK6" s="242"/>
      <c r="KL6" s="242"/>
      <c r="KM6" s="242"/>
      <c r="KN6" s="242" t="s">
        <v>662</v>
      </c>
      <c r="KO6" s="242"/>
      <c r="KP6" s="242"/>
      <c r="KQ6" s="242"/>
      <c r="KR6" s="242" t="s">
        <v>132</v>
      </c>
      <c r="KS6" s="242"/>
      <c r="KT6" s="242"/>
      <c r="KU6" s="242"/>
      <c r="KV6" s="242" t="s">
        <v>132</v>
      </c>
      <c r="KW6" s="242"/>
      <c r="KX6" s="242"/>
      <c r="KY6" s="242"/>
      <c r="KZ6" s="242" t="s">
        <v>132</v>
      </c>
      <c r="LA6" s="242"/>
      <c r="LB6" s="242"/>
      <c r="LC6" s="242"/>
      <c r="LD6" s="242" t="s">
        <v>132</v>
      </c>
      <c r="LE6" s="242"/>
      <c r="LF6" s="242"/>
      <c r="LG6" s="242"/>
      <c r="LH6" s="242" t="s">
        <v>132</v>
      </c>
      <c r="LI6" s="242"/>
      <c r="LJ6" s="242"/>
      <c r="LK6" s="242"/>
      <c r="LL6" s="242" t="s">
        <v>132</v>
      </c>
      <c r="LM6" s="242"/>
      <c r="LN6" s="242"/>
      <c r="LO6" s="242"/>
      <c r="LP6" s="242" t="s">
        <v>132</v>
      </c>
      <c r="LQ6" s="242"/>
      <c r="LR6" s="242"/>
      <c r="LS6" s="242"/>
      <c r="LT6" s="242" t="s">
        <v>132</v>
      </c>
      <c r="LU6" s="242"/>
      <c r="LV6" s="242"/>
      <c r="LW6" s="242"/>
      <c r="LX6" s="242" t="s">
        <v>132</v>
      </c>
      <c r="LY6" s="242"/>
      <c r="LZ6" s="242"/>
      <c r="MA6" s="242"/>
      <c r="MB6" s="242" t="s">
        <v>132</v>
      </c>
      <c r="MC6" s="242"/>
      <c r="MD6" s="242"/>
      <c r="ME6" s="242"/>
      <c r="MF6" s="242" t="s">
        <v>132</v>
      </c>
      <c r="MG6" s="242"/>
      <c r="MH6" s="242"/>
      <c r="MI6" s="242"/>
      <c r="MJ6" s="242" t="s">
        <v>132</v>
      </c>
      <c r="MK6" s="242"/>
      <c r="ML6" s="242"/>
      <c r="MM6" s="242"/>
      <c r="MN6" s="242" t="s">
        <v>157</v>
      </c>
      <c r="MO6" s="242"/>
      <c r="MP6" s="242"/>
      <c r="MQ6" s="242"/>
      <c r="MR6" s="242" t="s">
        <v>157</v>
      </c>
      <c r="MS6" s="242"/>
      <c r="MT6" s="242"/>
      <c r="MU6" s="242"/>
      <c r="MV6" s="242" t="s">
        <v>157</v>
      </c>
      <c r="MW6" s="242"/>
      <c r="MX6" s="242"/>
      <c r="MY6" s="242"/>
      <c r="MZ6" s="242" t="s">
        <v>157</v>
      </c>
      <c r="NA6" s="242"/>
      <c r="NB6" s="242"/>
      <c r="NC6" s="242"/>
      <c r="ND6" s="242" t="s">
        <v>170</v>
      </c>
      <c r="NE6" s="242"/>
      <c r="NF6" s="242"/>
      <c r="NG6" s="242"/>
      <c r="NH6" s="242" t="s">
        <v>170</v>
      </c>
      <c r="NI6" s="242"/>
      <c r="NJ6" s="242"/>
      <c r="NK6" s="242"/>
      <c r="NL6" s="242" t="s">
        <v>663</v>
      </c>
      <c r="NM6" s="242"/>
      <c r="NN6" s="242"/>
      <c r="NO6" s="242"/>
      <c r="NP6" s="242" t="s">
        <v>663</v>
      </c>
      <c r="NQ6" s="242"/>
      <c r="NR6" s="242"/>
      <c r="NS6" s="242"/>
      <c r="NT6" s="242" t="s">
        <v>324</v>
      </c>
      <c r="NU6" s="242"/>
      <c r="NV6" s="242"/>
      <c r="NW6" s="242"/>
      <c r="NX6" s="242" t="s">
        <v>664</v>
      </c>
      <c r="NY6" s="242"/>
      <c r="NZ6" s="242"/>
      <c r="OA6" s="242"/>
      <c r="OB6" s="242" t="s">
        <v>352</v>
      </c>
      <c r="OC6" s="242"/>
      <c r="OD6" s="242"/>
      <c r="OE6" s="242"/>
      <c r="OF6" s="242" t="s">
        <v>665</v>
      </c>
      <c r="OG6" s="242"/>
      <c r="OH6" s="242"/>
      <c r="OI6" s="242"/>
      <c r="OJ6" s="242" t="s">
        <v>666</v>
      </c>
      <c r="OK6" s="242"/>
      <c r="OL6" s="242"/>
      <c r="OM6" s="242"/>
      <c r="ON6" s="242" t="s">
        <v>667</v>
      </c>
      <c r="OO6" s="242"/>
      <c r="OP6" s="242"/>
      <c r="OQ6" s="242"/>
      <c r="OR6" s="242" t="s">
        <v>125</v>
      </c>
      <c r="OS6" s="242"/>
      <c r="OT6" s="242"/>
      <c r="OU6" s="242"/>
      <c r="OV6" s="242" t="s">
        <v>125</v>
      </c>
      <c r="OW6" s="242"/>
      <c r="OX6" s="242"/>
      <c r="OY6" s="242"/>
      <c r="OZ6" s="242" t="s">
        <v>110</v>
      </c>
      <c r="PA6" s="242"/>
      <c r="PB6" s="242"/>
      <c r="PC6" s="242"/>
      <c r="PD6" s="242" t="s">
        <v>110</v>
      </c>
      <c r="PE6" s="242"/>
      <c r="PF6" s="242"/>
      <c r="PG6" s="242"/>
      <c r="PH6" s="242" t="s">
        <v>654</v>
      </c>
      <c r="PI6" s="242"/>
      <c r="PJ6" s="242"/>
      <c r="PK6" s="242"/>
      <c r="PL6" s="242" t="s">
        <v>668</v>
      </c>
      <c r="PM6" s="242"/>
      <c r="PN6" s="242"/>
      <c r="PO6" s="242"/>
      <c r="PP6" s="242" t="s">
        <v>669</v>
      </c>
      <c r="PQ6" s="242"/>
      <c r="PR6" s="242"/>
      <c r="PS6" s="242"/>
      <c r="PT6" s="242" t="s">
        <v>670</v>
      </c>
      <c r="PU6" s="242"/>
      <c r="PV6" s="242"/>
      <c r="PW6" s="242"/>
      <c r="PX6" s="242" t="s">
        <v>671</v>
      </c>
      <c r="PY6" s="242"/>
      <c r="PZ6" s="242"/>
      <c r="QA6" s="242"/>
      <c r="QB6" s="242" t="s">
        <v>672</v>
      </c>
      <c r="QC6" s="242"/>
      <c r="QD6" s="242"/>
      <c r="QE6" s="242"/>
      <c r="QF6" s="242" t="s">
        <v>673</v>
      </c>
      <c r="QG6" s="242"/>
      <c r="QH6" s="242"/>
      <c r="QI6" s="242"/>
      <c r="QJ6" s="242" t="s">
        <v>674</v>
      </c>
      <c r="QK6" s="242"/>
      <c r="QL6" s="242"/>
      <c r="QM6" s="242"/>
      <c r="QN6" s="242" t="s">
        <v>675</v>
      </c>
      <c r="QO6" s="242"/>
      <c r="QP6" s="242"/>
      <c r="QQ6" s="242"/>
      <c r="QR6" s="242" t="s">
        <v>676</v>
      </c>
      <c r="QS6" s="242"/>
      <c r="QT6" s="242"/>
      <c r="QU6" s="242"/>
      <c r="QV6" s="242" t="s">
        <v>424</v>
      </c>
      <c r="QW6" s="242"/>
      <c r="QX6" s="242"/>
      <c r="QY6" s="242"/>
      <c r="QZ6" s="242" t="s">
        <v>435</v>
      </c>
      <c r="RA6" s="242"/>
      <c r="RB6" s="242"/>
      <c r="RC6" s="242"/>
      <c r="RD6" s="242" t="s">
        <v>677</v>
      </c>
      <c r="RE6" s="242"/>
      <c r="RF6" s="242"/>
      <c r="RG6" s="242"/>
      <c r="RH6" s="242" t="s">
        <v>291</v>
      </c>
      <c r="RI6" s="242"/>
      <c r="RJ6" s="242"/>
      <c r="RK6" s="242"/>
      <c r="RL6" s="242" t="s">
        <v>678</v>
      </c>
      <c r="RM6" s="242"/>
      <c r="RN6" s="242"/>
      <c r="RO6" s="242"/>
      <c r="RP6" s="242" t="s">
        <v>679</v>
      </c>
      <c r="RQ6" s="242"/>
      <c r="RR6" s="242"/>
      <c r="RS6" s="242"/>
      <c r="RT6" s="242" t="s">
        <v>217</v>
      </c>
      <c r="RU6" s="242"/>
      <c r="RV6" s="242"/>
      <c r="RW6" s="242"/>
      <c r="RX6" s="242" t="s">
        <v>680</v>
      </c>
      <c r="RY6" s="242"/>
      <c r="RZ6" s="242"/>
      <c r="SA6" s="242"/>
      <c r="SB6" s="242" t="s">
        <v>681</v>
      </c>
      <c r="SC6" s="242"/>
      <c r="SD6" s="242"/>
      <c r="SE6" s="242"/>
      <c r="SF6" s="242" t="s">
        <v>682</v>
      </c>
      <c r="SG6" s="242"/>
      <c r="SH6" s="242"/>
      <c r="SI6" s="242"/>
      <c r="SJ6" s="242" t="s">
        <v>262</v>
      </c>
      <c r="SK6" s="242"/>
      <c r="SL6" s="242"/>
      <c r="SM6" s="242"/>
      <c r="SN6" s="242" t="s">
        <v>262</v>
      </c>
      <c r="SO6" s="242"/>
      <c r="SP6" s="242"/>
      <c r="SQ6" s="242"/>
      <c r="SR6" s="242" t="s">
        <v>262</v>
      </c>
      <c r="SS6" s="242"/>
      <c r="ST6" s="242"/>
      <c r="SU6" s="242"/>
      <c r="SV6" s="242" t="s">
        <v>262</v>
      </c>
      <c r="SW6" s="242"/>
      <c r="SX6" s="242"/>
      <c r="SY6" s="242"/>
      <c r="SZ6" s="242" t="s">
        <v>683</v>
      </c>
      <c r="TA6" s="242"/>
      <c r="TB6" s="242"/>
      <c r="TC6" s="242"/>
      <c r="TD6" s="242" t="s">
        <v>683</v>
      </c>
      <c r="TE6" s="242"/>
      <c r="TF6" s="242"/>
      <c r="TG6" s="242"/>
      <c r="TH6" s="242" t="s">
        <v>95</v>
      </c>
      <c r="TI6" s="242"/>
      <c r="TJ6" s="242"/>
      <c r="TK6" s="242"/>
      <c r="TL6" s="242" t="s">
        <v>95</v>
      </c>
      <c r="TM6" s="242"/>
      <c r="TN6" s="242"/>
      <c r="TO6" s="242"/>
      <c r="TP6" s="242" t="s">
        <v>95</v>
      </c>
      <c r="TQ6" s="242"/>
      <c r="TR6" s="242"/>
      <c r="TS6" s="242"/>
      <c r="TT6" s="242" t="s">
        <v>95</v>
      </c>
      <c r="TU6" s="242"/>
      <c r="TV6" s="242"/>
      <c r="TW6" s="242"/>
      <c r="TX6" s="242" t="s">
        <v>95</v>
      </c>
      <c r="TY6" s="242"/>
      <c r="TZ6" s="242"/>
      <c r="UA6" s="242"/>
      <c r="UB6" s="242" t="s">
        <v>95</v>
      </c>
      <c r="UC6" s="242"/>
      <c r="UD6" s="242"/>
      <c r="UE6" s="242"/>
      <c r="UF6" s="242" t="s">
        <v>684</v>
      </c>
      <c r="UG6" s="242"/>
      <c r="UH6" s="242"/>
      <c r="UI6" s="242"/>
      <c r="UJ6" s="242" t="s">
        <v>684</v>
      </c>
      <c r="UK6" s="242"/>
      <c r="UL6" s="242"/>
      <c r="UM6" s="242"/>
      <c r="UN6" s="242" t="s">
        <v>685</v>
      </c>
      <c r="UO6" s="242"/>
      <c r="UP6" s="242"/>
      <c r="UQ6" s="242"/>
      <c r="UR6" s="242" t="s">
        <v>685</v>
      </c>
      <c r="US6" s="242"/>
      <c r="UT6" s="242"/>
      <c r="UU6" s="242"/>
      <c r="UV6" s="242" t="s">
        <v>685</v>
      </c>
      <c r="UW6" s="242"/>
      <c r="UX6" s="242"/>
      <c r="UY6" s="242"/>
      <c r="UZ6" s="242" t="s">
        <v>685</v>
      </c>
      <c r="VA6" s="242"/>
      <c r="VB6" s="242"/>
      <c r="VC6" s="242"/>
      <c r="VD6" s="242" t="s">
        <v>348</v>
      </c>
      <c r="VE6" s="242"/>
      <c r="VF6" s="242"/>
      <c r="VG6" s="242"/>
      <c r="VH6" s="242" t="s">
        <v>686</v>
      </c>
      <c r="VI6" s="242"/>
      <c r="VJ6" s="242"/>
      <c r="VK6" s="242"/>
      <c r="VL6" s="242" t="s">
        <v>687</v>
      </c>
      <c r="VM6" s="242"/>
      <c r="VN6" s="242"/>
      <c r="VO6" s="242"/>
      <c r="VP6" s="242" t="s">
        <v>132</v>
      </c>
      <c r="VQ6" s="242"/>
      <c r="VR6" s="242"/>
      <c r="VS6" s="242"/>
      <c r="VT6" s="242" t="s">
        <v>132</v>
      </c>
      <c r="VU6" s="242"/>
      <c r="VV6" s="242"/>
      <c r="VW6" s="242"/>
      <c r="VX6" s="242" t="s">
        <v>132</v>
      </c>
      <c r="VY6" s="242"/>
      <c r="VZ6" s="242"/>
      <c r="WA6" s="242"/>
      <c r="WB6" s="242" t="s">
        <v>132</v>
      </c>
      <c r="WC6" s="242"/>
      <c r="WD6" s="242"/>
      <c r="WE6" s="242"/>
      <c r="WF6" s="242" t="s">
        <v>132</v>
      </c>
      <c r="WG6" s="242"/>
      <c r="WH6" s="242"/>
      <c r="WI6" s="242"/>
      <c r="WJ6" s="242" t="s">
        <v>132</v>
      </c>
      <c r="WK6" s="242"/>
      <c r="WL6" s="242"/>
      <c r="WM6" s="242"/>
      <c r="WN6" s="242" t="s">
        <v>39</v>
      </c>
      <c r="WO6" s="242"/>
      <c r="WP6" s="242"/>
      <c r="WQ6" s="242"/>
      <c r="WR6" s="242" t="s">
        <v>39</v>
      </c>
      <c r="WS6" s="242"/>
      <c r="WT6" s="242"/>
      <c r="WU6" s="242"/>
      <c r="WV6" s="242" t="s">
        <v>39</v>
      </c>
      <c r="WW6" s="242"/>
      <c r="WX6" s="242"/>
      <c r="WY6" s="242"/>
      <c r="WZ6" s="242" t="s">
        <v>39</v>
      </c>
      <c r="XA6" s="242"/>
      <c r="XB6" s="242"/>
      <c r="XC6" s="242"/>
      <c r="XD6" s="242" t="s">
        <v>688</v>
      </c>
      <c r="XE6" s="242"/>
      <c r="XF6" s="242"/>
      <c r="XG6" s="242"/>
      <c r="XH6" s="242" t="s">
        <v>689</v>
      </c>
      <c r="XI6" s="242"/>
      <c r="XJ6" s="242"/>
      <c r="XK6" s="242"/>
      <c r="XL6" s="242" t="s">
        <v>689</v>
      </c>
      <c r="XM6" s="242"/>
      <c r="XN6" s="242"/>
      <c r="XO6" s="242"/>
      <c r="XP6" s="242" t="s">
        <v>689</v>
      </c>
      <c r="XQ6" s="242"/>
      <c r="XR6" s="242"/>
      <c r="XS6" s="242"/>
      <c r="XT6" s="242" t="s">
        <v>690</v>
      </c>
      <c r="XU6" s="242"/>
      <c r="XV6" s="242"/>
      <c r="XW6" s="242"/>
      <c r="XX6" s="242" t="s">
        <v>691</v>
      </c>
      <c r="XY6" s="242"/>
      <c r="XZ6" s="242"/>
      <c r="YA6" s="242"/>
      <c r="YB6" s="242" t="s">
        <v>691</v>
      </c>
      <c r="YC6" s="242"/>
      <c r="YD6" s="242"/>
      <c r="YE6" s="242"/>
      <c r="YF6" s="242" t="s">
        <v>692</v>
      </c>
      <c r="YG6" s="242"/>
      <c r="YH6" s="242"/>
      <c r="YI6" s="242"/>
      <c r="YJ6" s="242" t="s">
        <v>693</v>
      </c>
      <c r="YK6" s="242"/>
      <c r="YL6" s="242"/>
      <c r="YM6" s="242"/>
      <c r="YN6" s="242" t="s">
        <v>694</v>
      </c>
      <c r="YO6" s="242"/>
      <c r="YP6" s="242"/>
      <c r="YQ6" s="242"/>
      <c r="YR6" s="242" t="s">
        <v>695</v>
      </c>
      <c r="YS6" s="242"/>
      <c r="YT6" s="242"/>
      <c r="YU6" s="242"/>
      <c r="YV6" s="242" t="s">
        <v>696</v>
      </c>
      <c r="YW6" s="242"/>
      <c r="YX6" s="242"/>
      <c r="YY6" s="242"/>
    </row>
    <row r="7" spans="1:675" ht="39.950000000000003" customHeight="1" x14ac:dyDescent="0.25">
      <c r="A7" s="1"/>
      <c r="B7" s="209"/>
      <c r="C7" s="209"/>
      <c r="D7" s="224" t="s">
        <v>702</v>
      </c>
      <c r="E7" s="209"/>
      <c r="F7" s="209"/>
      <c r="G7" s="209"/>
      <c r="H7" s="224" t="s">
        <v>703</v>
      </c>
      <c r="I7" s="209"/>
      <c r="J7" s="209"/>
      <c r="K7" s="209"/>
      <c r="L7" s="224" t="s">
        <v>704</v>
      </c>
      <c r="M7" s="209"/>
      <c r="N7" s="209"/>
      <c r="O7" s="209"/>
      <c r="P7" s="224" t="s">
        <v>705</v>
      </c>
      <c r="Q7" s="209"/>
      <c r="R7" s="209"/>
      <c r="S7" s="209"/>
      <c r="T7" s="224" t="s">
        <v>706</v>
      </c>
      <c r="U7" s="209"/>
      <c r="V7" s="209"/>
      <c r="W7" s="209"/>
      <c r="X7" s="224" t="s">
        <v>412</v>
      </c>
      <c r="Y7" s="209"/>
      <c r="Z7" s="209"/>
      <c r="AA7" s="209"/>
      <c r="AB7" s="224" t="s">
        <v>707</v>
      </c>
      <c r="AC7" s="209"/>
      <c r="AD7" s="209"/>
      <c r="AE7" s="209"/>
      <c r="AF7" s="224" t="s">
        <v>708</v>
      </c>
      <c r="AG7" s="209"/>
      <c r="AH7" s="209"/>
      <c r="AI7" s="209"/>
      <c r="AJ7" s="224" t="s">
        <v>709</v>
      </c>
      <c r="AK7" s="209"/>
      <c r="AL7" s="209"/>
      <c r="AM7" s="209"/>
      <c r="AN7" s="224" t="s">
        <v>710</v>
      </c>
      <c r="AO7" s="209"/>
      <c r="AP7" s="209"/>
      <c r="AQ7" s="209"/>
      <c r="AR7" s="224" t="s">
        <v>711</v>
      </c>
      <c r="AS7" s="209"/>
      <c r="AT7" s="209"/>
      <c r="AU7" s="209"/>
      <c r="AV7" s="224" t="s">
        <v>712</v>
      </c>
      <c r="AW7" s="209"/>
      <c r="AX7" s="209"/>
      <c r="AY7" s="209"/>
      <c r="AZ7" s="224" t="s">
        <v>713</v>
      </c>
      <c r="BA7" s="209"/>
      <c r="BB7" s="209"/>
      <c r="BC7" s="209"/>
      <c r="BD7" s="224" t="s">
        <v>714</v>
      </c>
      <c r="BE7" s="209"/>
      <c r="BF7" s="209"/>
      <c r="BG7" s="209"/>
      <c r="BH7" s="224" t="s">
        <v>715</v>
      </c>
      <c r="BI7" s="209"/>
      <c r="BJ7" s="209"/>
      <c r="BK7" s="209"/>
      <c r="BL7" s="224" t="s">
        <v>716</v>
      </c>
      <c r="BM7" s="209"/>
      <c r="BN7" s="209"/>
      <c r="BO7" s="209"/>
      <c r="BP7" s="224" t="s">
        <v>717</v>
      </c>
      <c r="BQ7" s="209"/>
      <c r="BR7" s="209"/>
      <c r="BS7" s="209"/>
      <c r="BT7" s="224" t="s">
        <v>718</v>
      </c>
      <c r="BU7" s="209"/>
      <c r="BV7" s="209"/>
      <c r="BW7" s="209"/>
      <c r="BX7" s="224" t="s">
        <v>719</v>
      </c>
      <c r="BY7" s="209"/>
      <c r="BZ7" s="209"/>
      <c r="CA7" s="209"/>
      <c r="CB7" s="224" t="s">
        <v>720</v>
      </c>
      <c r="CC7" s="209"/>
      <c r="CD7" s="209"/>
      <c r="CE7" s="209"/>
      <c r="CF7" s="224" t="s">
        <v>721</v>
      </c>
      <c r="CG7" s="209"/>
      <c r="CH7" s="209"/>
      <c r="CI7" s="209"/>
      <c r="CJ7" s="224" t="s">
        <v>722</v>
      </c>
      <c r="CK7" s="209"/>
      <c r="CL7" s="209"/>
      <c r="CM7" s="209"/>
      <c r="CN7" s="224" t="s">
        <v>723</v>
      </c>
      <c r="CO7" s="209"/>
      <c r="CP7" s="209"/>
      <c r="CQ7" s="209"/>
      <c r="CR7" s="224" t="s">
        <v>269</v>
      </c>
      <c r="CS7" s="209"/>
      <c r="CT7" s="209"/>
      <c r="CU7" s="209"/>
      <c r="CV7" s="224" t="s">
        <v>724</v>
      </c>
      <c r="CW7" s="209"/>
      <c r="CX7" s="209"/>
      <c r="CY7" s="209"/>
      <c r="CZ7" s="224" t="s">
        <v>725</v>
      </c>
      <c r="DA7" s="209"/>
      <c r="DB7" s="209"/>
      <c r="DC7" s="209"/>
      <c r="DD7" s="224" t="s">
        <v>384</v>
      </c>
      <c r="DE7" s="209"/>
      <c r="DF7" s="209"/>
      <c r="DG7" s="209"/>
      <c r="DH7" s="224" t="s">
        <v>726</v>
      </c>
      <c r="DI7" s="209"/>
      <c r="DJ7" s="209"/>
      <c r="DK7" s="209"/>
      <c r="DL7" s="224" t="s">
        <v>727</v>
      </c>
      <c r="DM7" s="209"/>
      <c r="DN7" s="209"/>
      <c r="DO7" s="209"/>
      <c r="DP7" s="224" t="s">
        <v>728</v>
      </c>
      <c r="DQ7" s="209"/>
      <c r="DR7" s="209"/>
      <c r="DS7" s="209"/>
      <c r="DT7" s="224" t="s">
        <v>297</v>
      </c>
      <c r="DU7" s="209"/>
      <c r="DV7" s="209"/>
      <c r="DW7" s="209"/>
      <c r="DX7" s="224" t="s">
        <v>656</v>
      </c>
      <c r="DY7" s="209"/>
      <c r="DZ7" s="209"/>
      <c r="EA7" s="209"/>
      <c r="EB7" s="224" t="s">
        <v>222</v>
      </c>
      <c r="EC7" s="209"/>
      <c r="ED7" s="209"/>
      <c r="EE7" s="209"/>
      <c r="EF7" s="224" t="s">
        <v>729</v>
      </c>
      <c r="EG7" s="209"/>
      <c r="EH7" s="209"/>
      <c r="EI7" s="209"/>
      <c r="EJ7" s="224" t="s">
        <v>730</v>
      </c>
      <c r="EK7" s="209"/>
      <c r="EL7" s="209"/>
      <c r="EM7" s="209"/>
      <c r="EN7" s="224" t="s">
        <v>731</v>
      </c>
      <c r="EO7" s="209"/>
      <c r="EP7" s="209"/>
      <c r="EQ7" s="209"/>
      <c r="ER7" s="224" t="s">
        <v>732</v>
      </c>
      <c r="ES7" s="209"/>
      <c r="ET7" s="209"/>
      <c r="EU7" s="209"/>
      <c r="EV7" s="224" t="s">
        <v>733</v>
      </c>
      <c r="EW7" s="209"/>
      <c r="EX7" s="209"/>
      <c r="EY7" s="209"/>
      <c r="EZ7" s="224" t="s">
        <v>734</v>
      </c>
      <c r="FA7" s="209"/>
      <c r="FB7" s="209"/>
      <c r="FC7" s="209"/>
      <c r="FD7" s="224" t="s">
        <v>735</v>
      </c>
      <c r="FE7" s="209"/>
      <c r="FF7" s="209"/>
      <c r="FG7" s="209"/>
      <c r="FH7" s="224" t="s">
        <v>736</v>
      </c>
      <c r="FI7" s="209"/>
      <c r="FJ7" s="209"/>
      <c r="FK7" s="209"/>
      <c r="FL7" s="224" t="s">
        <v>737</v>
      </c>
      <c r="FM7" s="209"/>
      <c r="FN7" s="209"/>
      <c r="FO7" s="209"/>
      <c r="FP7" s="224" t="s">
        <v>738</v>
      </c>
      <c r="FQ7" s="209"/>
      <c r="FR7" s="209"/>
      <c r="FS7" s="209"/>
      <c r="FT7" s="224" t="s">
        <v>739</v>
      </c>
      <c r="FU7" s="209"/>
      <c r="FV7" s="209"/>
      <c r="FW7" s="209"/>
      <c r="FX7" s="224" t="s">
        <v>740</v>
      </c>
      <c r="FY7" s="209"/>
      <c r="FZ7" s="209"/>
      <c r="GA7" s="209"/>
      <c r="GB7" s="224" t="s">
        <v>741</v>
      </c>
      <c r="GC7" s="209"/>
      <c r="GD7" s="209"/>
      <c r="GE7" s="209"/>
      <c r="GF7" s="224" t="s">
        <v>742</v>
      </c>
      <c r="GG7" s="209"/>
      <c r="GH7" s="209"/>
      <c r="GI7" s="209"/>
      <c r="GJ7" s="224" t="s">
        <v>743</v>
      </c>
      <c r="GK7" s="209"/>
      <c r="GL7" s="209"/>
      <c r="GM7" s="209"/>
      <c r="GN7" s="224" t="s">
        <v>249</v>
      </c>
      <c r="GO7" s="209"/>
      <c r="GP7" s="209"/>
      <c r="GQ7" s="209"/>
      <c r="GR7" s="224" t="s">
        <v>744</v>
      </c>
      <c r="GS7" s="209"/>
      <c r="GT7" s="209"/>
      <c r="GU7" s="209"/>
      <c r="GV7" s="224" t="s">
        <v>745</v>
      </c>
      <c r="GW7" s="209"/>
      <c r="GX7" s="209"/>
      <c r="GY7" s="209"/>
      <c r="GZ7" s="224" t="s">
        <v>746</v>
      </c>
      <c r="HA7" s="209"/>
      <c r="HB7" s="209"/>
      <c r="HC7" s="209"/>
      <c r="HD7" s="224" t="s">
        <v>747</v>
      </c>
      <c r="HE7" s="209"/>
      <c r="HF7" s="209"/>
      <c r="HG7" s="209"/>
      <c r="HH7" s="224" t="s">
        <v>748</v>
      </c>
      <c r="HI7" s="209"/>
      <c r="HJ7" s="209"/>
      <c r="HK7" s="209"/>
      <c r="HL7" s="224" t="s">
        <v>749</v>
      </c>
      <c r="HM7" s="209"/>
      <c r="HN7" s="209"/>
      <c r="HO7" s="209"/>
      <c r="HP7" s="224" t="s">
        <v>750</v>
      </c>
      <c r="HQ7" s="209"/>
      <c r="HR7" s="209"/>
      <c r="HS7" s="209"/>
      <c r="HT7" s="224" t="s">
        <v>751</v>
      </c>
      <c r="HU7" s="209"/>
      <c r="HV7" s="209"/>
      <c r="HW7" s="209"/>
      <c r="HX7" s="224" t="s">
        <v>752</v>
      </c>
      <c r="HY7" s="209"/>
      <c r="HZ7" s="209"/>
      <c r="IA7" s="209"/>
      <c r="IB7" s="224" t="s">
        <v>753</v>
      </c>
      <c r="IC7" s="209"/>
      <c r="ID7" s="209"/>
      <c r="IE7" s="209"/>
      <c r="IF7" s="224" t="s">
        <v>754</v>
      </c>
      <c r="IG7" s="209"/>
      <c r="IH7" s="209"/>
      <c r="II7" s="209"/>
      <c r="IJ7" s="224" t="s">
        <v>755</v>
      </c>
      <c r="IK7" s="209"/>
      <c r="IL7" s="209"/>
      <c r="IM7" s="209"/>
      <c r="IN7" s="224" t="s">
        <v>756</v>
      </c>
      <c r="IO7" s="209"/>
      <c r="IP7" s="209"/>
      <c r="IQ7" s="209"/>
      <c r="IR7" s="224" t="s">
        <v>757</v>
      </c>
      <c r="IS7" s="209"/>
      <c r="IT7" s="209"/>
      <c r="IU7" s="209"/>
      <c r="IV7" s="224" t="s">
        <v>758</v>
      </c>
      <c r="IW7" s="209"/>
      <c r="IX7" s="209"/>
      <c r="IY7" s="209"/>
      <c r="IZ7" s="224" t="s">
        <v>759</v>
      </c>
      <c r="JA7" s="209"/>
      <c r="JB7" s="209"/>
      <c r="JC7" s="209"/>
      <c r="JD7" s="224" t="s">
        <v>760</v>
      </c>
      <c r="JE7" s="209"/>
      <c r="JF7" s="209"/>
      <c r="JG7" s="209"/>
      <c r="JH7" s="224" t="s">
        <v>761</v>
      </c>
      <c r="JI7" s="209"/>
      <c r="JJ7" s="209"/>
      <c r="JK7" s="209"/>
      <c r="JL7" s="224" t="s">
        <v>762</v>
      </c>
      <c r="JM7" s="209"/>
      <c r="JN7" s="209"/>
      <c r="JO7" s="209"/>
      <c r="JP7" s="224" t="s">
        <v>763</v>
      </c>
      <c r="JQ7" s="209"/>
      <c r="JR7" s="209"/>
      <c r="JS7" s="209"/>
      <c r="JT7" s="224" t="s">
        <v>764</v>
      </c>
      <c r="JU7" s="209"/>
      <c r="JV7" s="209"/>
      <c r="JW7" s="209"/>
      <c r="JX7" s="224" t="s">
        <v>343</v>
      </c>
      <c r="JY7" s="209"/>
      <c r="JZ7" s="209"/>
      <c r="KA7" s="209"/>
      <c r="KB7" s="224" t="s">
        <v>765</v>
      </c>
      <c r="KC7" s="209"/>
      <c r="KD7" s="209"/>
      <c r="KE7" s="209"/>
      <c r="KF7" s="224" t="s">
        <v>766</v>
      </c>
      <c r="KG7" s="209"/>
      <c r="KH7" s="209"/>
      <c r="KI7" s="209"/>
      <c r="KJ7" s="224" t="s">
        <v>767</v>
      </c>
      <c r="KK7" s="209"/>
      <c r="KL7" s="209"/>
      <c r="KM7" s="209"/>
      <c r="KN7" s="224" t="s">
        <v>768</v>
      </c>
      <c r="KO7" s="209"/>
      <c r="KP7" s="209"/>
      <c r="KQ7" s="209"/>
      <c r="KR7" s="224" t="s">
        <v>769</v>
      </c>
      <c r="KS7" s="209"/>
      <c r="KT7" s="209"/>
      <c r="KU7" s="209"/>
      <c r="KV7" s="224" t="s">
        <v>770</v>
      </c>
      <c r="KW7" s="209"/>
      <c r="KX7" s="209"/>
      <c r="KY7" s="209"/>
      <c r="KZ7" s="224" t="s">
        <v>771</v>
      </c>
      <c r="LA7" s="209"/>
      <c r="LB7" s="209"/>
      <c r="LC7" s="209"/>
      <c r="LD7" s="224" t="s">
        <v>772</v>
      </c>
      <c r="LE7" s="209"/>
      <c r="LF7" s="209"/>
      <c r="LG7" s="209"/>
      <c r="LH7" s="224" t="s">
        <v>773</v>
      </c>
      <c r="LI7" s="209"/>
      <c r="LJ7" s="209"/>
      <c r="LK7" s="209"/>
      <c r="LL7" s="224" t="s">
        <v>774</v>
      </c>
      <c r="LM7" s="209"/>
      <c r="LN7" s="209"/>
      <c r="LO7" s="209"/>
      <c r="LP7" s="224" t="s">
        <v>775</v>
      </c>
      <c r="LQ7" s="209"/>
      <c r="LR7" s="209"/>
      <c r="LS7" s="209"/>
      <c r="LT7" s="224" t="s">
        <v>776</v>
      </c>
      <c r="LU7" s="209"/>
      <c r="LV7" s="209"/>
      <c r="LW7" s="209"/>
      <c r="LX7" s="224" t="s">
        <v>777</v>
      </c>
      <c r="LY7" s="209"/>
      <c r="LZ7" s="209"/>
      <c r="MA7" s="209"/>
      <c r="MB7" s="224" t="s">
        <v>778</v>
      </c>
      <c r="MC7" s="209"/>
      <c r="MD7" s="209"/>
      <c r="ME7" s="209"/>
      <c r="MF7" s="224" t="s">
        <v>779</v>
      </c>
      <c r="MG7" s="209"/>
      <c r="MH7" s="209"/>
      <c r="MI7" s="209"/>
      <c r="MJ7" s="224" t="s">
        <v>780</v>
      </c>
      <c r="MK7" s="209"/>
      <c r="ML7" s="209"/>
      <c r="MM7" s="209"/>
      <c r="MN7" s="224" t="s">
        <v>781</v>
      </c>
      <c r="MO7" s="209"/>
      <c r="MP7" s="209"/>
      <c r="MQ7" s="209"/>
      <c r="MR7" s="224" t="s">
        <v>782</v>
      </c>
      <c r="MS7" s="209"/>
      <c r="MT7" s="209"/>
      <c r="MU7" s="209"/>
      <c r="MV7" s="224" t="s">
        <v>783</v>
      </c>
      <c r="MW7" s="209"/>
      <c r="MX7" s="209"/>
      <c r="MY7" s="209"/>
      <c r="MZ7" s="224" t="s">
        <v>784</v>
      </c>
      <c r="NA7" s="209"/>
      <c r="NB7" s="209"/>
      <c r="NC7" s="209"/>
      <c r="ND7" s="224" t="s">
        <v>785</v>
      </c>
      <c r="NE7" s="209"/>
      <c r="NF7" s="209"/>
      <c r="NG7" s="209"/>
      <c r="NH7" s="224" t="s">
        <v>786</v>
      </c>
      <c r="NI7" s="209"/>
      <c r="NJ7" s="209"/>
      <c r="NK7" s="209"/>
      <c r="NL7" s="224" t="s">
        <v>787</v>
      </c>
      <c r="NM7" s="209"/>
      <c r="NN7" s="209"/>
      <c r="NO7" s="209"/>
      <c r="NP7" s="224" t="s">
        <v>788</v>
      </c>
      <c r="NQ7" s="209"/>
      <c r="NR7" s="209"/>
      <c r="NS7" s="209"/>
      <c r="NT7" s="224" t="s">
        <v>325</v>
      </c>
      <c r="NU7" s="209"/>
      <c r="NV7" s="209"/>
      <c r="NW7" s="209"/>
      <c r="NX7" s="224" t="s">
        <v>789</v>
      </c>
      <c r="NY7" s="209"/>
      <c r="NZ7" s="209"/>
      <c r="OA7" s="209"/>
      <c r="OB7" s="224" t="s">
        <v>790</v>
      </c>
      <c r="OC7" s="209"/>
      <c r="OD7" s="209"/>
      <c r="OE7" s="209"/>
      <c r="OF7" s="224" t="s">
        <v>390</v>
      </c>
      <c r="OG7" s="209"/>
      <c r="OH7" s="209"/>
      <c r="OI7" s="209"/>
      <c r="OJ7" s="224" t="s">
        <v>791</v>
      </c>
      <c r="OK7" s="209"/>
      <c r="OL7" s="209"/>
      <c r="OM7" s="209"/>
      <c r="ON7" s="224" t="s">
        <v>792</v>
      </c>
      <c r="OO7" s="209"/>
      <c r="OP7" s="209"/>
      <c r="OQ7" s="209"/>
      <c r="OR7" s="224" t="s">
        <v>793</v>
      </c>
      <c r="OS7" s="209"/>
      <c r="OT7" s="209"/>
      <c r="OU7" s="209"/>
      <c r="OV7" s="224" t="s">
        <v>794</v>
      </c>
      <c r="OW7" s="209"/>
      <c r="OX7" s="209"/>
      <c r="OY7" s="209"/>
      <c r="OZ7" s="224" t="s">
        <v>795</v>
      </c>
      <c r="PA7" s="209"/>
      <c r="PB7" s="209"/>
      <c r="PC7" s="209"/>
      <c r="PD7" s="224" t="s">
        <v>796</v>
      </c>
      <c r="PE7" s="209"/>
      <c r="PF7" s="209"/>
      <c r="PG7" s="209"/>
      <c r="PH7" s="224" t="s">
        <v>797</v>
      </c>
      <c r="PI7" s="209"/>
      <c r="PJ7" s="209"/>
      <c r="PK7" s="209"/>
      <c r="PL7" s="224" t="s">
        <v>798</v>
      </c>
      <c r="PM7" s="209"/>
      <c r="PN7" s="209"/>
      <c r="PO7" s="209"/>
      <c r="PP7" s="224" t="s">
        <v>799</v>
      </c>
      <c r="PQ7" s="209"/>
      <c r="PR7" s="209"/>
      <c r="PS7" s="209"/>
      <c r="PT7" s="224" t="s">
        <v>800</v>
      </c>
      <c r="PU7" s="209"/>
      <c r="PV7" s="209"/>
      <c r="PW7" s="209"/>
      <c r="PX7" s="224" t="s">
        <v>801</v>
      </c>
      <c r="PY7" s="209"/>
      <c r="PZ7" s="209"/>
      <c r="QA7" s="209"/>
      <c r="QB7" s="224" t="s">
        <v>802</v>
      </c>
      <c r="QC7" s="209"/>
      <c r="QD7" s="209"/>
      <c r="QE7" s="209"/>
      <c r="QF7" s="224" t="s">
        <v>803</v>
      </c>
      <c r="QG7" s="209"/>
      <c r="QH7" s="209"/>
      <c r="QI7" s="209"/>
      <c r="QJ7" s="224" t="s">
        <v>804</v>
      </c>
      <c r="QK7" s="209"/>
      <c r="QL7" s="209"/>
      <c r="QM7" s="209"/>
      <c r="QN7" s="224" t="s">
        <v>805</v>
      </c>
      <c r="QO7" s="209"/>
      <c r="QP7" s="209"/>
      <c r="QQ7" s="209"/>
      <c r="QR7" s="224" t="s">
        <v>806</v>
      </c>
      <c r="QS7" s="209"/>
      <c r="QT7" s="209"/>
      <c r="QU7" s="209"/>
      <c r="QV7" s="224" t="s">
        <v>807</v>
      </c>
      <c r="QW7" s="209"/>
      <c r="QX7" s="209"/>
      <c r="QY7" s="209"/>
      <c r="QZ7" s="224" t="s">
        <v>808</v>
      </c>
      <c r="RA7" s="209"/>
      <c r="RB7" s="209"/>
      <c r="RC7" s="209"/>
      <c r="RD7" s="224" t="s">
        <v>809</v>
      </c>
      <c r="RE7" s="209"/>
      <c r="RF7" s="209"/>
      <c r="RG7" s="209"/>
      <c r="RH7" s="224" t="s">
        <v>292</v>
      </c>
      <c r="RI7" s="209"/>
      <c r="RJ7" s="209"/>
      <c r="RK7" s="209"/>
      <c r="RL7" s="224" t="s">
        <v>810</v>
      </c>
      <c r="RM7" s="209"/>
      <c r="RN7" s="209"/>
      <c r="RO7" s="209"/>
      <c r="RP7" s="224" t="s">
        <v>811</v>
      </c>
      <c r="RQ7" s="209"/>
      <c r="RR7" s="209"/>
      <c r="RS7" s="209"/>
      <c r="RT7" s="224" t="s">
        <v>218</v>
      </c>
      <c r="RU7" s="209"/>
      <c r="RV7" s="209"/>
      <c r="RW7" s="209"/>
      <c r="RX7" s="224" t="s">
        <v>812</v>
      </c>
      <c r="RY7" s="209"/>
      <c r="RZ7" s="209"/>
      <c r="SA7" s="209"/>
      <c r="SB7" s="224" t="s">
        <v>813</v>
      </c>
      <c r="SC7" s="209"/>
      <c r="SD7" s="209"/>
      <c r="SE7" s="209"/>
      <c r="SF7" s="224" t="s">
        <v>814</v>
      </c>
      <c r="SG7" s="209"/>
      <c r="SH7" s="209"/>
      <c r="SI7" s="209"/>
      <c r="SJ7" s="224" t="s">
        <v>815</v>
      </c>
      <c r="SK7" s="209"/>
      <c r="SL7" s="209"/>
      <c r="SM7" s="209"/>
      <c r="SN7" s="224" t="s">
        <v>816</v>
      </c>
      <c r="SO7" s="209"/>
      <c r="SP7" s="209"/>
      <c r="SQ7" s="209"/>
      <c r="SR7" s="224" t="s">
        <v>817</v>
      </c>
      <c r="SS7" s="209"/>
      <c r="ST7" s="209"/>
      <c r="SU7" s="209"/>
      <c r="SV7" s="224" t="s">
        <v>818</v>
      </c>
      <c r="SW7" s="209"/>
      <c r="SX7" s="209"/>
      <c r="SY7" s="209"/>
      <c r="SZ7" s="224" t="s">
        <v>819</v>
      </c>
      <c r="TA7" s="209"/>
      <c r="TB7" s="209"/>
      <c r="TC7" s="209"/>
      <c r="TD7" s="224" t="s">
        <v>820</v>
      </c>
      <c r="TE7" s="209"/>
      <c r="TF7" s="209"/>
      <c r="TG7" s="209"/>
      <c r="TH7" s="224" t="s">
        <v>821</v>
      </c>
      <c r="TI7" s="209"/>
      <c r="TJ7" s="209"/>
      <c r="TK7" s="209"/>
      <c r="TL7" s="224" t="s">
        <v>822</v>
      </c>
      <c r="TM7" s="209"/>
      <c r="TN7" s="209"/>
      <c r="TO7" s="209"/>
      <c r="TP7" s="224" t="s">
        <v>823</v>
      </c>
      <c r="TQ7" s="209"/>
      <c r="TR7" s="209"/>
      <c r="TS7" s="209"/>
      <c r="TT7" s="224" t="s">
        <v>824</v>
      </c>
      <c r="TU7" s="209"/>
      <c r="TV7" s="209"/>
      <c r="TW7" s="209"/>
      <c r="TX7" s="224" t="s">
        <v>825</v>
      </c>
      <c r="TY7" s="209"/>
      <c r="TZ7" s="209"/>
      <c r="UA7" s="209"/>
      <c r="UB7" s="224" t="s">
        <v>826</v>
      </c>
      <c r="UC7" s="209"/>
      <c r="UD7" s="209"/>
      <c r="UE7" s="209"/>
      <c r="UF7" s="224" t="s">
        <v>827</v>
      </c>
      <c r="UG7" s="209"/>
      <c r="UH7" s="209"/>
      <c r="UI7" s="209"/>
      <c r="UJ7" s="224" t="s">
        <v>828</v>
      </c>
      <c r="UK7" s="209"/>
      <c r="UL7" s="209"/>
      <c r="UM7" s="209"/>
      <c r="UN7" s="224" t="s">
        <v>829</v>
      </c>
      <c r="UO7" s="209"/>
      <c r="UP7" s="209"/>
      <c r="UQ7" s="209"/>
      <c r="UR7" s="224" t="s">
        <v>830</v>
      </c>
      <c r="US7" s="209"/>
      <c r="UT7" s="209"/>
      <c r="UU7" s="209"/>
      <c r="UV7" s="224" t="s">
        <v>831</v>
      </c>
      <c r="UW7" s="209"/>
      <c r="UX7" s="209"/>
      <c r="UY7" s="209"/>
      <c r="UZ7" s="224" t="s">
        <v>832</v>
      </c>
      <c r="VA7" s="209"/>
      <c r="VB7" s="209"/>
      <c r="VC7" s="209"/>
      <c r="VD7" s="224" t="s">
        <v>833</v>
      </c>
      <c r="VE7" s="209"/>
      <c r="VF7" s="209"/>
      <c r="VG7" s="209"/>
      <c r="VH7" s="224" t="s">
        <v>834</v>
      </c>
      <c r="VI7" s="209"/>
      <c r="VJ7" s="209"/>
      <c r="VK7" s="209"/>
      <c r="VL7" s="224" t="s">
        <v>835</v>
      </c>
      <c r="VM7" s="209"/>
      <c r="VN7" s="209"/>
      <c r="VO7" s="209"/>
      <c r="VP7" s="224" t="s">
        <v>836</v>
      </c>
      <c r="VQ7" s="209"/>
      <c r="VR7" s="209"/>
      <c r="VS7" s="209"/>
      <c r="VT7" s="224" t="s">
        <v>837</v>
      </c>
      <c r="VU7" s="209"/>
      <c r="VV7" s="209"/>
      <c r="VW7" s="209"/>
      <c r="VX7" s="224" t="s">
        <v>838</v>
      </c>
      <c r="VY7" s="209"/>
      <c r="VZ7" s="209"/>
      <c r="WA7" s="209"/>
      <c r="WB7" s="224" t="s">
        <v>839</v>
      </c>
      <c r="WC7" s="209"/>
      <c r="WD7" s="209"/>
      <c r="WE7" s="209"/>
      <c r="WF7" s="224" t="s">
        <v>840</v>
      </c>
      <c r="WG7" s="209"/>
      <c r="WH7" s="209"/>
      <c r="WI7" s="209"/>
      <c r="WJ7" s="224" t="s">
        <v>421</v>
      </c>
      <c r="WK7" s="209"/>
      <c r="WL7" s="209"/>
      <c r="WM7" s="209"/>
      <c r="WN7" s="224" t="s">
        <v>841</v>
      </c>
      <c r="WO7" s="209"/>
      <c r="WP7" s="209"/>
      <c r="WQ7" s="209"/>
      <c r="WR7" s="224" t="s">
        <v>842</v>
      </c>
      <c r="WS7" s="209"/>
      <c r="WT7" s="209"/>
      <c r="WU7" s="209"/>
      <c r="WV7" s="224" t="s">
        <v>843</v>
      </c>
      <c r="WW7" s="209"/>
      <c r="WX7" s="209"/>
      <c r="WY7" s="209"/>
      <c r="WZ7" s="224" t="s">
        <v>844</v>
      </c>
      <c r="XA7" s="209"/>
      <c r="XB7" s="209"/>
      <c r="XC7" s="209"/>
      <c r="XD7" s="224" t="s">
        <v>845</v>
      </c>
      <c r="XE7" s="209"/>
      <c r="XF7" s="209"/>
      <c r="XG7" s="209"/>
      <c r="XH7" s="224" t="s">
        <v>846</v>
      </c>
      <c r="XI7" s="209"/>
      <c r="XJ7" s="209"/>
      <c r="XK7" s="209"/>
      <c r="XL7" s="224" t="s">
        <v>847</v>
      </c>
      <c r="XM7" s="209"/>
      <c r="XN7" s="209"/>
      <c r="XO7" s="209"/>
      <c r="XP7" s="224" t="s">
        <v>848</v>
      </c>
      <c r="XQ7" s="209"/>
      <c r="XR7" s="209"/>
      <c r="XS7" s="209"/>
      <c r="XT7" s="224" t="s">
        <v>849</v>
      </c>
      <c r="XU7" s="209"/>
      <c r="XV7" s="209"/>
      <c r="XW7" s="209"/>
      <c r="XX7" s="224" t="s">
        <v>850</v>
      </c>
      <c r="XY7" s="209"/>
      <c r="XZ7" s="209"/>
      <c r="YA7" s="209"/>
      <c r="YB7" s="224" t="s">
        <v>851</v>
      </c>
      <c r="YC7" s="209"/>
      <c r="YD7" s="209"/>
      <c r="YE7" s="209"/>
      <c r="YF7" s="224" t="s">
        <v>852</v>
      </c>
      <c r="YG7" s="209"/>
      <c r="YH7" s="209"/>
      <c r="YI7" s="209"/>
      <c r="YJ7" s="224" t="s">
        <v>853</v>
      </c>
      <c r="YK7" s="209"/>
      <c r="YL7" s="209"/>
      <c r="YM7" s="209"/>
      <c r="YN7" s="224" t="s">
        <v>854</v>
      </c>
      <c r="YO7" s="209"/>
      <c r="YP7" s="209"/>
      <c r="YQ7" s="209"/>
      <c r="YR7" s="224" t="s">
        <v>855</v>
      </c>
      <c r="YS7" s="209"/>
      <c r="YT7" s="209"/>
      <c r="YU7" s="209"/>
      <c r="YV7" s="224" t="s">
        <v>856</v>
      </c>
      <c r="YW7" s="209"/>
      <c r="YX7" s="209"/>
      <c r="YY7" s="209"/>
    </row>
    <row r="8" spans="1:675" ht="20.100000000000001" customHeight="1" x14ac:dyDescent="0.25">
      <c r="A8" s="1"/>
      <c r="B8" s="209"/>
      <c r="C8" s="209"/>
      <c r="D8" s="9" t="s">
        <v>2347</v>
      </c>
      <c r="E8" s="9" t="s">
        <v>2348</v>
      </c>
      <c r="F8" s="9" t="s">
        <v>2349</v>
      </c>
      <c r="G8" s="9" t="s">
        <v>2350</v>
      </c>
      <c r="H8" s="9" t="s">
        <v>2347</v>
      </c>
      <c r="I8" s="9" t="s">
        <v>2348</v>
      </c>
      <c r="J8" s="9" t="s">
        <v>2349</v>
      </c>
      <c r="K8" s="9" t="s">
        <v>2350</v>
      </c>
      <c r="L8" s="9" t="s">
        <v>2347</v>
      </c>
      <c r="M8" s="9" t="s">
        <v>2348</v>
      </c>
      <c r="N8" s="9" t="s">
        <v>2349</v>
      </c>
      <c r="O8" s="9" t="s">
        <v>2350</v>
      </c>
      <c r="P8" s="9" t="s">
        <v>2347</v>
      </c>
      <c r="Q8" s="9" t="s">
        <v>2348</v>
      </c>
      <c r="R8" s="9" t="s">
        <v>2349</v>
      </c>
      <c r="S8" s="9" t="s">
        <v>2350</v>
      </c>
      <c r="T8" s="9" t="s">
        <v>2347</v>
      </c>
      <c r="U8" s="9" t="s">
        <v>2348</v>
      </c>
      <c r="V8" s="9" t="s">
        <v>2349</v>
      </c>
      <c r="W8" s="9" t="s">
        <v>2350</v>
      </c>
      <c r="X8" s="9" t="s">
        <v>2347</v>
      </c>
      <c r="Y8" s="9" t="s">
        <v>2348</v>
      </c>
      <c r="Z8" s="9" t="s">
        <v>2349</v>
      </c>
      <c r="AA8" s="9" t="s">
        <v>2350</v>
      </c>
      <c r="AB8" s="9" t="s">
        <v>2347</v>
      </c>
      <c r="AC8" s="9" t="s">
        <v>2348</v>
      </c>
      <c r="AD8" s="9" t="s">
        <v>2349</v>
      </c>
      <c r="AE8" s="9" t="s">
        <v>2350</v>
      </c>
      <c r="AF8" s="9" t="s">
        <v>2347</v>
      </c>
      <c r="AG8" s="9" t="s">
        <v>2348</v>
      </c>
      <c r="AH8" s="9" t="s">
        <v>2349</v>
      </c>
      <c r="AI8" s="9" t="s">
        <v>2350</v>
      </c>
      <c r="AJ8" s="9" t="s">
        <v>2347</v>
      </c>
      <c r="AK8" s="9" t="s">
        <v>2348</v>
      </c>
      <c r="AL8" s="9" t="s">
        <v>2349</v>
      </c>
      <c r="AM8" s="9" t="s">
        <v>2350</v>
      </c>
      <c r="AN8" s="9" t="s">
        <v>2347</v>
      </c>
      <c r="AO8" s="9" t="s">
        <v>2348</v>
      </c>
      <c r="AP8" s="9" t="s">
        <v>2349</v>
      </c>
      <c r="AQ8" s="9" t="s">
        <v>2350</v>
      </c>
      <c r="AR8" s="9" t="s">
        <v>2347</v>
      </c>
      <c r="AS8" s="9" t="s">
        <v>2348</v>
      </c>
      <c r="AT8" s="9" t="s">
        <v>2349</v>
      </c>
      <c r="AU8" s="9" t="s">
        <v>2350</v>
      </c>
      <c r="AV8" s="9" t="s">
        <v>2347</v>
      </c>
      <c r="AW8" s="9" t="s">
        <v>2348</v>
      </c>
      <c r="AX8" s="9" t="s">
        <v>2349</v>
      </c>
      <c r="AY8" s="9" t="s">
        <v>2350</v>
      </c>
      <c r="AZ8" s="9" t="s">
        <v>2347</v>
      </c>
      <c r="BA8" s="9" t="s">
        <v>2348</v>
      </c>
      <c r="BB8" s="9" t="s">
        <v>2349</v>
      </c>
      <c r="BC8" s="9" t="s">
        <v>2350</v>
      </c>
      <c r="BD8" s="9" t="s">
        <v>2347</v>
      </c>
      <c r="BE8" s="9" t="s">
        <v>2348</v>
      </c>
      <c r="BF8" s="9" t="s">
        <v>2349</v>
      </c>
      <c r="BG8" s="9" t="s">
        <v>2350</v>
      </c>
      <c r="BH8" s="9" t="s">
        <v>2347</v>
      </c>
      <c r="BI8" s="9" t="s">
        <v>2348</v>
      </c>
      <c r="BJ8" s="9" t="s">
        <v>2349</v>
      </c>
      <c r="BK8" s="9" t="s">
        <v>2350</v>
      </c>
      <c r="BL8" s="9" t="s">
        <v>2347</v>
      </c>
      <c r="BM8" s="9" t="s">
        <v>2348</v>
      </c>
      <c r="BN8" s="9" t="s">
        <v>2349</v>
      </c>
      <c r="BO8" s="9" t="s">
        <v>2350</v>
      </c>
      <c r="BP8" s="9" t="s">
        <v>2347</v>
      </c>
      <c r="BQ8" s="9" t="s">
        <v>2348</v>
      </c>
      <c r="BR8" s="9" t="s">
        <v>2349</v>
      </c>
      <c r="BS8" s="9" t="s">
        <v>2350</v>
      </c>
      <c r="BT8" s="9" t="s">
        <v>2347</v>
      </c>
      <c r="BU8" s="9" t="s">
        <v>2348</v>
      </c>
      <c r="BV8" s="9" t="s">
        <v>2349</v>
      </c>
      <c r="BW8" s="9" t="s">
        <v>2350</v>
      </c>
      <c r="BX8" s="9" t="s">
        <v>2347</v>
      </c>
      <c r="BY8" s="9" t="s">
        <v>2348</v>
      </c>
      <c r="BZ8" s="9" t="s">
        <v>2349</v>
      </c>
      <c r="CA8" s="9" t="s">
        <v>2350</v>
      </c>
      <c r="CB8" s="9" t="s">
        <v>2347</v>
      </c>
      <c r="CC8" s="9" t="s">
        <v>2348</v>
      </c>
      <c r="CD8" s="9" t="s">
        <v>2349</v>
      </c>
      <c r="CE8" s="9" t="s">
        <v>2350</v>
      </c>
      <c r="CF8" s="9" t="s">
        <v>2347</v>
      </c>
      <c r="CG8" s="9" t="s">
        <v>2348</v>
      </c>
      <c r="CH8" s="9" t="s">
        <v>2349</v>
      </c>
      <c r="CI8" s="9" t="s">
        <v>2350</v>
      </c>
      <c r="CJ8" s="9" t="s">
        <v>2347</v>
      </c>
      <c r="CK8" s="9" t="s">
        <v>2348</v>
      </c>
      <c r="CL8" s="9" t="s">
        <v>2349</v>
      </c>
      <c r="CM8" s="9" t="s">
        <v>2350</v>
      </c>
      <c r="CN8" s="9" t="s">
        <v>2347</v>
      </c>
      <c r="CO8" s="9" t="s">
        <v>2348</v>
      </c>
      <c r="CP8" s="9" t="s">
        <v>2349</v>
      </c>
      <c r="CQ8" s="9" t="s">
        <v>2350</v>
      </c>
      <c r="CR8" s="9" t="s">
        <v>2347</v>
      </c>
      <c r="CS8" s="9" t="s">
        <v>2348</v>
      </c>
      <c r="CT8" s="9" t="s">
        <v>2349</v>
      </c>
      <c r="CU8" s="9" t="s">
        <v>2350</v>
      </c>
      <c r="CV8" s="9" t="s">
        <v>2347</v>
      </c>
      <c r="CW8" s="9" t="s">
        <v>2348</v>
      </c>
      <c r="CX8" s="9" t="s">
        <v>2349</v>
      </c>
      <c r="CY8" s="9" t="s">
        <v>2350</v>
      </c>
      <c r="CZ8" s="9" t="s">
        <v>2347</v>
      </c>
      <c r="DA8" s="9" t="s">
        <v>2348</v>
      </c>
      <c r="DB8" s="9" t="s">
        <v>2349</v>
      </c>
      <c r="DC8" s="9" t="s">
        <v>2350</v>
      </c>
      <c r="DD8" s="9" t="s">
        <v>2347</v>
      </c>
      <c r="DE8" s="9" t="s">
        <v>2348</v>
      </c>
      <c r="DF8" s="9" t="s">
        <v>2349</v>
      </c>
      <c r="DG8" s="9" t="s">
        <v>2350</v>
      </c>
      <c r="DH8" s="9" t="s">
        <v>2347</v>
      </c>
      <c r="DI8" s="9" t="s">
        <v>2348</v>
      </c>
      <c r="DJ8" s="9" t="s">
        <v>2349</v>
      </c>
      <c r="DK8" s="9" t="s">
        <v>2350</v>
      </c>
      <c r="DL8" s="9" t="s">
        <v>2347</v>
      </c>
      <c r="DM8" s="9" t="s">
        <v>2348</v>
      </c>
      <c r="DN8" s="9" t="s">
        <v>2349</v>
      </c>
      <c r="DO8" s="9" t="s">
        <v>2350</v>
      </c>
      <c r="DP8" s="9" t="s">
        <v>2347</v>
      </c>
      <c r="DQ8" s="9" t="s">
        <v>2348</v>
      </c>
      <c r="DR8" s="9" t="s">
        <v>2349</v>
      </c>
      <c r="DS8" s="9" t="s">
        <v>2350</v>
      </c>
      <c r="DT8" s="9" t="s">
        <v>2347</v>
      </c>
      <c r="DU8" s="9" t="s">
        <v>2348</v>
      </c>
      <c r="DV8" s="9" t="s">
        <v>2349</v>
      </c>
      <c r="DW8" s="9" t="s">
        <v>2350</v>
      </c>
      <c r="DX8" s="9" t="s">
        <v>2347</v>
      </c>
      <c r="DY8" s="9" t="s">
        <v>2348</v>
      </c>
      <c r="DZ8" s="9" t="s">
        <v>2349</v>
      </c>
      <c r="EA8" s="9" t="s">
        <v>2350</v>
      </c>
      <c r="EB8" s="9" t="s">
        <v>2347</v>
      </c>
      <c r="EC8" s="9" t="s">
        <v>2348</v>
      </c>
      <c r="ED8" s="9" t="s">
        <v>2349</v>
      </c>
      <c r="EE8" s="9" t="s">
        <v>2350</v>
      </c>
      <c r="EF8" s="9" t="s">
        <v>2347</v>
      </c>
      <c r="EG8" s="9" t="s">
        <v>2348</v>
      </c>
      <c r="EH8" s="9" t="s">
        <v>2349</v>
      </c>
      <c r="EI8" s="9" t="s">
        <v>2350</v>
      </c>
      <c r="EJ8" s="9" t="s">
        <v>2347</v>
      </c>
      <c r="EK8" s="9" t="s">
        <v>2348</v>
      </c>
      <c r="EL8" s="9" t="s">
        <v>2349</v>
      </c>
      <c r="EM8" s="9" t="s">
        <v>2350</v>
      </c>
      <c r="EN8" s="9" t="s">
        <v>2347</v>
      </c>
      <c r="EO8" s="9" t="s">
        <v>2348</v>
      </c>
      <c r="EP8" s="9" t="s">
        <v>2349</v>
      </c>
      <c r="EQ8" s="9" t="s">
        <v>2350</v>
      </c>
      <c r="ER8" s="9" t="s">
        <v>2347</v>
      </c>
      <c r="ES8" s="9" t="s">
        <v>2348</v>
      </c>
      <c r="ET8" s="9" t="s">
        <v>2349</v>
      </c>
      <c r="EU8" s="9" t="s">
        <v>2350</v>
      </c>
      <c r="EV8" s="9" t="s">
        <v>2347</v>
      </c>
      <c r="EW8" s="9" t="s">
        <v>2348</v>
      </c>
      <c r="EX8" s="9" t="s">
        <v>2349</v>
      </c>
      <c r="EY8" s="9" t="s">
        <v>2350</v>
      </c>
      <c r="EZ8" s="9" t="s">
        <v>2347</v>
      </c>
      <c r="FA8" s="9" t="s">
        <v>2348</v>
      </c>
      <c r="FB8" s="9" t="s">
        <v>2349</v>
      </c>
      <c r="FC8" s="9" t="s">
        <v>2350</v>
      </c>
      <c r="FD8" s="9" t="s">
        <v>2347</v>
      </c>
      <c r="FE8" s="9" t="s">
        <v>2348</v>
      </c>
      <c r="FF8" s="9" t="s">
        <v>2349</v>
      </c>
      <c r="FG8" s="9" t="s">
        <v>2350</v>
      </c>
      <c r="FH8" s="9" t="s">
        <v>2347</v>
      </c>
      <c r="FI8" s="9" t="s">
        <v>2348</v>
      </c>
      <c r="FJ8" s="9" t="s">
        <v>2349</v>
      </c>
      <c r="FK8" s="9" t="s">
        <v>2350</v>
      </c>
      <c r="FL8" s="9" t="s">
        <v>2347</v>
      </c>
      <c r="FM8" s="9" t="s">
        <v>2348</v>
      </c>
      <c r="FN8" s="9" t="s">
        <v>2349</v>
      </c>
      <c r="FO8" s="9" t="s">
        <v>2350</v>
      </c>
      <c r="FP8" s="9" t="s">
        <v>2347</v>
      </c>
      <c r="FQ8" s="9" t="s">
        <v>2348</v>
      </c>
      <c r="FR8" s="9" t="s">
        <v>2349</v>
      </c>
      <c r="FS8" s="9" t="s">
        <v>2350</v>
      </c>
      <c r="FT8" s="9" t="s">
        <v>2347</v>
      </c>
      <c r="FU8" s="9" t="s">
        <v>2348</v>
      </c>
      <c r="FV8" s="9" t="s">
        <v>2349</v>
      </c>
      <c r="FW8" s="9" t="s">
        <v>2350</v>
      </c>
      <c r="FX8" s="9" t="s">
        <v>2347</v>
      </c>
      <c r="FY8" s="9" t="s">
        <v>2348</v>
      </c>
      <c r="FZ8" s="9" t="s">
        <v>2349</v>
      </c>
      <c r="GA8" s="9" t="s">
        <v>2350</v>
      </c>
      <c r="GB8" s="9" t="s">
        <v>2347</v>
      </c>
      <c r="GC8" s="9" t="s">
        <v>2348</v>
      </c>
      <c r="GD8" s="9" t="s">
        <v>2349</v>
      </c>
      <c r="GE8" s="9" t="s">
        <v>2350</v>
      </c>
      <c r="GF8" s="9" t="s">
        <v>2347</v>
      </c>
      <c r="GG8" s="9" t="s">
        <v>2348</v>
      </c>
      <c r="GH8" s="9" t="s">
        <v>2349</v>
      </c>
      <c r="GI8" s="9" t="s">
        <v>2350</v>
      </c>
      <c r="GJ8" s="9" t="s">
        <v>2347</v>
      </c>
      <c r="GK8" s="9" t="s">
        <v>2348</v>
      </c>
      <c r="GL8" s="9" t="s">
        <v>2349</v>
      </c>
      <c r="GM8" s="9" t="s">
        <v>2350</v>
      </c>
      <c r="GN8" s="9" t="s">
        <v>2347</v>
      </c>
      <c r="GO8" s="9" t="s">
        <v>2348</v>
      </c>
      <c r="GP8" s="9" t="s">
        <v>2349</v>
      </c>
      <c r="GQ8" s="9" t="s">
        <v>2350</v>
      </c>
      <c r="GR8" s="9" t="s">
        <v>2347</v>
      </c>
      <c r="GS8" s="9" t="s">
        <v>2348</v>
      </c>
      <c r="GT8" s="9" t="s">
        <v>2349</v>
      </c>
      <c r="GU8" s="9" t="s">
        <v>2350</v>
      </c>
      <c r="GV8" s="9" t="s">
        <v>2347</v>
      </c>
      <c r="GW8" s="9" t="s">
        <v>2348</v>
      </c>
      <c r="GX8" s="9" t="s">
        <v>2349</v>
      </c>
      <c r="GY8" s="9" t="s">
        <v>2350</v>
      </c>
      <c r="GZ8" s="9" t="s">
        <v>2347</v>
      </c>
      <c r="HA8" s="9" t="s">
        <v>2348</v>
      </c>
      <c r="HB8" s="9" t="s">
        <v>2349</v>
      </c>
      <c r="HC8" s="9" t="s">
        <v>2350</v>
      </c>
      <c r="HD8" s="9" t="s">
        <v>2347</v>
      </c>
      <c r="HE8" s="9" t="s">
        <v>2348</v>
      </c>
      <c r="HF8" s="9" t="s">
        <v>2349</v>
      </c>
      <c r="HG8" s="9" t="s">
        <v>2350</v>
      </c>
      <c r="HH8" s="9" t="s">
        <v>2347</v>
      </c>
      <c r="HI8" s="9" t="s">
        <v>2348</v>
      </c>
      <c r="HJ8" s="9" t="s">
        <v>2349</v>
      </c>
      <c r="HK8" s="9" t="s">
        <v>2350</v>
      </c>
      <c r="HL8" s="9" t="s">
        <v>2347</v>
      </c>
      <c r="HM8" s="9" t="s">
        <v>2348</v>
      </c>
      <c r="HN8" s="9" t="s">
        <v>2349</v>
      </c>
      <c r="HO8" s="9" t="s">
        <v>2350</v>
      </c>
      <c r="HP8" s="9" t="s">
        <v>2347</v>
      </c>
      <c r="HQ8" s="9" t="s">
        <v>2348</v>
      </c>
      <c r="HR8" s="9" t="s">
        <v>2349</v>
      </c>
      <c r="HS8" s="9" t="s">
        <v>2350</v>
      </c>
      <c r="HT8" s="9" t="s">
        <v>2347</v>
      </c>
      <c r="HU8" s="9" t="s">
        <v>2348</v>
      </c>
      <c r="HV8" s="9" t="s">
        <v>2349</v>
      </c>
      <c r="HW8" s="9" t="s">
        <v>2350</v>
      </c>
      <c r="HX8" s="9" t="s">
        <v>2347</v>
      </c>
      <c r="HY8" s="9" t="s">
        <v>2348</v>
      </c>
      <c r="HZ8" s="9" t="s">
        <v>2349</v>
      </c>
      <c r="IA8" s="9" t="s">
        <v>2350</v>
      </c>
      <c r="IB8" s="9" t="s">
        <v>2347</v>
      </c>
      <c r="IC8" s="9" t="s">
        <v>2348</v>
      </c>
      <c r="ID8" s="9" t="s">
        <v>2349</v>
      </c>
      <c r="IE8" s="9" t="s">
        <v>2350</v>
      </c>
      <c r="IF8" s="9" t="s">
        <v>2347</v>
      </c>
      <c r="IG8" s="9" t="s">
        <v>2348</v>
      </c>
      <c r="IH8" s="9" t="s">
        <v>2349</v>
      </c>
      <c r="II8" s="9" t="s">
        <v>2350</v>
      </c>
      <c r="IJ8" s="9" t="s">
        <v>2347</v>
      </c>
      <c r="IK8" s="9" t="s">
        <v>2348</v>
      </c>
      <c r="IL8" s="9" t="s">
        <v>2349</v>
      </c>
      <c r="IM8" s="9" t="s">
        <v>2350</v>
      </c>
      <c r="IN8" s="9" t="s">
        <v>2347</v>
      </c>
      <c r="IO8" s="9" t="s">
        <v>2348</v>
      </c>
      <c r="IP8" s="9" t="s">
        <v>2349</v>
      </c>
      <c r="IQ8" s="9" t="s">
        <v>2350</v>
      </c>
      <c r="IR8" s="9" t="s">
        <v>2347</v>
      </c>
      <c r="IS8" s="9" t="s">
        <v>2348</v>
      </c>
      <c r="IT8" s="9" t="s">
        <v>2349</v>
      </c>
      <c r="IU8" s="9" t="s">
        <v>2350</v>
      </c>
      <c r="IV8" s="9" t="s">
        <v>2347</v>
      </c>
      <c r="IW8" s="9" t="s">
        <v>2348</v>
      </c>
      <c r="IX8" s="9" t="s">
        <v>2349</v>
      </c>
      <c r="IY8" s="9" t="s">
        <v>2350</v>
      </c>
      <c r="IZ8" s="9" t="s">
        <v>2347</v>
      </c>
      <c r="JA8" s="9" t="s">
        <v>2348</v>
      </c>
      <c r="JB8" s="9" t="s">
        <v>2349</v>
      </c>
      <c r="JC8" s="9" t="s">
        <v>2350</v>
      </c>
      <c r="JD8" s="9" t="s">
        <v>2347</v>
      </c>
      <c r="JE8" s="9" t="s">
        <v>2348</v>
      </c>
      <c r="JF8" s="9" t="s">
        <v>2349</v>
      </c>
      <c r="JG8" s="9" t="s">
        <v>2350</v>
      </c>
      <c r="JH8" s="9" t="s">
        <v>2347</v>
      </c>
      <c r="JI8" s="9" t="s">
        <v>2348</v>
      </c>
      <c r="JJ8" s="9" t="s">
        <v>2349</v>
      </c>
      <c r="JK8" s="9" t="s">
        <v>2350</v>
      </c>
      <c r="JL8" s="9" t="s">
        <v>2347</v>
      </c>
      <c r="JM8" s="9" t="s">
        <v>2348</v>
      </c>
      <c r="JN8" s="9" t="s">
        <v>2349</v>
      </c>
      <c r="JO8" s="9" t="s">
        <v>2350</v>
      </c>
      <c r="JP8" s="9" t="s">
        <v>2347</v>
      </c>
      <c r="JQ8" s="9" t="s">
        <v>2348</v>
      </c>
      <c r="JR8" s="9" t="s">
        <v>2349</v>
      </c>
      <c r="JS8" s="9" t="s">
        <v>2350</v>
      </c>
      <c r="JT8" s="9" t="s">
        <v>2347</v>
      </c>
      <c r="JU8" s="9" t="s">
        <v>2348</v>
      </c>
      <c r="JV8" s="9" t="s">
        <v>2349</v>
      </c>
      <c r="JW8" s="9" t="s">
        <v>2350</v>
      </c>
      <c r="JX8" s="9" t="s">
        <v>2347</v>
      </c>
      <c r="JY8" s="9" t="s">
        <v>2348</v>
      </c>
      <c r="JZ8" s="9" t="s">
        <v>2349</v>
      </c>
      <c r="KA8" s="9" t="s">
        <v>2350</v>
      </c>
      <c r="KB8" s="9" t="s">
        <v>2347</v>
      </c>
      <c r="KC8" s="9" t="s">
        <v>2348</v>
      </c>
      <c r="KD8" s="9" t="s">
        <v>2349</v>
      </c>
      <c r="KE8" s="9" t="s">
        <v>2350</v>
      </c>
      <c r="KF8" s="9" t="s">
        <v>2347</v>
      </c>
      <c r="KG8" s="9" t="s">
        <v>2348</v>
      </c>
      <c r="KH8" s="9" t="s">
        <v>2349</v>
      </c>
      <c r="KI8" s="9" t="s">
        <v>2350</v>
      </c>
      <c r="KJ8" s="9" t="s">
        <v>2347</v>
      </c>
      <c r="KK8" s="9" t="s">
        <v>2348</v>
      </c>
      <c r="KL8" s="9" t="s">
        <v>2349</v>
      </c>
      <c r="KM8" s="9" t="s">
        <v>2350</v>
      </c>
      <c r="KN8" s="9" t="s">
        <v>2347</v>
      </c>
      <c r="KO8" s="9" t="s">
        <v>2348</v>
      </c>
      <c r="KP8" s="9" t="s">
        <v>2349</v>
      </c>
      <c r="KQ8" s="9" t="s">
        <v>2350</v>
      </c>
      <c r="KR8" s="9" t="s">
        <v>2347</v>
      </c>
      <c r="KS8" s="9" t="s">
        <v>2348</v>
      </c>
      <c r="KT8" s="9" t="s">
        <v>2349</v>
      </c>
      <c r="KU8" s="9" t="s">
        <v>2350</v>
      </c>
      <c r="KV8" s="9" t="s">
        <v>2347</v>
      </c>
      <c r="KW8" s="9" t="s">
        <v>2348</v>
      </c>
      <c r="KX8" s="9" t="s">
        <v>2349</v>
      </c>
      <c r="KY8" s="9" t="s">
        <v>2350</v>
      </c>
      <c r="KZ8" s="9" t="s">
        <v>2347</v>
      </c>
      <c r="LA8" s="9" t="s">
        <v>2348</v>
      </c>
      <c r="LB8" s="9" t="s">
        <v>2349</v>
      </c>
      <c r="LC8" s="9" t="s">
        <v>2350</v>
      </c>
      <c r="LD8" s="9" t="s">
        <v>2347</v>
      </c>
      <c r="LE8" s="9" t="s">
        <v>2348</v>
      </c>
      <c r="LF8" s="9" t="s">
        <v>2349</v>
      </c>
      <c r="LG8" s="9" t="s">
        <v>2350</v>
      </c>
      <c r="LH8" s="9" t="s">
        <v>2347</v>
      </c>
      <c r="LI8" s="9" t="s">
        <v>2348</v>
      </c>
      <c r="LJ8" s="9" t="s">
        <v>2349</v>
      </c>
      <c r="LK8" s="9" t="s">
        <v>2350</v>
      </c>
      <c r="LL8" s="9" t="s">
        <v>2347</v>
      </c>
      <c r="LM8" s="9" t="s">
        <v>2348</v>
      </c>
      <c r="LN8" s="9" t="s">
        <v>2349</v>
      </c>
      <c r="LO8" s="9" t="s">
        <v>2350</v>
      </c>
      <c r="LP8" s="9" t="s">
        <v>2347</v>
      </c>
      <c r="LQ8" s="9" t="s">
        <v>2348</v>
      </c>
      <c r="LR8" s="9" t="s">
        <v>2349</v>
      </c>
      <c r="LS8" s="9" t="s">
        <v>2350</v>
      </c>
      <c r="LT8" s="9" t="s">
        <v>2347</v>
      </c>
      <c r="LU8" s="9" t="s">
        <v>2348</v>
      </c>
      <c r="LV8" s="9" t="s">
        <v>2349</v>
      </c>
      <c r="LW8" s="9" t="s">
        <v>2350</v>
      </c>
      <c r="LX8" s="9" t="s">
        <v>2347</v>
      </c>
      <c r="LY8" s="9" t="s">
        <v>2348</v>
      </c>
      <c r="LZ8" s="9" t="s">
        <v>2349</v>
      </c>
      <c r="MA8" s="9" t="s">
        <v>2350</v>
      </c>
      <c r="MB8" s="9" t="s">
        <v>2347</v>
      </c>
      <c r="MC8" s="9" t="s">
        <v>2348</v>
      </c>
      <c r="MD8" s="9" t="s">
        <v>2349</v>
      </c>
      <c r="ME8" s="9" t="s">
        <v>2350</v>
      </c>
      <c r="MF8" s="9" t="s">
        <v>2347</v>
      </c>
      <c r="MG8" s="9" t="s">
        <v>2348</v>
      </c>
      <c r="MH8" s="9" t="s">
        <v>2349</v>
      </c>
      <c r="MI8" s="9" t="s">
        <v>2350</v>
      </c>
      <c r="MJ8" s="9" t="s">
        <v>2347</v>
      </c>
      <c r="MK8" s="9" t="s">
        <v>2348</v>
      </c>
      <c r="ML8" s="9" t="s">
        <v>2349</v>
      </c>
      <c r="MM8" s="9" t="s">
        <v>2350</v>
      </c>
      <c r="MN8" s="9" t="s">
        <v>2347</v>
      </c>
      <c r="MO8" s="9" t="s">
        <v>2348</v>
      </c>
      <c r="MP8" s="9" t="s">
        <v>2349</v>
      </c>
      <c r="MQ8" s="9" t="s">
        <v>2350</v>
      </c>
      <c r="MR8" s="9" t="s">
        <v>2347</v>
      </c>
      <c r="MS8" s="9" t="s">
        <v>2348</v>
      </c>
      <c r="MT8" s="9" t="s">
        <v>2349</v>
      </c>
      <c r="MU8" s="9" t="s">
        <v>2350</v>
      </c>
      <c r="MV8" s="9" t="s">
        <v>2347</v>
      </c>
      <c r="MW8" s="9" t="s">
        <v>2348</v>
      </c>
      <c r="MX8" s="9" t="s">
        <v>2349</v>
      </c>
      <c r="MY8" s="9" t="s">
        <v>2350</v>
      </c>
      <c r="MZ8" s="9" t="s">
        <v>2347</v>
      </c>
      <c r="NA8" s="9" t="s">
        <v>2348</v>
      </c>
      <c r="NB8" s="9" t="s">
        <v>2349</v>
      </c>
      <c r="NC8" s="9" t="s">
        <v>2350</v>
      </c>
      <c r="ND8" s="9" t="s">
        <v>2347</v>
      </c>
      <c r="NE8" s="9" t="s">
        <v>2348</v>
      </c>
      <c r="NF8" s="9" t="s">
        <v>2349</v>
      </c>
      <c r="NG8" s="9" t="s">
        <v>2350</v>
      </c>
      <c r="NH8" s="9" t="s">
        <v>2347</v>
      </c>
      <c r="NI8" s="9" t="s">
        <v>2348</v>
      </c>
      <c r="NJ8" s="9" t="s">
        <v>2349</v>
      </c>
      <c r="NK8" s="9" t="s">
        <v>2350</v>
      </c>
      <c r="NL8" s="9" t="s">
        <v>2347</v>
      </c>
      <c r="NM8" s="9" t="s">
        <v>2348</v>
      </c>
      <c r="NN8" s="9" t="s">
        <v>2349</v>
      </c>
      <c r="NO8" s="9" t="s">
        <v>2350</v>
      </c>
      <c r="NP8" s="9" t="s">
        <v>2347</v>
      </c>
      <c r="NQ8" s="9" t="s">
        <v>2348</v>
      </c>
      <c r="NR8" s="9" t="s">
        <v>2349</v>
      </c>
      <c r="NS8" s="9" t="s">
        <v>2350</v>
      </c>
      <c r="NT8" s="9" t="s">
        <v>2347</v>
      </c>
      <c r="NU8" s="9" t="s">
        <v>2348</v>
      </c>
      <c r="NV8" s="9" t="s">
        <v>2349</v>
      </c>
      <c r="NW8" s="9" t="s">
        <v>2350</v>
      </c>
      <c r="NX8" s="9" t="s">
        <v>2347</v>
      </c>
      <c r="NY8" s="9" t="s">
        <v>2348</v>
      </c>
      <c r="NZ8" s="9" t="s">
        <v>2349</v>
      </c>
      <c r="OA8" s="9" t="s">
        <v>2350</v>
      </c>
      <c r="OB8" s="9" t="s">
        <v>2347</v>
      </c>
      <c r="OC8" s="9" t="s">
        <v>2348</v>
      </c>
      <c r="OD8" s="9" t="s">
        <v>2349</v>
      </c>
      <c r="OE8" s="9" t="s">
        <v>2350</v>
      </c>
      <c r="OF8" s="9" t="s">
        <v>2347</v>
      </c>
      <c r="OG8" s="9" t="s">
        <v>2348</v>
      </c>
      <c r="OH8" s="9" t="s">
        <v>2349</v>
      </c>
      <c r="OI8" s="9" t="s">
        <v>2350</v>
      </c>
      <c r="OJ8" s="9" t="s">
        <v>2347</v>
      </c>
      <c r="OK8" s="9" t="s">
        <v>2348</v>
      </c>
      <c r="OL8" s="9" t="s">
        <v>2349</v>
      </c>
      <c r="OM8" s="9" t="s">
        <v>2350</v>
      </c>
      <c r="ON8" s="9" t="s">
        <v>2347</v>
      </c>
      <c r="OO8" s="9" t="s">
        <v>2348</v>
      </c>
      <c r="OP8" s="9" t="s">
        <v>2349</v>
      </c>
      <c r="OQ8" s="9" t="s">
        <v>2350</v>
      </c>
      <c r="OR8" s="9" t="s">
        <v>2347</v>
      </c>
      <c r="OS8" s="9" t="s">
        <v>2348</v>
      </c>
      <c r="OT8" s="9" t="s">
        <v>2349</v>
      </c>
      <c r="OU8" s="9" t="s">
        <v>2350</v>
      </c>
      <c r="OV8" s="9" t="s">
        <v>2347</v>
      </c>
      <c r="OW8" s="9" t="s">
        <v>2348</v>
      </c>
      <c r="OX8" s="9" t="s">
        <v>2349</v>
      </c>
      <c r="OY8" s="9" t="s">
        <v>2350</v>
      </c>
      <c r="OZ8" s="9" t="s">
        <v>2347</v>
      </c>
      <c r="PA8" s="9" t="s">
        <v>2348</v>
      </c>
      <c r="PB8" s="9" t="s">
        <v>2349</v>
      </c>
      <c r="PC8" s="9" t="s">
        <v>2350</v>
      </c>
      <c r="PD8" s="9" t="s">
        <v>2347</v>
      </c>
      <c r="PE8" s="9" t="s">
        <v>2348</v>
      </c>
      <c r="PF8" s="9" t="s">
        <v>2349</v>
      </c>
      <c r="PG8" s="9" t="s">
        <v>2350</v>
      </c>
      <c r="PH8" s="9" t="s">
        <v>2347</v>
      </c>
      <c r="PI8" s="9" t="s">
        <v>2348</v>
      </c>
      <c r="PJ8" s="9" t="s">
        <v>2349</v>
      </c>
      <c r="PK8" s="9" t="s">
        <v>2350</v>
      </c>
      <c r="PL8" s="9" t="s">
        <v>2347</v>
      </c>
      <c r="PM8" s="9" t="s">
        <v>2348</v>
      </c>
      <c r="PN8" s="9" t="s">
        <v>2349</v>
      </c>
      <c r="PO8" s="9" t="s">
        <v>2350</v>
      </c>
      <c r="PP8" s="9" t="s">
        <v>2347</v>
      </c>
      <c r="PQ8" s="9" t="s">
        <v>2348</v>
      </c>
      <c r="PR8" s="9" t="s">
        <v>2349</v>
      </c>
      <c r="PS8" s="9" t="s">
        <v>2350</v>
      </c>
      <c r="PT8" s="9" t="s">
        <v>2347</v>
      </c>
      <c r="PU8" s="9" t="s">
        <v>2348</v>
      </c>
      <c r="PV8" s="9" t="s">
        <v>2349</v>
      </c>
      <c r="PW8" s="9" t="s">
        <v>2350</v>
      </c>
      <c r="PX8" s="9" t="s">
        <v>2347</v>
      </c>
      <c r="PY8" s="9" t="s">
        <v>2348</v>
      </c>
      <c r="PZ8" s="9" t="s">
        <v>2349</v>
      </c>
      <c r="QA8" s="9" t="s">
        <v>2350</v>
      </c>
      <c r="QB8" s="9" t="s">
        <v>2347</v>
      </c>
      <c r="QC8" s="9" t="s">
        <v>2348</v>
      </c>
      <c r="QD8" s="9" t="s">
        <v>2349</v>
      </c>
      <c r="QE8" s="9" t="s">
        <v>2350</v>
      </c>
      <c r="QF8" s="9" t="s">
        <v>2347</v>
      </c>
      <c r="QG8" s="9" t="s">
        <v>2348</v>
      </c>
      <c r="QH8" s="9" t="s">
        <v>2349</v>
      </c>
      <c r="QI8" s="9" t="s">
        <v>2350</v>
      </c>
      <c r="QJ8" s="9" t="s">
        <v>2347</v>
      </c>
      <c r="QK8" s="9" t="s">
        <v>2348</v>
      </c>
      <c r="QL8" s="9" t="s">
        <v>2349</v>
      </c>
      <c r="QM8" s="9" t="s">
        <v>2350</v>
      </c>
      <c r="QN8" s="9" t="s">
        <v>2347</v>
      </c>
      <c r="QO8" s="9" t="s">
        <v>2348</v>
      </c>
      <c r="QP8" s="9" t="s">
        <v>2349</v>
      </c>
      <c r="QQ8" s="9" t="s">
        <v>2350</v>
      </c>
      <c r="QR8" s="9" t="s">
        <v>2347</v>
      </c>
      <c r="QS8" s="9" t="s">
        <v>2348</v>
      </c>
      <c r="QT8" s="9" t="s">
        <v>2349</v>
      </c>
      <c r="QU8" s="9" t="s">
        <v>2350</v>
      </c>
      <c r="QV8" s="9" t="s">
        <v>2347</v>
      </c>
      <c r="QW8" s="9" t="s">
        <v>2348</v>
      </c>
      <c r="QX8" s="9" t="s">
        <v>2349</v>
      </c>
      <c r="QY8" s="9" t="s">
        <v>2350</v>
      </c>
      <c r="QZ8" s="9" t="s">
        <v>2347</v>
      </c>
      <c r="RA8" s="9" t="s">
        <v>2348</v>
      </c>
      <c r="RB8" s="9" t="s">
        <v>2349</v>
      </c>
      <c r="RC8" s="9" t="s">
        <v>2350</v>
      </c>
      <c r="RD8" s="9" t="s">
        <v>2347</v>
      </c>
      <c r="RE8" s="9" t="s">
        <v>2348</v>
      </c>
      <c r="RF8" s="9" t="s">
        <v>2349</v>
      </c>
      <c r="RG8" s="9" t="s">
        <v>2350</v>
      </c>
      <c r="RH8" s="9" t="s">
        <v>2347</v>
      </c>
      <c r="RI8" s="9" t="s">
        <v>2348</v>
      </c>
      <c r="RJ8" s="9" t="s">
        <v>2349</v>
      </c>
      <c r="RK8" s="9" t="s">
        <v>2350</v>
      </c>
      <c r="RL8" s="9" t="s">
        <v>2347</v>
      </c>
      <c r="RM8" s="9" t="s">
        <v>2348</v>
      </c>
      <c r="RN8" s="9" t="s">
        <v>2349</v>
      </c>
      <c r="RO8" s="9" t="s">
        <v>2350</v>
      </c>
      <c r="RP8" s="9" t="s">
        <v>2347</v>
      </c>
      <c r="RQ8" s="9" t="s">
        <v>2348</v>
      </c>
      <c r="RR8" s="9" t="s">
        <v>2349</v>
      </c>
      <c r="RS8" s="9" t="s">
        <v>2350</v>
      </c>
      <c r="RT8" s="9" t="s">
        <v>2347</v>
      </c>
      <c r="RU8" s="9" t="s">
        <v>2348</v>
      </c>
      <c r="RV8" s="9" t="s">
        <v>2349</v>
      </c>
      <c r="RW8" s="9" t="s">
        <v>2350</v>
      </c>
      <c r="RX8" s="9" t="s">
        <v>2347</v>
      </c>
      <c r="RY8" s="9" t="s">
        <v>2348</v>
      </c>
      <c r="RZ8" s="9" t="s">
        <v>2349</v>
      </c>
      <c r="SA8" s="9" t="s">
        <v>2350</v>
      </c>
      <c r="SB8" s="9" t="s">
        <v>2347</v>
      </c>
      <c r="SC8" s="9" t="s">
        <v>2348</v>
      </c>
      <c r="SD8" s="9" t="s">
        <v>2349</v>
      </c>
      <c r="SE8" s="9" t="s">
        <v>2350</v>
      </c>
      <c r="SF8" s="9" t="s">
        <v>2347</v>
      </c>
      <c r="SG8" s="9" t="s">
        <v>2348</v>
      </c>
      <c r="SH8" s="9" t="s">
        <v>2349</v>
      </c>
      <c r="SI8" s="9" t="s">
        <v>2350</v>
      </c>
      <c r="SJ8" s="9" t="s">
        <v>2347</v>
      </c>
      <c r="SK8" s="9" t="s">
        <v>2348</v>
      </c>
      <c r="SL8" s="9" t="s">
        <v>2349</v>
      </c>
      <c r="SM8" s="9" t="s">
        <v>2350</v>
      </c>
      <c r="SN8" s="9" t="s">
        <v>2347</v>
      </c>
      <c r="SO8" s="9" t="s">
        <v>2348</v>
      </c>
      <c r="SP8" s="9" t="s">
        <v>2349</v>
      </c>
      <c r="SQ8" s="9" t="s">
        <v>2350</v>
      </c>
      <c r="SR8" s="9" t="s">
        <v>2347</v>
      </c>
      <c r="SS8" s="9" t="s">
        <v>2348</v>
      </c>
      <c r="ST8" s="9" t="s">
        <v>2349</v>
      </c>
      <c r="SU8" s="9" t="s">
        <v>2350</v>
      </c>
      <c r="SV8" s="9" t="s">
        <v>2347</v>
      </c>
      <c r="SW8" s="9" t="s">
        <v>2348</v>
      </c>
      <c r="SX8" s="9" t="s">
        <v>2349</v>
      </c>
      <c r="SY8" s="9" t="s">
        <v>2350</v>
      </c>
      <c r="SZ8" s="9" t="s">
        <v>2347</v>
      </c>
      <c r="TA8" s="9" t="s">
        <v>2348</v>
      </c>
      <c r="TB8" s="9" t="s">
        <v>2349</v>
      </c>
      <c r="TC8" s="9" t="s">
        <v>2350</v>
      </c>
      <c r="TD8" s="9" t="s">
        <v>2347</v>
      </c>
      <c r="TE8" s="9" t="s">
        <v>2348</v>
      </c>
      <c r="TF8" s="9" t="s">
        <v>2349</v>
      </c>
      <c r="TG8" s="9" t="s">
        <v>2350</v>
      </c>
      <c r="TH8" s="9" t="s">
        <v>2347</v>
      </c>
      <c r="TI8" s="9" t="s">
        <v>2348</v>
      </c>
      <c r="TJ8" s="9" t="s">
        <v>2349</v>
      </c>
      <c r="TK8" s="9" t="s">
        <v>2350</v>
      </c>
      <c r="TL8" s="9" t="s">
        <v>2347</v>
      </c>
      <c r="TM8" s="9" t="s">
        <v>2348</v>
      </c>
      <c r="TN8" s="9" t="s">
        <v>2349</v>
      </c>
      <c r="TO8" s="9" t="s">
        <v>2350</v>
      </c>
      <c r="TP8" s="9" t="s">
        <v>2347</v>
      </c>
      <c r="TQ8" s="9" t="s">
        <v>2348</v>
      </c>
      <c r="TR8" s="9" t="s">
        <v>2349</v>
      </c>
      <c r="TS8" s="9" t="s">
        <v>2350</v>
      </c>
      <c r="TT8" s="9" t="s">
        <v>2347</v>
      </c>
      <c r="TU8" s="9" t="s">
        <v>2348</v>
      </c>
      <c r="TV8" s="9" t="s">
        <v>2349</v>
      </c>
      <c r="TW8" s="9" t="s">
        <v>2350</v>
      </c>
      <c r="TX8" s="9" t="s">
        <v>2347</v>
      </c>
      <c r="TY8" s="9" t="s">
        <v>2348</v>
      </c>
      <c r="TZ8" s="9" t="s">
        <v>2349</v>
      </c>
      <c r="UA8" s="9" t="s">
        <v>2350</v>
      </c>
      <c r="UB8" s="9" t="s">
        <v>2347</v>
      </c>
      <c r="UC8" s="9" t="s">
        <v>2348</v>
      </c>
      <c r="UD8" s="9" t="s">
        <v>2349</v>
      </c>
      <c r="UE8" s="9" t="s">
        <v>2350</v>
      </c>
      <c r="UF8" s="9" t="s">
        <v>2347</v>
      </c>
      <c r="UG8" s="9" t="s">
        <v>2348</v>
      </c>
      <c r="UH8" s="9" t="s">
        <v>2349</v>
      </c>
      <c r="UI8" s="9" t="s">
        <v>2350</v>
      </c>
      <c r="UJ8" s="9" t="s">
        <v>2347</v>
      </c>
      <c r="UK8" s="9" t="s">
        <v>2348</v>
      </c>
      <c r="UL8" s="9" t="s">
        <v>2349</v>
      </c>
      <c r="UM8" s="9" t="s">
        <v>2350</v>
      </c>
      <c r="UN8" s="9" t="s">
        <v>2347</v>
      </c>
      <c r="UO8" s="9" t="s">
        <v>2348</v>
      </c>
      <c r="UP8" s="9" t="s">
        <v>2349</v>
      </c>
      <c r="UQ8" s="9" t="s">
        <v>2350</v>
      </c>
      <c r="UR8" s="9" t="s">
        <v>2347</v>
      </c>
      <c r="US8" s="9" t="s">
        <v>2348</v>
      </c>
      <c r="UT8" s="9" t="s">
        <v>2349</v>
      </c>
      <c r="UU8" s="9" t="s">
        <v>2350</v>
      </c>
      <c r="UV8" s="9" t="s">
        <v>2347</v>
      </c>
      <c r="UW8" s="9" t="s">
        <v>2348</v>
      </c>
      <c r="UX8" s="9" t="s">
        <v>2349</v>
      </c>
      <c r="UY8" s="9" t="s">
        <v>2350</v>
      </c>
      <c r="UZ8" s="9" t="s">
        <v>2347</v>
      </c>
      <c r="VA8" s="9" t="s">
        <v>2348</v>
      </c>
      <c r="VB8" s="9" t="s">
        <v>2349</v>
      </c>
      <c r="VC8" s="9" t="s">
        <v>2350</v>
      </c>
      <c r="VD8" s="9" t="s">
        <v>2347</v>
      </c>
      <c r="VE8" s="9" t="s">
        <v>2348</v>
      </c>
      <c r="VF8" s="9" t="s">
        <v>2349</v>
      </c>
      <c r="VG8" s="9" t="s">
        <v>2350</v>
      </c>
      <c r="VH8" s="9" t="s">
        <v>2347</v>
      </c>
      <c r="VI8" s="9" t="s">
        <v>2348</v>
      </c>
      <c r="VJ8" s="9" t="s">
        <v>2349</v>
      </c>
      <c r="VK8" s="9" t="s">
        <v>2350</v>
      </c>
      <c r="VL8" s="9" t="s">
        <v>2347</v>
      </c>
      <c r="VM8" s="9" t="s">
        <v>2348</v>
      </c>
      <c r="VN8" s="9" t="s">
        <v>2349</v>
      </c>
      <c r="VO8" s="9" t="s">
        <v>2350</v>
      </c>
      <c r="VP8" s="9" t="s">
        <v>2347</v>
      </c>
      <c r="VQ8" s="9" t="s">
        <v>2348</v>
      </c>
      <c r="VR8" s="9" t="s">
        <v>2349</v>
      </c>
      <c r="VS8" s="9" t="s">
        <v>2350</v>
      </c>
      <c r="VT8" s="9" t="s">
        <v>2347</v>
      </c>
      <c r="VU8" s="9" t="s">
        <v>2348</v>
      </c>
      <c r="VV8" s="9" t="s">
        <v>2349</v>
      </c>
      <c r="VW8" s="9" t="s">
        <v>2350</v>
      </c>
      <c r="VX8" s="9" t="s">
        <v>2347</v>
      </c>
      <c r="VY8" s="9" t="s">
        <v>2348</v>
      </c>
      <c r="VZ8" s="9" t="s">
        <v>2349</v>
      </c>
      <c r="WA8" s="9" t="s">
        <v>2350</v>
      </c>
      <c r="WB8" s="9" t="s">
        <v>2347</v>
      </c>
      <c r="WC8" s="9" t="s">
        <v>2348</v>
      </c>
      <c r="WD8" s="9" t="s">
        <v>2349</v>
      </c>
      <c r="WE8" s="9" t="s">
        <v>2350</v>
      </c>
      <c r="WF8" s="9" t="s">
        <v>2347</v>
      </c>
      <c r="WG8" s="9" t="s">
        <v>2348</v>
      </c>
      <c r="WH8" s="9" t="s">
        <v>2349</v>
      </c>
      <c r="WI8" s="9" t="s">
        <v>2350</v>
      </c>
      <c r="WJ8" s="9" t="s">
        <v>2347</v>
      </c>
      <c r="WK8" s="9" t="s">
        <v>2348</v>
      </c>
      <c r="WL8" s="9" t="s">
        <v>2349</v>
      </c>
      <c r="WM8" s="9" t="s">
        <v>2350</v>
      </c>
      <c r="WN8" s="9" t="s">
        <v>2347</v>
      </c>
      <c r="WO8" s="9" t="s">
        <v>2348</v>
      </c>
      <c r="WP8" s="9" t="s">
        <v>2349</v>
      </c>
      <c r="WQ8" s="9" t="s">
        <v>2350</v>
      </c>
      <c r="WR8" s="9" t="s">
        <v>2347</v>
      </c>
      <c r="WS8" s="9" t="s">
        <v>2348</v>
      </c>
      <c r="WT8" s="9" t="s">
        <v>2349</v>
      </c>
      <c r="WU8" s="9" t="s">
        <v>2350</v>
      </c>
      <c r="WV8" s="9" t="s">
        <v>2347</v>
      </c>
      <c r="WW8" s="9" t="s">
        <v>2348</v>
      </c>
      <c r="WX8" s="9" t="s">
        <v>2349</v>
      </c>
      <c r="WY8" s="9" t="s">
        <v>2350</v>
      </c>
      <c r="WZ8" s="9" t="s">
        <v>2347</v>
      </c>
      <c r="XA8" s="9" t="s">
        <v>2348</v>
      </c>
      <c r="XB8" s="9" t="s">
        <v>2349</v>
      </c>
      <c r="XC8" s="9" t="s">
        <v>2350</v>
      </c>
      <c r="XD8" s="9" t="s">
        <v>2347</v>
      </c>
      <c r="XE8" s="9" t="s">
        <v>2348</v>
      </c>
      <c r="XF8" s="9" t="s">
        <v>2349</v>
      </c>
      <c r="XG8" s="9" t="s">
        <v>2350</v>
      </c>
      <c r="XH8" s="9" t="s">
        <v>2347</v>
      </c>
      <c r="XI8" s="9" t="s">
        <v>2348</v>
      </c>
      <c r="XJ8" s="9" t="s">
        <v>2349</v>
      </c>
      <c r="XK8" s="9" t="s">
        <v>2350</v>
      </c>
      <c r="XL8" s="9" t="s">
        <v>2347</v>
      </c>
      <c r="XM8" s="9" t="s">
        <v>2348</v>
      </c>
      <c r="XN8" s="9" t="s">
        <v>2349</v>
      </c>
      <c r="XO8" s="9" t="s">
        <v>2350</v>
      </c>
      <c r="XP8" s="9" t="s">
        <v>2347</v>
      </c>
      <c r="XQ8" s="9" t="s">
        <v>2348</v>
      </c>
      <c r="XR8" s="9" t="s">
        <v>2349</v>
      </c>
      <c r="XS8" s="9" t="s">
        <v>2350</v>
      </c>
      <c r="XT8" s="9" t="s">
        <v>2347</v>
      </c>
      <c r="XU8" s="9" t="s">
        <v>2348</v>
      </c>
      <c r="XV8" s="9" t="s">
        <v>2349</v>
      </c>
      <c r="XW8" s="9" t="s">
        <v>2350</v>
      </c>
      <c r="XX8" s="9" t="s">
        <v>2347</v>
      </c>
      <c r="XY8" s="9" t="s">
        <v>2348</v>
      </c>
      <c r="XZ8" s="9" t="s">
        <v>2349</v>
      </c>
      <c r="YA8" s="9" t="s">
        <v>2350</v>
      </c>
      <c r="YB8" s="9" t="s">
        <v>2347</v>
      </c>
      <c r="YC8" s="9" t="s">
        <v>2348</v>
      </c>
      <c r="YD8" s="9" t="s">
        <v>2349</v>
      </c>
      <c r="YE8" s="9" t="s">
        <v>2350</v>
      </c>
      <c r="YF8" s="9" t="s">
        <v>2347</v>
      </c>
      <c r="YG8" s="9" t="s">
        <v>2348</v>
      </c>
      <c r="YH8" s="9" t="s">
        <v>2349</v>
      </c>
      <c r="YI8" s="9" t="s">
        <v>2350</v>
      </c>
      <c r="YJ8" s="9" t="s">
        <v>2347</v>
      </c>
      <c r="YK8" s="9" t="s">
        <v>2348</v>
      </c>
      <c r="YL8" s="9" t="s">
        <v>2349</v>
      </c>
      <c r="YM8" s="9" t="s">
        <v>2350</v>
      </c>
      <c r="YN8" s="9" t="s">
        <v>2347</v>
      </c>
      <c r="YO8" s="9" t="s">
        <v>2348</v>
      </c>
      <c r="YP8" s="9" t="s">
        <v>2349</v>
      </c>
      <c r="YQ8" s="9" t="s">
        <v>2350</v>
      </c>
      <c r="YR8" s="9" t="s">
        <v>2347</v>
      </c>
      <c r="YS8" s="9" t="s">
        <v>2348</v>
      </c>
      <c r="YT8" s="9" t="s">
        <v>2349</v>
      </c>
      <c r="YU8" s="9" t="s">
        <v>2350</v>
      </c>
      <c r="YV8" s="9" t="s">
        <v>2347</v>
      </c>
      <c r="YW8" s="9" t="s">
        <v>2348</v>
      </c>
      <c r="YX8" s="9" t="s">
        <v>2349</v>
      </c>
      <c r="YY8" s="9" t="s">
        <v>2350</v>
      </c>
    </row>
    <row r="9" spans="1:675" ht="24" customHeight="1" x14ac:dyDescent="0.25">
      <c r="A9" s="1"/>
      <c r="B9" s="13" t="s">
        <v>69</v>
      </c>
      <c r="C9" s="13" t="s">
        <v>866</v>
      </c>
      <c r="D9" s="14">
        <v>99.9</v>
      </c>
      <c r="E9" s="14">
        <v>92.031779999999998</v>
      </c>
      <c r="F9" s="14">
        <v>92.031779999999998</v>
      </c>
      <c r="G9" s="14">
        <v>7.86822</v>
      </c>
      <c r="H9" s="14">
        <v>651.4</v>
      </c>
      <c r="I9" s="14">
        <v>655.76232000000005</v>
      </c>
      <c r="J9" s="14">
        <v>655.76232000000005</v>
      </c>
      <c r="K9" s="14">
        <v>-4.3623200000000004</v>
      </c>
      <c r="L9" s="14">
        <v>213.6</v>
      </c>
      <c r="M9" s="14">
        <v>212.30054999999999</v>
      </c>
      <c r="N9" s="14">
        <v>212.30054999999999</v>
      </c>
      <c r="O9" s="14">
        <v>1.29945</v>
      </c>
      <c r="P9" s="14"/>
      <c r="Q9" s="14"/>
      <c r="R9" s="14"/>
      <c r="S9" s="14">
        <v>0</v>
      </c>
      <c r="T9" s="14"/>
      <c r="U9" s="14"/>
      <c r="V9" s="14"/>
      <c r="W9" s="14">
        <v>0</v>
      </c>
      <c r="X9" s="14">
        <v>0</v>
      </c>
      <c r="Y9" s="14"/>
      <c r="Z9" s="14"/>
      <c r="AA9" s="14">
        <v>0</v>
      </c>
      <c r="AB9" s="14">
        <v>78.2</v>
      </c>
      <c r="AC9" s="14">
        <v>87.85</v>
      </c>
      <c r="AD9" s="14">
        <v>87.85</v>
      </c>
      <c r="AE9" s="14">
        <v>-9.65</v>
      </c>
      <c r="AF9" s="14"/>
      <c r="AG9" s="14"/>
      <c r="AH9" s="14"/>
      <c r="AI9" s="14">
        <v>0</v>
      </c>
      <c r="AJ9" s="14">
        <v>0</v>
      </c>
      <c r="AK9" s="14"/>
      <c r="AL9" s="14"/>
      <c r="AM9" s="14">
        <v>0</v>
      </c>
      <c r="AN9" s="14">
        <v>179</v>
      </c>
      <c r="AO9" s="14">
        <v>190.92008999999999</v>
      </c>
      <c r="AP9" s="14">
        <v>190.92008999999999</v>
      </c>
      <c r="AQ9" s="14">
        <v>-11.92009</v>
      </c>
      <c r="AR9" s="14">
        <v>196.2</v>
      </c>
      <c r="AS9" s="14">
        <v>190.92008999999999</v>
      </c>
      <c r="AT9" s="14">
        <v>190.92008999999999</v>
      </c>
      <c r="AU9" s="14">
        <v>5.2799100000000001</v>
      </c>
      <c r="AV9" s="14">
        <v>195.6</v>
      </c>
      <c r="AW9" s="14">
        <v>190.92008999999999</v>
      </c>
      <c r="AX9" s="14">
        <v>190.92008999999999</v>
      </c>
      <c r="AY9" s="14">
        <v>4.6799099999999996</v>
      </c>
      <c r="AZ9" s="14">
        <v>287.2</v>
      </c>
      <c r="BA9" s="14">
        <v>287.24013000000002</v>
      </c>
      <c r="BB9" s="14">
        <v>287.24013000000002</v>
      </c>
      <c r="BC9" s="14">
        <v>-4.0129999999999999E-2</v>
      </c>
      <c r="BD9" s="14">
        <v>200.1</v>
      </c>
      <c r="BE9" s="14">
        <v>204.02636000000001</v>
      </c>
      <c r="BF9" s="14">
        <v>204.02636000000001</v>
      </c>
      <c r="BG9" s="14">
        <v>-3.9263599999999999</v>
      </c>
      <c r="BH9" s="14"/>
      <c r="BI9" s="14"/>
      <c r="BJ9" s="14"/>
      <c r="BK9" s="14">
        <v>0</v>
      </c>
      <c r="BL9" s="14">
        <v>506.3</v>
      </c>
      <c r="BM9" s="14">
        <v>183.27728999999999</v>
      </c>
      <c r="BN9" s="14">
        <v>183.27728999999999</v>
      </c>
      <c r="BO9" s="14">
        <v>323.02271000000002</v>
      </c>
      <c r="BP9" s="14">
        <v>2.8</v>
      </c>
      <c r="BQ9" s="14"/>
      <c r="BR9" s="14"/>
      <c r="BS9" s="14">
        <v>2.8</v>
      </c>
      <c r="BT9" s="14">
        <v>13.4</v>
      </c>
      <c r="BU9" s="14">
        <v>15.965310000000001</v>
      </c>
      <c r="BV9" s="14">
        <v>15.965310000000001</v>
      </c>
      <c r="BW9" s="14">
        <v>-2.5653100000000002</v>
      </c>
      <c r="BX9" s="14">
        <v>13.2</v>
      </c>
      <c r="BY9" s="14">
        <v>17.937049999999999</v>
      </c>
      <c r="BZ9" s="14">
        <v>17.937049999999999</v>
      </c>
      <c r="CA9" s="14">
        <v>-4.73705</v>
      </c>
      <c r="CB9" s="14"/>
      <c r="CC9" s="14"/>
      <c r="CD9" s="14"/>
      <c r="CE9" s="14">
        <v>0</v>
      </c>
      <c r="CF9" s="14">
        <v>114.6</v>
      </c>
      <c r="CG9" s="14">
        <v>113.07129999999999</v>
      </c>
      <c r="CH9" s="14">
        <v>113.07129999999999</v>
      </c>
      <c r="CI9" s="14">
        <v>1.5286999999999999</v>
      </c>
      <c r="CJ9" s="14">
        <v>7.8</v>
      </c>
      <c r="CK9" s="14">
        <v>7.2217500000000001</v>
      </c>
      <c r="CL9" s="14">
        <v>7.2217500000000001</v>
      </c>
      <c r="CM9" s="14">
        <v>0.57825000000000004</v>
      </c>
      <c r="CN9" s="14">
        <v>5.2</v>
      </c>
      <c r="CO9" s="14">
        <v>3.87791</v>
      </c>
      <c r="CP9" s="14">
        <v>3.87791</v>
      </c>
      <c r="CQ9" s="14">
        <v>1.32209</v>
      </c>
      <c r="CR9" s="14">
        <v>16.8</v>
      </c>
      <c r="CS9" s="14">
        <v>5.5702100000000003</v>
      </c>
      <c r="CT9" s="14">
        <v>5.5702100000000003</v>
      </c>
      <c r="CU9" s="14">
        <v>11.229789999999999</v>
      </c>
      <c r="CV9" s="14">
        <v>54.2</v>
      </c>
      <c r="CW9" s="14">
        <v>56.54759</v>
      </c>
      <c r="CX9" s="14">
        <v>56.54759</v>
      </c>
      <c r="CY9" s="14">
        <v>-2.3475899999999998</v>
      </c>
      <c r="CZ9" s="14">
        <v>68.400000000000006</v>
      </c>
      <c r="DA9" s="14">
        <v>59.932090000000002</v>
      </c>
      <c r="DB9" s="14">
        <v>59.932090000000002</v>
      </c>
      <c r="DC9" s="14">
        <v>8.4679099999999998</v>
      </c>
      <c r="DD9" s="14"/>
      <c r="DE9" s="14"/>
      <c r="DF9" s="14"/>
      <c r="DG9" s="14">
        <v>0</v>
      </c>
      <c r="DH9" s="14">
        <v>0</v>
      </c>
      <c r="DI9" s="14"/>
      <c r="DJ9" s="14"/>
      <c r="DK9" s="14">
        <v>0</v>
      </c>
      <c r="DL9" s="14">
        <v>0</v>
      </c>
      <c r="DM9" s="14"/>
      <c r="DN9" s="14"/>
      <c r="DO9" s="14">
        <v>0</v>
      </c>
      <c r="DP9" s="14">
        <v>6.5</v>
      </c>
      <c r="DQ9" s="14">
        <v>6.39</v>
      </c>
      <c r="DR9" s="14">
        <v>6.39</v>
      </c>
      <c r="DS9" s="14">
        <v>0.11</v>
      </c>
      <c r="DT9" s="14">
        <v>0</v>
      </c>
      <c r="DU9" s="14"/>
      <c r="DV9" s="14"/>
      <c r="DW9" s="14">
        <v>0</v>
      </c>
      <c r="DX9" s="14">
        <v>42</v>
      </c>
      <c r="DY9" s="14">
        <v>46.837009999999999</v>
      </c>
      <c r="DZ9" s="14">
        <v>46.837009999999999</v>
      </c>
      <c r="EA9" s="14">
        <v>-4.8370100000000003</v>
      </c>
      <c r="EB9" s="14"/>
      <c r="EC9" s="14"/>
      <c r="ED9" s="14"/>
      <c r="EE9" s="14">
        <v>0</v>
      </c>
      <c r="EF9" s="14">
        <v>28.3</v>
      </c>
      <c r="EG9" s="14">
        <v>32.851790000000001</v>
      </c>
      <c r="EH9" s="14">
        <v>32.851790000000001</v>
      </c>
      <c r="EI9" s="14">
        <v>-4.5517899999999996</v>
      </c>
      <c r="EJ9" s="14">
        <v>18.399999999999999</v>
      </c>
      <c r="EK9" s="14">
        <v>19.099519999999998</v>
      </c>
      <c r="EL9" s="14">
        <v>19.099519999999998</v>
      </c>
      <c r="EM9" s="14">
        <v>-0.69952000000000003</v>
      </c>
      <c r="EN9" s="14">
        <v>11.4</v>
      </c>
      <c r="EO9" s="14">
        <v>12.155559999999999</v>
      </c>
      <c r="EP9" s="14">
        <v>12.155559999999999</v>
      </c>
      <c r="EQ9" s="14">
        <v>-0.75556000000000001</v>
      </c>
      <c r="ER9" s="14">
        <v>60.6</v>
      </c>
      <c r="ES9" s="14">
        <v>61.487920000000003</v>
      </c>
      <c r="ET9" s="14">
        <v>61.487920000000003</v>
      </c>
      <c r="EU9" s="14">
        <v>-0.88792000000000004</v>
      </c>
      <c r="EV9" s="14">
        <v>186.4</v>
      </c>
      <c r="EW9" s="14">
        <v>184.74316999999999</v>
      </c>
      <c r="EX9" s="14">
        <v>184.74316999999999</v>
      </c>
      <c r="EY9" s="14">
        <v>1.65683</v>
      </c>
      <c r="EZ9" s="14">
        <v>185.6</v>
      </c>
      <c r="FA9" s="14">
        <v>184.74316999999999</v>
      </c>
      <c r="FB9" s="14">
        <v>184.74316999999999</v>
      </c>
      <c r="FC9" s="14">
        <v>0.85682999999999998</v>
      </c>
      <c r="FD9" s="14">
        <v>187.3</v>
      </c>
      <c r="FE9" s="14">
        <v>185.29795999999999</v>
      </c>
      <c r="FF9" s="14">
        <v>185.29795999999999</v>
      </c>
      <c r="FG9" s="14">
        <v>2.00204</v>
      </c>
      <c r="FH9" s="14">
        <v>98.1</v>
      </c>
      <c r="FI9" s="14">
        <v>72.637439999999998</v>
      </c>
      <c r="FJ9" s="14">
        <v>72.637439999999998</v>
      </c>
      <c r="FK9" s="14">
        <v>25.46256</v>
      </c>
      <c r="FL9" s="14">
        <v>0</v>
      </c>
      <c r="FM9" s="14"/>
      <c r="FN9" s="14"/>
      <c r="FO9" s="14">
        <v>0</v>
      </c>
      <c r="FP9" s="14">
        <v>31.2</v>
      </c>
      <c r="FQ9" s="14">
        <v>20.003060000000001</v>
      </c>
      <c r="FR9" s="14">
        <v>20.003060000000001</v>
      </c>
      <c r="FS9" s="14">
        <v>11.19694</v>
      </c>
      <c r="FT9" s="14">
        <v>11.6</v>
      </c>
      <c r="FU9" s="14"/>
      <c r="FV9" s="14"/>
      <c r="FW9" s="14">
        <v>11.6</v>
      </c>
      <c r="FX9" s="14">
        <v>21</v>
      </c>
      <c r="FY9" s="14">
        <v>41.450780000000002</v>
      </c>
      <c r="FZ9" s="14">
        <v>41.450780000000002</v>
      </c>
      <c r="GA9" s="14">
        <v>-20.450780000000002</v>
      </c>
      <c r="GB9" s="14"/>
      <c r="GC9" s="14"/>
      <c r="GD9" s="14"/>
      <c r="GE9" s="14">
        <v>0</v>
      </c>
      <c r="GF9" s="14"/>
      <c r="GG9" s="14"/>
      <c r="GH9" s="14"/>
      <c r="GI9" s="14">
        <v>0</v>
      </c>
      <c r="GJ9" s="14">
        <v>6.8</v>
      </c>
      <c r="GK9" s="14">
        <v>6.8787000000000003</v>
      </c>
      <c r="GL9" s="14">
        <v>6.8787000000000003</v>
      </c>
      <c r="GM9" s="14">
        <v>-7.8700000000000006E-2</v>
      </c>
      <c r="GN9" s="14">
        <v>83.7</v>
      </c>
      <c r="GO9" s="14">
        <v>77.777869999999993</v>
      </c>
      <c r="GP9" s="14">
        <v>77.777869999999993</v>
      </c>
      <c r="GQ9" s="14">
        <v>5.9221300000000001</v>
      </c>
      <c r="GR9" s="14"/>
      <c r="GS9" s="14"/>
      <c r="GT9" s="14"/>
      <c r="GU9" s="14">
        <v>0</v>
      </c>
      <c r="GV9" s="14"/>
      <c r="GW9" s="14"/>
      <c r="GX9" s="14"/>
      <c r="GY9" s="14">
        <v>0</v>
      </c>
      <c r="GZ9" s="14">
        <v>0</v>
      </c>
      <c r="HA9" s="14"/>
      <c r="HB9" s="14"/>
      <c r="HC9" s="14">
        <v>0</v>
      </c>
      <c r="HD9" s="14"/>
      <c r="HE9" s="14">
        <v>4.1450800000000001</v>
      </c>
      <c r="HF9" s="14">
        <v>4.1450800000000001</v>
      </c>
      <c r="HG9" s="14">
        <v>-4.1450800000000001</v>
      </c>
      <c r="HH9" s="14">
        <v>31.6</v>
      </c>
      <c r="HI9" s="14">
        <v>39.509909999999998</v>
      </c>
      <c r="HJ9" s="14">
        <v>39.509909999999998</v>
      </c>
      <c r="HK9" s="14">
        <v>-7.90991</v>
      </c>
      <c r="HL9" s="14"/>
      <c r="HM9" s="14"/>
      <c r="HN9" s="14"/>
      <c r="HO9" s="14">
        <v>0</v>
      </c>
      <c r="HP9" s="14">
        <v>0</v>
      </c>
      <c r="HQ9" s="14"/>
      <c r="HR9" s="14"/>
      <c r="HS9" s="14">
        <v>0</v>
      </c>
      <c r="HT9" s="14"/>
      <c r="HU9" s="14"/>
      <c r="HV9" s="14"/>
      <c r="HW9" s="14">
        <v>0</v>
      </c>
      <c r="HX9" s="14"/>
      <c r="HY9" s="14"/>
      <c r="HZ9" s="14"/>
      <c r="IA9" s="14">
        <v>0</v>
      </c>
      <c r="IB9" s="14"/>
      <c r="IC9" s="14"/>
      <c r="ID9" s="14"/>
      <c r="IE9" s="14">
        <v>0</v>
      </c>
      <c r="IF9" s="14"/>
      <c r="IG9" s="14"/>
      <c r="IH9" s="14"/>
      <c r="II9" s="14">
        <v>0</v>
      </c>
      <c r="IJ9" s="14">
        <v>85.4</v>
      </c>
      <c r="IK9" s="14">
        <v>72.274749999999997</v>
      </c>
      <c r="IL9" s="14">
        <v>72.274749999999997</v>
      </c>
      <c r="IM9" s="14">
        <v>13.125249999999999</v>
      </c>
      <c r="IN9" s="14">
        <v>168.7</v>
      </c>
      <c r="IO9" s="14">
        <v>180.66344000000001</v>
      </c>
      <c r="IP9" s="14">
        <v>180.66344000000001</v>
      </c>
      <c r="IQ9" s="14">
        <v>-11.96344</v>
      </c>
      <c r="IR9" s="14">
        <v>166.9</v>
      </c>
      <c r="IS9" s="14">
        <v>180.66344000000001</v>
      </c>
      <c r="IT9" s="14">
        <v>180.66344000000001</v>
      </c>
      <c r="IU9" s="14">
        <v>-13.763439999999999</v>
      </c>
      <c r="IV9" s="14">
        <v>199</v>
      </c>
      <c r="IW9" s="14">
        <v>180.66344000000001</v>
      </c>
      <c r="IX9" s="14">
        <v>180.66344000000001</v>
      </c>
      <c r="IY9" s="14">
        <v>18.336559999999999</v>
      </c>
      <c r="IZ9" s="14">
        <v>251.8</v>
      </c>
      <c r="JA9" s="14">
        <v>271.80896000000001</v>
      </c>
      <c r="JB9" s="14">
        <v>271.80896000000001</v>
      </c>
      <c r="JC9" s="14">
        <v>-20.008959999999998</v>
      </c>
      <c r="JD9" s="14">
        <v>68.900000000000006</v>
      </c>
      <c r="JE9" s="14">
        <v>71.102429999999998</v>
      </c>
      <c r="JF9" s="14">
        <v>71.102429999999998</v>
      </c>
      <c r="JG9" s="14">
        <v>-2.2024300000000001</v>
      </c>
      <c r="JH9" s="14">
        <v>33.700000000000003</v>
      </c>
      <c r="JI9" s="14">
        <v>35.657980000000002</v>
      </c>
      <c r="JJ9" s="14">
        <v>35.657980000000002</v>
      </c>
      <c r="JK9" s="14">
        <v>-1.9579800000000001</v>
      </c>
      <c r="JL9" s="14"/>
      <c r="JM9" s="14"/>
      <c r="JN9" s="14"/>
      <c r="JO9" s="14">
        <v>0</v>
      </c>
      <c r="JP9" s="14"/>
      <c r="JQ9" s="14"/>
      <c r="JR9" s="14"/>
      <c r="JS9" s="14">
        <v>0</v>
      </c>
      <c r="JT9" s="14"/>
      <c r="JU9" s="14"/>
      <c r="JV9" s="14"/>
      <c r="JW9" s="14">
        <v>0</v>
      </c>
      <c r="JX9" s="14">
        <v>24.3</v>
      </c>
      <c r="JY9" s="14">
        <v>26</v>
      </c>
      <c r="JZ9" s="14">
        <v>26</v>
      </c>
      <c r="KA9" s="14">
        <v>-1.7</v>
      </c>
      <c r="KB9" s="14"/>
      <c r="KC9" s="14"/>
      <c r="KD9" s="14"/>
      <c r="KE9" s="14">
        <v>0</v>
      </c>
      <c r="KF9" s="14"/>
      <c r="KG9" s="14"/>
      <c r="KH9" s="14"/>
      <c r="KI9" s="14">
        <v>0</v>
      </c>
      <c r="KJ9" s="14">
        <v>4.2</v>
      </c>
      <c r="KK9" s="14"/>
      <c r="KL9" s="14"/>
      <c r="KM9" s="14">
        <v>4.2</v>
      </c>
      <c r="KN9" s="14">
        <v>0.8</v>
      </c>
      <c r="KO9" s="14">
        <v>1.6447000000000001</v>
      </c>
      <c r="KP9" s="14">
        <v>1.6447000000000001</v>
      </c>
      <c r="KQ9" s="14">
        <v>-0.84470000000000001</v>
      </c>
      <c r="KR9" s="14">
        <v>142.19999999999999</v>
      </c>
      <c r="KS9" s="14">
        <v>198.40780000000001</v>
      </c>
      <c r="KT9" s="14">
        <v>198.40780000000001</v>
      </c>
      <c r="KU9" s="14">
        <v>-56.207799999999999</v>
      </c>
      <c r="KV9" s="14">
        <v>105</v>
      </c>
      <c r="KW9" s="14">
        <v>92.443309999999997</v>
      </c>
      <c r="KX9" s="14">
        <v>92.443309999999997</v>
      </c>
      <c r="KY9" s="14">
        <v>12.55669</v>
      </c>
      <c r="KZ9" s="14">
        <v>63.1</v>
      </c>
      <c r="LA9" s="14">
        <v>66.809659999999994</v>
      </c>
      <c r="LB9" s="14">
        <v>66.809659999999994</v>
      </c>
      <c r="LC9" s="14">
        <v>-3.70966</v>
      </c>
      <c r="LD9" s="14">
        <v>76.7</v>
      </c>
      <c r="LE9" s="14">
        <v>72.37388</v>
      </c>
      <c r="LF9" s="14">
        <v>72.37388</v>
      </c>
      <c r="LG9" s="14">
        <v>4.3261200000000004</v>
      </c>
      <c r="LH9" s="14">
        <v>30.6</v>
      </c>
      <c r="LI9" s="14">
        <v>29.806760000000001</v>
      </c>
      <c r="LJ9" s="14">
        <v>29.806760000000001</v>
      </c>
      <c r="LK9" s="14">
        <v>0.79323999999999995</v>
      </c>
      <c r="LL9" s="14"/>
      <c r="LM9" s="14"/>
      <c r="LN9" s="14"/>
      <c r="LO9" s="14">
        <v>0</v>
      </c>
      <c r="LP9" s="14">
        <v>47.7</v>
      </c>
      <c r="LQ9" s="14">
        <v>50.645899999999997</v>
      </c>
      <c r="LR9" s="14">
        <v>50.645899999999997</v>
      </c>
      <c r="LS9" s="14">
        <v>-2.9459</v>
      </c>
      <c r="LT9" s="14">
        <v>48.6</v>
      </c>
      <c r="LU9" s="14">
        <v>49.666240000000002</v>
      </c>
      <c r="LV9" s="14">
        <v>49.666240000000002</v>
      </c>
      <c r="LW9" s="14">
        <v>-1.0662400000000001</v>
      </c>
      <c r="LX9" s="14">
        <v>140.6</v>
      </c>
      <c r="LY9" s="14">
        <v>158.30081999999999</v>
      </c>
      <c r="LZ9" s="14">
        <v>158.30081999999999</v>
      </c>
      <c r="MA9" s="14">
        <v>-17.70082</v>
      </c>
      <c r="MB9" s="14">
        <v>142.69999999999999</v>
      </c>
      <c r="MC9" s="14">
        <v>158.30081999999999</v>
      </c>
      <c r="MD9" s="14">
        <v>158.30081999999999</v>
      </c>
      <c r="ME9" s="14">
        <v>-15.600820000000001</v>
      </c>
      <c r="MF9" s="14">
        <v>168.2</v>
      </c>
      <c r="MG9" s="14">
        <v>158.77619999999999</v>
      </c>
      <c r="MH9" s="14">
        <v>158.77619999999999</v>
      </c>
      <c r="MI9" s="14">
        <v>9.4238</v>
      </c>
      <c r="MJ9" s="14">
        <v>182.4</v>
      </c>
      <c r="MK9" s="14">
        <v>176.36183</v>
      </c>
      <c r="ML9" s="14">
        <v>176.36183</v>
      </c>
      <c r="MM9" s="14">
        <v>6.03817</v>
      </c>
      <c r="MN9" s="14">
        <v>175.6</v>
      </c>
      <c r="MO9" s="14">
        <v>174.44781</v>
      </c>
      <c r="MP9" s="14">
        <v>174.44781</v>
      </c>
      <c r="MQ9" s="14">
        <v>1.15219</v>
      </c>
      <c r="MR9" s="14">
        <v>0</v>
      </c>
      <c r="MS9" s="14"/>
      <c r="MT9" s="14"/>
      <c r="MU9" s="14">
        <v>0</v>
      </c>
      <c r="MV9" s="14">
        <v>176.3</v>
      </c>
      <c r="MW9" s="14">
        <v>175.20151000000001</v>
      </c>
      <c r="MX9" s="14">
        <v>175.20151000000001</v>
      </c>
      <c r="MY9" s="14">
        <v>1.09849</v>
      </c>
      <c r="MZ9" s="14">
        <v>0</v>
      </c>
      <c r="NA9" s="14"/>
      <c r="NB9" s="14"/>
      <c r="NC9" s="14">
        <v>0</v>
      </c>
      <c r="ND9" s="14">
        <v>208.2</v>
      </c>
      <c r="NE9" s="14">
        <v>205.29381000000001</v>
      </c>
      <c r="NF9" s="14">
        <v>205.29381000000001</v>
      </c>
      <c r="NG9" s="14">
        <v>2.9061900000000001</v>
      </c>
      <c r="NH9" s="14">
        <v>101</v>
      </c>
      <c r="NI9" s="14">
        <v>102.95515</v>
      </c>
      <c r="NJ9" s="14">
        <v>102.95515</v>
      </c>
      <c r="NK9" s="14">
        <v>-1.9551499999999999</v>
      </c>
      <c r="NL9" s="14">
        <v>7.4</v>
      </c>
      <c r="NM9" s="14">
        <v>5.1274699999999998</v>
      </c>
      <c r="NN9" s="14">
        <v>5.1274699999999998</v>
      </c>
      <c r="NO9" s="14">
        <v>2.2725300000000002</v>
      </c>
      <c r="NP9" s="14">
        <v>3.4</v>
      </c>
      <c r="NQ9" s="14">
        <v>5.3792</v>
      </c>
      <c r="NR9" s="14">
        <v>5.3792</v>
      </c>
      <c r="NS9" s="14">
        <v>-1.9792000000000001</v>
      </c>
      <c r="NT9" s="14">
        <v>1.1000000000000001</v>
      </c>
      <c r="NU9" s="14">
        <v>23.957999999999998</v>
      </c>
      <c r="NV9" s="14">
        <v>23.957999999999998</v>
      </c>
      <c r="NW9" s="14">
        <v>-22.858000000000001</v>
      </c>
      <c r="NX9" s="14">
        <v>0</v>
      </c>
      <c r="NY9" s="14"/>
      <c r="NZ9" s="14"/>
      <c r="OA9" s="14">
        <v>0</v>
      </c>
      <c r="OB9" s="14">
        <v>15.2</v>
      </c>
      <c r="OC9" s="14">
        <v>12.7058</v>
      </c>
      <c r="OD9" s="14">
        <v>12.7058</v>
      </c>
      <c r="OE9" s="14">
        <v>2.4942000000000002</v>
      </c>
      <c r="OF9" s="14"/>
      <c r="OG9" s="14"/>
      <c r="OH9" s="14"/>
      <c r="OI9" s="14">
        <v>0</v>
      </c>
      <c r="OJ9" s="14">
        <v>0</v>
      </c>
      <c r="OK9" s="14"/>
      <c r="OL9" s="14"/>
      <c r="OM9" s="14">
        <v>0</v>
      </c>
      <c r="ON9" s="14">
        <v>10.4</v>
      </c>
      <c r="OO9" s="14">
        <v>20.059930000000001</v>
      </c>
      <c r="OP9" s="14">
        <v>20.059930000000001</v>
      </c>
      <c r="OQ9" s="14">
        <v>-9.6599299999999992</v>
      </c>
      <c r="OR9" s="14">
        <v>0</v>
      </c>
      <c r="OS9" s="14"/>
      <c r="OT9" s="14"/>
      <c r="OU9" s="14">
        <v>0</v>
      </c>
      <c r="OV9" s="14">
        <v>0</v>
      </c>
      <c r="OW9" s="14"/>
      <c r="OX9" s="14"/>
      <c r="OY9" s="14">
        <v>0</v>
      </c>
      <c r="OZ9" s="14">
        <v>0</v>
      </c>
      <c r="PA9" s="14"/>
      <c r="PB9" s="14"/>
      <c r="PC9" s="14">
        <v>0</v>
      </c>
      <c r="PD9" s="14">
        <v>0</v>
      </c>
      <c r="PE9" s="14"/>
      <c r="PF9" s="14"/>
      <c r="PG9" s="14">
        <v>0</v>
      </c>
      <c r="PH9" s="14">
        <v>0.8</v>
      </c>
      <c r="PI9" s="14">
        <v>0.68</v>
      </c>
      <c r="PJ9" s="14">
        <v>0.68</v>
      </c>
      <c r="PK9" s="14">
        <v>0.12</v>
      </c>
      <c r="PL9" s="14">
        <v>2.2000000000000002</v>
      </c>
      <c r="PM9" s="14">
        <v>1.2</v>
      </c>
      <c r="PN9" s="14">
        <v>1.2</v>
      </c>
      <c r="PO9" s="14">
        <v>1</v>
      </c>
      <c r="PP9" s="14">
        <v>2.6</v>
      </c>
      <c r="PQ9" s="14">
        <v>5</v>
      </c>
      <c r="PR9" s="14">
        <v>5</v>
      </c>
      <c r="PS9" s="14">
        <v>-2.4</v>
      </c>
      <c r="PT9" s="14">
        <v>15.6</v>
      </c>
      <c r="PU9" s="14">
        <v>2.07254</v>
      </c>
      <c r="PV9" s="14">
        <v>2.07254</v>
      </c>
      <c r="PW9" s="14">
        <v>13.52746</v>
      </c>
      <c r="PX9" s="14">
        <v>0</v>
      </c>
      <c r="PY9" s="14">
        <v>3.2</v>
      </c>
      <c r="PZ9" s="14">
        <v>3.2</v>
      </c>
      <c r="QA9" s="14">
        <v>-3.2</v>
      </c>
      <c r="QB9" s="14">
        <v>3.2</v>
      </c>
      <c r="QC9" s="14">
        <v>3.1</v>
      </c>
      <c r="QD9" s="14">
        <v>3.1</v>
      </c>
      <c r="QE9" s="14">
        <v>0.1</v>
      </c>
      <c r="QF9" s="14">
        <v>3.6</v>
      </c>
      <c r="QG9" s="14">
        <v>3.5</v>
      </c>
      <c r="QH9" s="14">
        <v>3.5</v>
      </c>
      <c r="QI9" s="14">
        <v>0.1</v>
      </c>
      <c r="QJ9" s="14">
        <v>15.6</v>
      </c>
      <c r="QK9" s="14">
        <v>14.492749999999999</v>
      </c>
      <c r="QL9" s="14">
        <v>14.492749999999999</v>
      </c>
      <c r="QM9" s="14">
        <v>1.1072500000000001</v>
      </c>
      <c r="QN9" s="14">
        <v>0</v>
      </c>
      <c r="QO9" s="14"/>
      <c r="QP9" s="14"/>
      <c r="QQ9" s="14">
        <v>0</v>
      </c>
      <c r="QR9" s="14">
        <v>0</v>
      </c>
      <c r="QS9" s="14"/>
      <c r="QT9" s="14"/>
      <c r="QU9" s="14">
        <v>0</v>
      </c>
      <c r="QV9" s="14">
        <v>0</v>
      </c>
      <c r="QW9" s="14">
        <v>6.7298</v>
      </c>
      <c r="QX9" s="14">
        <v>6.7298</v>
      </c>
      <c r="QY9" s="14">
        <v>-6.7298</v>
      </c>
      <c r="QZ9" s="14">
        <v>0</v>
      </c>
      <c r="RA9" s="14">
        <v>19.627099999999999</v>
      </c>
      <c r="RB9" s="14">
        <v>19.627099999999999</v>
      </c>
      <c r="RC9" s="14">
        <v>-19.627099999999999</v>
      </c>
      <c r="RD9" s="14">
        <v>0</v>
      </c>
      <c r="RE9" s="14"/>
      <c r="RF9" s="14"/>
      <c r="RG9" s="14">
        <v>0</v>
      </c>
      <c r="RH9" s="14"/>
      <c r="RI9" s="14"/>
      <c r="RJ9" s="14"/>
      <c r="RK9" s="14">
        <v>0</v>
      </c>
      <c r="RL9" s="14">
        <v>10.199999999999999</v>
      </c>
      <c r="RM9" s="14">
        <v>13.077999999999999</v>
      </c>
      <c r="RN9" s="14">
        <v>13.077999999999999</v>
      </c>
      <c r="RO9" s="14">
        <v>-2.8780000000000001</v>
      </c>
      <c r="RP9" s="14">
        <v>1.1000000000000001</v>
      </c>
      <c r="RQ9" s="14">
        <v>1.948</v>
      </c>
      <c r="RR9" s="14">
        <v>1.948</v>
      </c>
      <c r="RS9" s="14">
        <v>-0.84799999999999998</v>
      </c>
      <c r="RT9" s="14"/>
      <c r="RU9" s="14"/>
      <c r="RV9" s="14"/>
      <c r="RW9" s="14">
        <v>0</v>
      </c>
      <c r="RX9" s="14">
        <v>4.2</v>
      </c>
      <c r="RY9" s="14">
        <v>4</v>
      </c>
      <c r="RZ9" s="14">
        <v>4</v>
      </c>
      <c r="SA9" s="14">
        <v>0.2</v>
      </c>
      <c r="SB9" s="14">
        <v>0</v>
      </c>
      <c r="SC9" s="14"/>
      <c r="SD9" s="14"/>
      <c r="SE9" s="14">
        <v>0</v>
      </c>
      <c r="SF9" s="14">
        <v>0</v>
      </c>
      <c r="SG9" s="14"/>
      <c r="SH9" s="14"/>
      <c r="SI9" s="14">
        <v>0</v>
      </c>
      <c r="SJ9" s="14">
        <v>7.5</v>
      </c>
      <c r="SK9" s="14">
        <v>8.3000000000000007</v>
      </c>
      <c r="SL9" s="14">
        <v>8.3000000000000007</v>
      </c>
      <c r="SM9" s="14">
        <v>-0.8</v>
      </c>
      <c r="SN9" s="14">
        <v>3.5</v>
      </c>
      <c r="SO9" s="14">
        <v>3.3</v>
      </c>
      <c r="SP9" s="14">
        <v>3.3</v>
      </c>
      <c r="SQ9" s="14">
        <v>0.2</v>
      </c>
      <c r="SR9" s="14">
        <v>3.7</v>
      </c>
      <c r="SS9" s="14">
        <v>4</v>
      </c>
      <c r="ST9" s="14">
        <v>4</v>
      </c>
      <c r="SU9" s="14">
        <v>-0.3</v>
      </c>
      <c r="SV9" s="14">
        <v>5.2</v>
      </c>
      <c r="SW9" s="14">
        <v>6</v>
      </c>
      <c r="SX9" s="14">
        <v>6</v>
      </c>
      <c r="SY9" s="14">
        <v>-0.8</v>
      </c>
      <c r="SZ9" s="14">
        <v>6.8</v>
      </c>
      <c r="TA9" s="14">
        <v>10.5</v>
      </c>
      <c r="TB9" s="14">
        <v>10.5</v>
      </c>
      <c r="TC9" s="14">
        <v>-3.7</v>
      </c>
      <c r="TD9" s="14">
        <v>4.7</v>
      </c>
      <c r="TE9" s="14">
        <v>12</v>
      </c>
      <c r="TF9" s="14">
        <v>12</v>
      </c>
      <c r="TG9" s="14">
        <v>-7.3</v>
      </c>
      <c r="TH9" s="14">
        <v>0</v>
      </c>
      <c r="TI9" s="14"/>
      <c r="TJ9" s="14"/>
      <c r="TK9" s="14">
        <v>0</v>
      </c>
      <c r="TL9" s="14">
        <v>2.1</v>
      </c>
      <c r="TM9" s="14">
        <v>18.883900000000001</v>
      </c>
      <c r="TN9" s="14">
        <v>18.883900000000001</v>
      </c>
      <c r="TO9" s="14">
        <v>-16.783899999999999</v>
      </c>
      <c r="TP9" s="14">
        <v>6.2</v>
      </c>
      <c r="TQ9" s="14">
        <v>34.351399999999998</v>
      </c>
      <c r="TR9" s="14">
        <v>34.351399999999998</v>
      </c>
      <c r="TS9" s="14">
        <v>-28.151399999999999</v>
      </c>
      <c r="TT9" s="14">
        <v>0.2</v>
      </c>
      <c r="TU9" s="14">
        <v>2.4542999999999999</v>
      </c>
      <c r="TV9" s="14">
        <v>2.4542999999999999</v>
      </c>
      <c r="TW9" s="14">
        <v>-2.2543000000000002</v>
      </c>
      <c r="TX9" s="14">
        <v>0</v>
      </c>
      <c r="TY9" s="14">
        <v>1.1140000000000001</v>
      </c>
      <c r="TZ9" s="14">
        <v>1.1140000000000001</v>
      </c>
      <c r="UA9" s="14">
        <v>-1.1140000000000001</v>
      </c>
      <c r="UB9" s="14">
        <v>0</v>
      </c>
      <c r="UC9" s="14"/>
      <c r="UD9" s="14"/>
      <c r="UE9" s="14">
        <v>0</v>
      </c>
      <c r="UF9" s="14">
        <v>8.6999999999999993</v>
      </c>
      <c r="UG9" s="14">
        <v>10</v>
      </c>
      <c r="UH9" s="14">
        <v>10</v>
      </c>
      <c r="UI9" s="14">
        <v>-1.3</v>
      </c>
      <c r="UJ9" s="14">
        <v>2.4</v>
      </c>
      <c r="UK9" s="14">
        <v>2.5</v>
      </c>
      <c r="UL9" s="14">
        <v>2.5</v>
      </c>
      <c r="UM9" s="14">
        <v>-0.1</v>
      </c>
      <c r="UN9" s="14">
        <v>7</v>
      </c>
      <c r="UO9" s="14">
        <v>7.5</v>
      </c>
      <c r="UP9" s="14">
        <v>7.5</v>
      </c>
      <c r="UQ9" s="14">
        <v>-0.5</v>
      </c>
      <c r="UR9" s="14">
        <v>4.3</v>
      </c>
      <c r="US9" s="14">
        <v>3</v>
      </c>
      <c r="UT9" s="14">
        <v>3</v>
      </c>
      <c r="UU9" s="14">
        <v>1.3</v>
      </c>
      <c r="UV9" s="14">
        <v>4.4000000000000004</v>
      </c>
      <c r="UW9" s="14">
        <v>3.5</v>
      </c>
      <c r="UX9" s="14">
        <v>3.5</v>
      </c>
      <c r="UY9" s="14">
        <v>0.9</v>
      </c>
      <c r="UZ9" s="14">
        <v>4.4000000000000004</v>
      </c>
      <c r="VA9" s="14">
        <v>3.5</v>
      </c>
      <c r="VB9" s="14">
        <v>3.5</v>
      </c>
      <c r="VC9" s="14">
        <v>0.9</v>
      </c>
      <c r="VD9" s="14">
        <v>14.3</v>
      </c>
      <c r="VE9" s="14">
        <v>13.4274</v>
      </c>
      <c r="VF9" s="14">
        <v>13.4274</v>
      </c>
      <c r="VG9" s="14">
        <v>0.87260000000000004</v>
      </c>
      <c r="VH9" s="14">
        <v>0</v>
      </c>
      <c r="VI9" s="14"/>
      <c r="VJ9" s="14"/>
      <c r="VK9" s="14">
        <v>0</v>
      </c>
      <c r="VL9" s="14">
        <v>0</v>
      </c>
      <c r="VM9" s="14"/>
      <c r="VN9" s="14"/>
      <c r="VO9" s="14">
        <v>0</v>
      </c>
      <c r="VP9" s="14">
        <v>0</v>
      </c>
      <c r="VQ9" s="14"/>
      <c r="VR9" s="14"/>
      <c r="VS9" s="14">
        <v>0</v>
      </c>
      <c r="VT9" s="14">
        <v>0.6</v>
      </c>
      <c r="VU9" s="14">
        <v>0.6</v>
      </c>
      <c r="VV9" s="14">
        <v>0.6</v>
      </c>
      <c r="VW9" s="14">
        <v>0</v>
      </c>
      <c r="VX9" s="14">
        <v>0</v>
      </c>
      <c r="VY9" s="14">
        <v>6</v>
      </c>
      <c r="VZ9" s="14">
        <v>6</v>
      </c>
      <c r="WA9" s="14">
        <v>-6</v>
      </c>
      <c r="WB9" s="14">
        <v>0</v>
      </c>
      <c r="WC9" s="14">
        <v>7</v>
      </c>
      <c r="WD9" s="14">
        <v>7</v>
      </c>
      <c r="WE9" s="14">
        <v>-7</v>
      </c>
      <c r="WF9" s="14">
        <v>0</v>
      </c>
      <c r="WG9" s="14"/>
      <c r="WH9" s="14"/>
      <c r="WI9" s="14">
        <v>0</v>
      </c>
      <c r="WJ9" s="14">
        <v>0</v>
      </c>
      <c r="WK9" s="14"/>
      <c r="WL9" s="14"/>
      <c r="WM9" s="14">
        <v>0</v>
      </c>
      <c r="WN9" s="14">
        <v>3.7</v>
      </c>
      <c r="WO9" s="14">
        <v>4.2</v>
      </c>
      <c r="WP9" s="14">
        <v>4.2</v>
      </c>
      <c r="WQ9" s="14">
        <v>-0.5</v>
      </c>
      <c r="WR9" s="14">
        <v>1.2</v>
      </c>
      <c r="WS9" s="14">
        <v>2.2999999999999998</v>
      </c>
      <c r="WT9" s="14">
        <v>2.2999999999999998</v>
      </c>
      <c r="WU9" s="14">
        <v>-1.1000000000000001</v>
      </c>
      <c r="WV9" s="14">
        <v>2.4</v>
      </c>
      <c r="WW9" s="14">
        <v>2.2999999999999998</v>
      </c>
      <c r="WX9" s="14">
        <v>2.2999999999999998</v>
      </c>
      <c r="WY9" s="14">
        <v>0.1</v>
      </c>
      <c r="WZ9" s="14">
        <v>2.4</v>
      </c>
      <c r="XA9" s="14">
        <v>2.8</v>
      </c>
      <c r="XB9" s="14">
        <v>2.8</v>
      </c>
      <c r="XC9" s="14">
        <v>-0.4</v>
      </c>
      <c r="XD9" s="14">
        <v>0</v>
      </c>
      <c r="XE9" s="14"/>
      <c r="XF9" s="14"/>
      <c r="XG9" s="14">
        <v>0</v>
      </c>
      <c r="XH9" s="14">
        <v>7.2</v>
      </c>
      <c r="XI9" s="14">
        <v>7.2</v>
      </c>
      <c r="XJ9" s="14">
        <v>7.2</v>
      </c>
      <c r="XK9" s="14">
        <v>0</v>
      </c>
      <c r="XL9" s="14">
        <v>18.8</v>
      </c>
      <c r="XM9" s="14">
        <v>18.550719999999998</v>
      </c>
      <c r="XN9" s="14">
        <v>18.550719999999998</v>
      </c>
      <c r="XO9" s="14">
        <v>0.24928</v>
      </c>
      <c r="XP9" s="14">
        <v>10.1</v>
      </c>
      <c r="XQ9" s="14">
        <v>9.9</v>
      </c>
      <c r="XR9" s="14">
        <v>9.9</v>
      </c>
      <c r="XS9" s="14">
        <v>0.2</v>
      </c>
      <c r="XT9" s="14">
        <v>9</v>
      </c>
      <c r="XU9" s="14">
        <v>10.43478</v>
      </c>
      <c r="XV9" s="14">
        <v>10.43478</v>
      </c>
      <c r="XW9" s="14">
        <v>-1.4347799999999999</v>
      </c>
      <c r="XX9" s="14"/>
      <c r="XY9" s="14"/>
      <c r="XZ9" s="14"/>
      <c r="YA9" s="14">
        <v>0</v>
      </c>
      <c r="YB9" s="14"/>
      <c r="YC9" s="14"/>
      <c r="YD9" s="14"/>
      <c r="YE9" s="14">
        <v>0</v>
      </c>
      <c r="YF9" s="14">
        <v>15.5</v>
      </c>
      <c r="YG9" s="14">
        <v>13.52657</v>
      </c>
      <c r="YH9" s="14">
        <v>13.52657</v>
      </c>
      <c r="YI9" s="14">
        <v>1.97343</v>
      </c>
      <c r="YJ9" s="14">
        <v>15.1</v>
      </c>
      <c r="YK9" s="14">
        <v>14.492749999999999</v>
      </c>
      <c r="YL9" s="14">
        <v>14.492749999999999</v>
      </c>
      <c r="YM9" s="14">
        <v>0.60724999999999996</v>
      </c>
      <c r="YN9" s="14">
        <v>6.64</v>
      </c>
      <c r="YO9" s="14">
        <v>8.67</v>
      </c>
      <c r="YP9" s="14">
        <v>8.67</v>
      </c>
      <c r="YQ9" s="14">
        <v>-2.0299999999999998</v>
      </c>
      <c r="YR9" s="14">
        <v>6.7</v>
      </c>
      <c r="YS9" s="14">
        <v>10.628019999999999</v>
      </c>
      <c r="YT9" s="14">
        <v>10.628019999999999</v>
      </c>
      <c r="YU9" s="14">
        <v>-3.9280200000000001</v>
      </c>
      <c r="YV9" s="14">
        <v>14.4</v>
      </c>
      <c r="YW9" s="14">
        <v>12.13527</v>
      </c>
      <c r="YX9" s="14">
        <v>12.13527</v>
      </c>
      <c r="YY9" s="14">
        <v>2.2647300000000001</v>
      </c>
    </row>
    <row r="10" spans="1:675" ht="24" customHeight="1" x14ac:dyDescent="0.25">
      <c r="A10" s="1"/>
      <c r="B10" s="16" t="s">
        <v>69</v>
      </c>
      <c r="C10" s="16" t="s">
        <v>867</v>
      </c>
      <c r="D10" s="17">
        <v>100.5</v>
      </c>
      <c r="E10" s="17">
        <v>85.426240000000007</v>
      </c>
      <c r="F10" s="17">
        <v>85.426240000000007</v>
      </c>
      <c r="G10" s="17">
        <v>15.07376</v>
      </c>
      <c r="H10" s="17">
        <v>652.9</v>
      </c>
      <c r="I10" s="17">
        <v>655.76232000000005</v>
      </c>
      <c r="J10" s="17">
        <v>655.76232000000005</v>
      </c>
      <c r="K10" s="17">
        <v>-2.86232</v>
      </c>
      <c r="L10" s="17">
        <v>214.4</v>
      </c>
      <c r="M10" s="17">
        <v>212.30054999999999</v>
      </c>
      <c r="N10" s="17">
        <v>212.30054999999999</v>
      </c>
      <c r="O10" s="17">
        <v>2.09945</v>
      </c>
      <c r="P10" s="17"/>
      <c r="Q10" s="17"/>
      <c r="R10" s="17"/>
      <c r="S10" s="17">
        <v>0</v>
      </c>
      <c r="T10" s="17"/>
      <c r="U10" s="17"/>
      <c r="V10" s="17"/>
      <c r="W10" s="17">
        <v>0</v>
      </c>
      <c r="X10" s="17">
        <v>0</v>
      </c>
      <c r="Y10" s="17"/>
      <c r="Z10" s="17"/>
      <c r="AA10" s="17">
        <v>0</v>
      </c>
      <c r="AB10" s="17">
        <v>79.599999999999994</v>
      </c>
      <c r="AC10" s="17">
        <v>87.85</v>
      </c>
      <c r="AD10" s="17">
        <v>87.85</v>
      </c>
      <c r="AE10" s="17">
        <v>-8.25</v>
      </c>
      <c r="AF10" s="17"/>
      <c r="AG10" s="17"/>
      <c r="AH10" s="17"/>
      <c r="AI10" s="17">
        <v>0</v>
      </c>
      <c r="AJ10" s="17">
        <v>0</v>
      </c>
      <c r="AK10" s="17"/>
      <c r="AL10" s="17"/>
      <c r="AM10" s="17">
        <v>0</v>
      </c>
      <c r="AN10" s="17">
        <v>180.2</v>
      </c>
      <c r="AO10" s="17">
        <v>190.92008999999999</v>
      </c>
      <c r="AP10" s="17">
        <v>190.92008999999999</v>
      </c>
      <c r="AQ10" s="17">
        <v>-10.720090000000001</v>
      </c>
      <c r="AR10" s="17">
        <v>195.3</v>
      </c>
      <c r="AS10" s="17">
        <v>190.92008999999999</v>
      </c>
      <c r="AT10" s="17">
        <v>190.92008999999999</v>
      </c>
      <c r="AU10" s="17">
        <v>4.3799099999999997</v>
      </c>
      <c r="AV10" s="17">
        <v>195.3</v>
      </c>
      <c r="AW10" s="17">
        <v>190.92008999999999</v>
      </c>
      <c r="AX10" s="17">
        <v>190.92008999999999</v>
      </c>
      <c r="AY10" s="17">
        <v>4.3799099999999997</v>
      </c>
      <c r="AZ10" s="17">
        <v>287.8</v>
      </c>
      <c r="BA10" s="17">
        <v>287.24013000000002</v>
      </c>
      <c r="BB10" s="17">
        <v>287.24013000000002</v>
      </c>
      <c r="BC10" s="17">
        <v>0.55986999999999998</v>
      </c>
      <c r="BD10" s="17">
        <v>199.8</v>
      </c>
      <c r="BE10" s="17">
        <v>204.02636000000001</v>
      </c>
      <c r="BF10" s="17">
        <v>204.02636000000001</v>
      </c>
      <c r="BG10" s="17">
        <v>-4.2263599999999997</v>
      </c>
      <c r="BH10" s="17"/>
      <c r="BI10" s="17"/>
      <c r="BJ10" s="17"/>
      <c r="BK10" s="17">
        <v>0</v>
      </c>
      <c r="BL10" s="17">
        <v>451</v>
      </c>
      <c r="BM10" s="17">
        <v>183.27728999999999</v>
      </c>
      <c r="BN10" s="17">
        <v>183.27728999999999</v>
      </c>
      <c r="BO10" s="17">
        <v>267.72271000000001</v>
      </c>
      <c r="BP10" s="17">
        <v>2.8</v>
      </c>
      <c r="BQ10" s="17"/>
      <c r="BR10" s="17"/>
      <c r="BS10" s="17">
        <v>2.8</v>
      </c>
      <c r="BT10" s="17">
        <v>13.6</v>
      </c>
      <c r="BU10" s="17">
        <v>15.965310000000001</v>
      </c>
      <c r="BV10" s="17">
        <v>15.965310000000001</v>
      </c>
      <c r="BW10" s="17">
        <v>-2.36531</v>
      </c>
      <c r="BX10" s="17">
        <v>14.1</v>
      </c>
      <c r="BY10" s="17">
        <v>17.937049999999999</v>
      </c>
      <c r="BZ10" s="17">
        <v>17.937049999999999</v>
      </c>
      <c r="CA10" s="17">
        <v>-3.8370500000000001</v>
      </c>
      <c r="CB10" s="17"/>
      <c r="CC10" s="17"/>
      <c r="CD10" s="17"/>
      <c r="CE10" s="17">
        <v>0</v>
      </c>
      <c r="CF10" s="17">
        <v>116.7</v>
      </c>
      <c r="CG10" s="17">
        <v>113.07129999999999</v>
      </c>
      <c r="CH10" s="17">
        <v>113.07129999999999</v>
      </c>
      <c r="CI10" s="17">
        <v>3.6286999999999998</v>
      </c>
      <c r="CJ10" s="17">
        <v>8.1999999999999993</v>
      </c>
      <c r="CK10" s="17">
        <v>7.2217500000000001</v>
      </c>
      <c r="CL10" s="17">
        <v>7.2217500000000001</v>
      </c>
      <c r="CM10" s="17">
        <v>0.97824999999999995</v>
      </c>
      <c r="CN10" s="17">
        <v>5.2</v>
      </c>
      <c r="CO10" s="17">
        <v>3.87791</v>
      </c>
      <c r="CP10" s="17">
        <v>3.87791</v>
      </c>
      <c r="CQ10" s="17">
        <v>1.32209</v>
      </c>
      <c r="CR10" s="17">
        <v>16.899999999999999</v>
      </c>
      <c r="CS10" s="17">
        <v>5.5702100000000003</v>
      </c>
      <c r="CT10" s="17">
        <v>5.5702100000000003</v>
      </c>
      <c r="CU10" s="17">
        <v>11.329789999999999</v>
      </c>
      <c r="CV10" s="17">
        <v>54.1</v>
      </c>
      <c r="CW10" s="17">
        <v>54.702710000000003</v>
      </c>
      <c r="CX10" s="17">
        <v>54.702710000000003</v>
      </c>
      <c r="CY10" s="17">
        <v>-0.60270999999999997</v>
      </c>
      <c r="CZ10" s="17">
        <v>29.2</v>
      </c>
      <c r="DA10" s="17">
        <v>59.932090000000002</v>
      </c>
      <c r="DB10" s="17">
        <v>59.932090000000002</v>
      </c>
      <c r="DC10" s="17">
        <v>-30.732089999999999</v>
      </c>
      <c r="DD10" s="17"/>
      <c r="DE10" s="17"/>
      <c r="DF10" s="17"/>
      <c r="DG10" s="17">
        <v>0</v>
      </c>
      <c r="DH10" s="17">
        <v>0</v>
      </c>
      <c r="DI10" s="17"/>
      <c r="DJ10" s="17"/>
      <c r="DK10" s="17">
        <v>0</v>
      </c>
      <c r="DL10" s="17">
        <v>0</v>
      </c>
      <c r="DM10" s="17"/>
      <c r="DN10" s="17"/>
      <c r="DO10" s="17">
        <v>0</v>
      </c>
      <c r="DP10" s="17">
        <v>6.5</v>
      </c>
      <c r="DQ10" s="17">
        <v>6.39</v>
      </c>
      <c r="DR10" s="17">
        <v>6.39</v>
      </c>
      <c r="DS10" s="17">
        <v>0.11</v>
      </c>
      <c r="DT10" s="17">
        <v>0</v>
      </c>
      <c r="DU10" s="17"/>
      <c r="DV10" s="17"/>
      <c r="DW10" s="17">
        <v>0</v>
      </c>
      <c r="DX10" s="17">
        <v>42</v>
      </c>
      <c r="DY10" s="17">
        <v>46.837009999999999</v>
      </c>
      <c r="DZ10" s="17">
        <v>46.837009999999999</v>
      </c>
      <c r="EA10" s="17">
        <v>-4.8370100000000003</v>
      </c>
      <c r="EB10" s="17"/>
      <c r="EC10" s="17"/>
      <c r="ED10" s="17"/>
      <c r="EE10" s="17">
        <v>0</v>
      </c>
      <c r="EF10" s="17">
        <v>30.4</v>
      </c>
      <c r="EG10" s="17">
        <v>32.851790000000001</v>
      </c>
      <c r="EH10" s="17">
        <v>32.851790000000001</v>
      </c>
      <c r="EI10" s="17">
        <v>-2.4517899999999999</v>
      </c>
      <c r="EJ10" s="17">
        <v>18.399999999999999</v>
      </c>
      <c r="EK10" s="17">
        <v>19.099519999999998</v>
      </c>
      <c r="EL10" s="17">
        <v>19.099519999999998</v>
      </c>
      <c r="EM10" s="17">
        <v>-0.69952000000000003</v>
      </c>
      <c r="EN10" s="17">
        <v>11.4</v>
      </c>
      <c r="EO10" s="17">
        <v>12.16605</v>
      </c>
      <c r="EP10" s="17">
        <v>12.16605</v>
      </c>
      <c r="EQ10" s="17">
        <v>-0.76605000000000001</v>
      </c>
      <c r="ER10" s="17">
        <v>62.5</v>
      </c>
      <c r="ES10" s="17">
        <v>61.487920000000003</v>
      </c>
      <c r="ET10" s="17">
        <v>61.487920000000003</v>
      </c>
      <c r="EU10" s="17">
        <v>1.0120800000000001</v>
      </c>
      <c r="EV10" s="17">
        <v>186.8</v>
      </c>
      <c r="EW10" s="17">
        <v>184.74316999999999</v>
      </c>
      <c r="EX10" s="17">
        <v>184.74316999999999</v>
      </c>
      <c r="EY10" s="17">
        <v>2.0568300000000002</v>
      </c>
      <c r="EZ10" s="17">
        <v>186.3</v>
      </c>
      <c r="FA10" s="17">
        <v>184.74316999999999</v>
      </c>
      <c r="FB10" s="17">
        <v>184.74316999999999</v>
      </c>
      <c r="FC10" s="17">
        <v>1.5568299999999999</v>
      </c>
      <c r="FD10" s="17">
        <v>187.4</v>
      </c>
      <c r="FE10" s="17">
        <v>185.29795999999999</v>
      </c>
      <c r="FF10" s="17">
        <v>185.29795999999999</v>
      </c>
      <c r="FG10" s="17">
        <v>2.1020400000000001</v>
      </c>
      <c r="FH10" s="17">
        <v>99.6</v>
      </c>
      <c r="FI10" s="17">
        <v>63.265470000000001</v>
      </c>
      <c r="FJ10" s="17">
        <v>63.265470000000001</v>
      </c>
      <c r="FK10" s="17">
        <v>36.334530000000001</v>
      </c>
      <c r="FL10" s="17">
        <v>0</v>
      </c>
      <c r="FM10" s="17"/>
      <c r="FN10" s="17"/>
      <c r="FO10" s="17">
        <v>0</v>
      </c>
      <c r="FP10" s="17">
        <v>28.5</v>
      </c>
      <c r="FQ10" s="17">
        <v>20.003060000000001</v>
      </c>
      <c r="FR10" s="17">
        <v>20.003060000000001</v>
      </c>
      <c r="FS10" s="17">
        <v>8.4969400000000004</v>
      </c>
      <c r="FT10" s="17">
        <v>11.5</v>
      </c>
      <c r="FU10" s="17"/>
      <c r="FV10" s="17"/>
      <c r="FW10" s="17">
        <v>11.5</v>
      </c>
      <c r="FX10" s="17">
        <v>21.7</v>
      </c>
      <c r="FY10" s="17">
        <v>41.450780000000002</v>
      </c>
      <c r="FZ10" s="17">
        <v>41.450780000000002</v>
      </c>
      <c r="GA10" s="17">
        <v>-19.750779999999999</v>
      </c>
      <c r="GB10" s="17"/>
      <c r="GC10" s="17"/>
      <c r="GD10" s="17"/>
      <c r="GE10" s="17">
        <v>0</v>
      </c>
      <c r="GF10" s="17"/>
      <c r="GG10" s="17"/>
      <c r="GH10" s="17"/>
      <c r="GI10" s="17">
        <v>0</v>
      </c>
      <c r="GJ10" s="17">
        <v>6.8</v>
      </c>
      <c r="GK10" s="17">
        <v>6.8787000000000003</v>
      </c>
      <c r="GL10" s="17">
        <v>6.8787000000000003</v>
      </c>
      <c r="GM10" s="17">
        <v>-7.8700000000000006E-2</v>
      </c>
      <c r="GN10" s="17">
        <v>83.1</v>
      </c>
      <c r="GO10" s="17">
        <v>77.77458</v>
      </c>
      <c r="GP10" s="17">
        <v>77.77458</v>
      </c>
      <c r="GQ10" s="17">
        <v>5.3254200000000003</v>
      </c>
      <c r="GR10" s="17"/>
      <c r="GS10" s="17"/>
      <c r="GT10" s="17"/>
      <c r="GU10" s="17">
        <v>0</v>
      </c>
      <c r="GV10" s="17"/>
      <c r="GW10" s="17"/>
      <c r="GX10" s="17"/>
      <c r="GY10" s="17">
        <v>0</v>
      </c>
      <c r="GZ10" s="17">
        <v>0</v>
      </c>
      <c r="HA10" s="17"/>
      <c r="HB10" s="17"/>
      <c r="HC10" s="17">
        <v>0</v>
      </c>
      <c r="HD10" s="17"/>
      <c r="HE10" s="17">
        <v>4.1450800000000001</v>
      </c>
      <c r="HF10" s="17">
        <v>4.1450800000000001</v>
      </c>
      <c r="HG10" s="17">
        <v>-4.1450800000000001</v>
      </c>
      <c r="HH10" s="17">
        <v>31.8</v>
      </c>
      <c r="HI10" s="17">
        <v>16.8324</v>
      </c>
      <c r="HJ10" s="17">
        <v>16.8324</v>
      </c>
      <c r="HK10" s="17">
        <v>14.967599999999999</v>
      </c>
      <c r="HL10" s="17"/>
      <c r="HM10" s="17"/>
      <c r="HN10" s="17"/>
      <c r="HO10" s="17">
        <v>0</v>
      </c>
      <c r="HP10" s="17">
        <v>0</v>
      </c>
      <c r="HQ10" s="17"/>
      <c r="HR10" s="17"/>
      <c r="HS10" s="17">
        <v>0</v>
      </c>
      <c r="HT10" s="17"/>
      <c r="HU10" s="17"/>
      <c r="HV10" s="17"/>
      <c r="HW10" s="17">
        <v>0</v>
      </c>
      <c r="HX10" s="17"/>
      <c r="HY10" s="17"/>
      <c r="HZ10" s="17"/>
      <c r="IA10" s="17">
        <v>0</v>
      </c>
      <c r="IB10" s="17"/>
      <c r="IC10" s="17"/>
      <c r="ID10" s="17"/>
      <c r="IE10" s="17">
        <v>0</v>
      </c>
      <c r="IF10" s="17"/>
      <c r="IG10" s="17"/>
      <c r="IH10" s="17"/>
      <c r="II10" s="17">
        <v>0</v>
      </c>
      <c r="IJ10" s="17">
        <v>85.6</v>
      </c>
      <c r="IK10" s="17">
        <v>60.816189999999999</v>
      </c>
      <c r="IL10" s="17">
        <v>60.816189999999999</v>
      </c>
      <c r="IM10" s="17">
        <v>24.783809999999999</v>
      </c>
      <c r="IN10" s="17">
        <v>169.1</v>
      </c>
      <c r="IO10" s="17">
        <v>179.90312</v>
      </c>
      <c r="IP10" s="17">
        <v>179.90312</v>
      </c>
      <c r="IQ10" s="17">
        <v>-10.80312</v>
      </c>
      <c r="IR10" s="17">
        <v>167.2</v>
      </c>
      <c r="IS10" s="17">
        <v>179.90312</v>
      </c>
      <c r="IT10" s="17">
        <v>179.90312</v>
      </c>
      <c r="IU10" s="17">
        <v>-12.70312</v>
      </c>
      <c r="IV10" s="17">
        <v>198.8</v>
      </c>
      <c r="IW10" s="17">
        <v>179.90312</v>
      </c>
      <c r="IX10" s="17">
        <v>179.90312</v>
      </c>
      <c r="IY10" s="17">
        <v>18.896879999999999</v>
      </c>
      <c r="IZ10" s="17">
        <v>253.6</v>
      </c>
      <c r="JA10" s="17">
        <v>270.66505000000001</v>
      </c>
      <c r="JB10" s="17">
        <v>270.66505000000001</v>
      </c>
      <c r="JC10" s="17">
        <v>-17.065049999999999</v>
      </c>
      <c r="JD10" s="17">
        <v>69.599999999999994</v>
      </c>
      <c r="JE10" s="17">
        <v>71.102429999999998</v>
      </c>
      <c r="JF10" s="17">
        <v>71.102429999999998</v>
      </c>
      <c r="JG10" s="17">
        <v>-1.5024299999999999</v>
      </c>
      <c r="JH10" s="17">
        <v>34.6</v>
      </c>
      <c r="JI10" s="17">
        <v>35.657980000000002</v>
      </c>
      <c r="JJ10" s="17">
        <v>35.657980000000002</v>
      </c>
      <c r="JK10" s="17">
        <v>-1.0579799999999999</v>
      </c>
      <c r="JL10" s="17"/>
      <c r="JM10" s="17"/>
      <c r="JN10" s="17"/>
      <c r="JO10" s="17">
        <v>0</v>
      </c>
      <c r="JP10" s="17"/>
      <c r="JQ10" s="17"/>
      <c r="JR10" s="17"/>
      <c r="JS10" s="17">
        <v>0</v>
      </c>
      <c r="JT10" s="17"/>
      <c r="JU10" s="17"/>
      <c r="JV10" s="17"/>
      <c r="JW10" s="17">
        <v>0</v>
      </c>
      <c r="JX10" s="17">
        <v>24.5</v>
      </c>
      <c r="JY10" s="17">
        <v>26</v>
      </c>
      <c r="JZ10" s="17">
        <v>26</v>
      </c>
      <c r="KA10" s="17">
        <v>-1.5</v>
      </c>
      <c r="KB10" s="17"/>
      <c r="KC10" s="17"/>
      <c r="KD10" s="17"/>
      <c r="KE10" s="17">
        <v>0</v>
      </c>
      <c r="KF10" s="17"/>
      <c r="KG10" s="17"/>
      <c r="KH10" s="17"/>
      <c r="KI10" s="17">
        <v>0</v>
      </c>
      <c r="KJ10" s="17">
        <v>4.2</v>
      </c>
      <c r="KK10" s="17"/>
      <c r="KL10" s="17"/>
      <c r="KM10" s="17">
        <v>4.2</v>
      </c>
      <c r="KN10" s="17">
        <v>0.8</v>
      </c>
      <c r="KO10" s="17">
        <v>1.6447000000000001</v>
      </c>
      <c r="KP10" s="17">
        <v>1.6447000000000001</v>
      </c>
      <c r="KQ10" s="17">
        <v>-0.84470000000000001</v>
      </c>
      <c r="KR10" s="17">
        <v>89.5</v>
      </c>
      <c r="KS10" s="17">
        <v>154.53125</v>
      </c>
      <c r="KT10" s="17">
        <v>154.53125</v>
      </c>
      <c r="KU10" s="17">
        <v>-65.03125</v>
      </c>
      <c r="KV10" s="17">
        <v>97.8</v>
      </c>
      <c r="KW10" s="17">
        <v>71.718360000000004</v>
      </c>
      <c r="KX10" s="17">
        <v>71.718360000000004</v>
      </c>
      <c r="KY10" s="17">
        <v>26.08164</v>
      </c>
      <c r="KZ10" s="17">
        <v>63.2</v>
      </c>
      <c r="LA10" s="17">
        <v>66.809659999999994</v>
      </c>
      <c r="LB10" s="17">
        <v>66.809659999999994</v>
      </c>
      <c r="LC10" s="17">
        <v>-3.6096599999999999</v>
      </c>
      <c r="LD10" s="17">
        <v>79.2</v>
      </c>
      <c r="LE10" s="17">
        <v>64.189030000000002</v>
      </c>
      <c r="LF10" s="17">
        <v>64.189030000000002</v>
      </c>
      <c r="LG10" s="17">
        <v>15.01097</v>
      </c>
      <c r="LH10" s="17">
        <v>30.7</v>
      </c>
      <c r="LI10" s="17">
        <v>29.806760000000001</v>
      </c>
      <c r="LJ10" s="17">
        <v>29.806760000000001</v>
      </c>
      <c r="LK10" s="17">
        <v>0.89324000000000003</v>
      </c>
      <c r="LL10" s="17"/>
      <c r="LM10" s="17"/>
      <c r="LN10" s="17"/>
      <c r="LO10" s="17">
        <v>0</v>
      </c>
      <c r="LP10" s="17">
        <v>47.9</v>
      </c>
      <c r="LQ10" s="17">
        <v>50.645899999999997</v>
      </c>
      <c r="LR10" s="17">
        <v>50.645899999999997</v>
      </c>
      <c r="LS10" s="17">
        <v>-2.7458999999999998</v>
      </c>
      <c r="LT10" s="17">
        <v>48.6</v>
      </c>
      <c r="LU10" s="17">
        <v>49.666240000000002</v>
      </c>
      <c r="LV10" s="17">
        <v>49.666240000000002</v>
      </c>
      <c r="LW10" s="17">
        <v>-1.0662400000000001</v>
      </c>
      <c r="LX10" s="17">
        <v>140.9</v>
      </c>
      <c r="LY10" s="17">
        <v>158.30081999999999</v>
      </c>
      <c r="LZ10" s="17">
        <v>158.30081999999999</v>
      </c>
      <c r="MA10" s="17">
        <v>-17.40082</v>
      </c>
      <c r="MB10" s="17">
        <v>142.9</v>
      </c>
      <c r="MC10" s="17">
        <v>158.30081999999999</v>
      </c>
      <c r="MD10" s="17">
        <v>158.30081999999999</v>
      </c>
      <c r="ME10" s="17">
        <v>-15.40082</v>
      </c>
      <c r="MF10" s="17">
        <v>168.4</v>
      </c>
      <c r="MG10" s="17">
        <v>158.77619999999999</v>
      </c>
      <c r="MH10" s="17">
        <v>158.77619999999999</v>
      </c>
      <c r="MI10" s="17">
        <v>9.6237999999999992</v>
      </c>
      <c r="MJ10" s="17">
        <v>182.2</v>
      </c>
      <c r="MK10" s="17">
        <v>176.36183</v>
      </c>
      <c r="ML10" s="17">
        <v>176.36183</v>
      </c>
      <c r="MM10" s="17">
        <v>5.8381699999999999</v>
      </c>
      <c r="MN10" s="17">
        <v>174.9</v>
      </c>
      <c r="MO10" s="17">
        <v>174.44781</v>
      </c>
      <c r="MP10" s="17">
        <v>174.44781</v>
      </c>
      <c r="MQ10" s="17">
        <v>0.45218999999999998</v>
      </c>
      <c r="MR10" s="17">
        <v>0</v>
      </c>
      <c r="MS10" s="17"/>
      <c r="MT10" s="17"/>
      <c r="MU10" s="17">
        <v>0</v>
      </c>
      <c r="MV10" s="17">
        <v>175.9</v>
      </c>
      <c r="MW10" s="17">
        <v>175.20151000000001</v>
      </c>
      <c r="MX10" s="17">
        <v>175.20151000000001</v>
      </c>
      <c r="MY10" s="17">
        <v>0.69849000000000006</v>
      </c>
      <c r="MZ10" s="17">
        <v>0</v>
      </c>
      <c r="NA10" s="17"/>
      <c r="NB10" s="17"/>
      <c r="NC10" s="17">
        <v>0</v>
      </c>
      <c r="ND10" s="17">
        <v>208.3</v>
      </c>
      <c r="NE10" s="17">
        <v>205.29381000000001</v>
      </c>
      <c r="NF10" s="17">
        <v>205.29381000000001</v>
      </c>
      <c r="NG10" s="17">
        <v>3.0061900000000001</v>
      </c>
      <c r="NH10" s="17">
        <v>101.1</v>
      </c>
      <c r="NI10" s="17">
        <v>102.95515</v>
      </c>
      <c r="NJ10" s="17">
        <v>102.95515</v>
      </c>
      <c r="NK10" s="17">
        <v>-1.8551500000000001</v>
      </c>
      <c r="NL10" s="17">
        <v>7.5</v>
      </c>
      <c r="NM10" s="17">
        <v>5.1274699999999998</v>
      </c>
      <c r="NN10" s="17">
        <v>5.1274699999999998</v>
      </c>
      <c r="NO10" s="17">
        <v>2.3725299999999998</v>
      </c>
      <c r="NP10" s="17">
        <v>3.4</v>
      </c>
      <c r="NQ10" s="17">
        <v>5.3792</v>
      </c>
      <c r="NR10" s="17">
        <v>5.3792</v>
      </c>
      <c r="NS10" s="17">
        <v>-1.9792000000000001</v>
      </c>
      <c r="NT10" s="17">
        <v>1.1000000000000001</v>
      </c>
      <c r="NU10" s="17">
        <v>23.012899999999998</v>
      </c>
      <c r="NV10" s="17">
        <v>23.012899999999998</v>
      </c>
      <c r="NW10" s="17">
        <v>-21.9129</v>
      </c>
      <c r="NX10" s="17">
        <v>0</v>
      </c>
      <c r="NY10" s="17"/>
      <c r="NZ10" s="17"/>
      <c r="OA10" s="17">
        <v>0</v>
      </c>
      <c r="OB10" s="17">
        <v>15.1</v>
      </c>
      <c r="OC10" s="17">
        <v>12.804</v>
      </c>
      <c r="OD10" s="17">
        <v>12.804</v>
      </c>
      <c r="OE10" s="17">
        <v>2.2959999999999998</v>
      </c>
      <c r="OF10" s="17"/>
      <c r="OG10" s="17"/>
      <c r="OH10" s="17"/>
      <c r="OI10" s="17">
        <v>0</v>
      </c>
      <c r="OJ10" s="17">
        <v>0</v>
      </c>
      <c r="OK10" s="17"/>
      <c r="OL10" s="17"/>
      <c r="OM10" s="17">
        <v>0</v>
      </c>
      <c r="ON10" s="17">
        <v>10.4</v>
      </c>
      <c r="OO10" s="17">
        <v>20.059930000000001</v>
      </c>
      <c r="OP10" s="17">
        <v>20.059930000000001</v>
      </c>
      <c r="OQ10" s="17">
        <v>-9.6599299999999992</v>
      </c>
      <c r="OR10" s="17">
        <v>0</v>
      </c>
      <c r="OS10" s="17"/>
      <c r="OT10" s="17"/>
      <c r="OU10" s="17">
        <v>0</v>
      </c>
      <c r="OV10" s="17">
        <v>0</v>
      </c>
      <c r="OW10" s="17"/>
      <c r="OX10" s="17"/>
      <c r="OY10" s="17">
        <v>0</v>
      </c>
      <c r="OZ10" s="17">
        <v>0</v>
      </c>
      <c r="PA10" s="17"/>
      <c r="PB10" s="17"/>
      <c r="PC10" s="17">
        <v>0</v>
      </c>
      <c r="PD10" s="17">
        <v>0</v>
      </c>
      <c r="PE10" s="17"/>
      <c r="PF10" s="17"/>
      <c r="PG10" s="17">
        <v>0</v>
      </c>
      <c r="PH10" s="17">
        <v>0.8</v>
      </c>
      <c r="PI10" s="17">
        <v>0.67</v>
      </c>
      <c r="PJ10" s="17">
        <v>0.67</v>
      </c>
      <c r="PK10" s="17">
        <v>0.13</v>
      </c>
      <c r="PL10" s="17">
        <v>2.1</v>
      </c>
      <c r="PM10" s="17">
        <v>1.2</v>
      </c>
      <c r="PN10" s="17">
        <v>1.2</v>
      </c>
      <c r="PO10" s="17">
        <v>0.9</v>
      </c>
      <c r="PP10" s="17">
        <v>2.5</v>
      </c>
      <c r="PQ10" s="17">
        <v>5</v>
      </c>
      <c r="PR10" s="17">
        <v>5</v>
      </c>
      <c r="PS10" s="17">
        <v>-2.5</v>
      </c>
      <c r="PT10" s="17">
        <v>17</v>
      </c>
      <c r="PU10" s="17">
        <v>2.07254</v>
      </c>
      <c r="PV10" s="17">
        <v>2.07254</v>
      </c>
      <c r="PW10" s="17">
        <v>14.92746</v>
      </c>
      <c r="PX10" s="17">
        <v>0</v>
      </c>
      <c r="PY10" s="17">
        <v>3.2</v>
      </c>
      <c r="PZ10" s="17">
        <v>3.2</v>
      </c>
      <c r="QA10" s="17">
        <v>-3.2</v>
      </c>
      <c r="QB10" s="17">
        <v>3.2</v>
      </c>
      <c r="QC10" s="17">
        <v>3.1</v>
      </c>
      <c r="QD10" s="17">
        <v>3.1</v>
      </c>
      <c r="QE10" s="17">
        <v>0.1</v>
      </c>
      <c r="QF10" s="17">
        <v>3.5</v>
      </c>
      <c r="QG10" s="17">
        <v>3.5</v>
      </c>
      <c r="QH10" s="17">
        <v>3.5</v>
      </c>
      <c r="QI10" s="17">
        <v>0</v>
      </c>
      <c r="QJ10" s="17">
        <v>15.6</v>
      </c>
      <c r="QK10" s="17">
        <v>14.492749999999999</v>
      </c>
      <c r="QL10" s="17">
        <v>14.492749999999999</v>
      </c>
      <c r="QM10" s="17">
        <v>1.1072500000000001</v>
      </c>
      <c r="QN10" s="17">
        <v>0</v>
      </c>
      <c r="QO10" s="17"/>
      <c r="QP10" s="17"/>
      <c r="QQ10" s="17">
        <v>0</v>
      </c>
      <c r="QR10" s="17">
        <v>0</v>
      </c>
      <c r="QS10" s="17"/>
      <c r="QT10" s="17"/>
      <c r="QU10" s="17">
        <v>0</v>
      </c>
      <c r="QV10" s="17">
        <v>0</v>
      </c>
      <c r="QW10" s="17">
        <v>6.2691999999999997</v>
      </c>
      <c r="QX10" s="17">
        <v>6.2691999999999997</v>
      </c>
      <c r="QY10" s="17">
        <v>-6.2691999999999997</v>
      </c>
      <c r="QZ10" s="17">
        <v>0</v>
      </c>
      <c r="RA10" s="17">
        <v>18.325500000000002</v>
      </c>
      <c r="RB10" s="17">
        <v>18.325500000000002</v>
      </c>
      <c r="RC10" s="17">
        <v>-18.325500000000002</v>
      </c>
      <c r="RD10" s="17">
        <v>0</v>
      </c>
      <c r="RE10" s="17"/>
      <c r="RF10" s="17"/>
      <c r="RG10" s="17">
        <v>0</v>
      </c>
      <c r="RH10" s="17"/>
      <c r="RI10" s="17"/>
      <c r="RJ10" s="17"/>
      <c r="RK10" s="17">
        <v>0</v>
      </c>
      <c r="RL10" s="17">
        <v>10.199999999999999</v>
      </c>
      <c r="RM10" s="17">
        <v>7.8578599999999996</v>
      </c>
      <c r="RN10" s="17">
        <v>7.8578599999999996</v>
      </c>
      <c r="RO10" s="17">
        <v>2.3421400000000001</v>
      </c>
      <c r="RP10" s="17">
        <v>1.1000000000000001</v>
      </c>
      <c r="RQ10" s="17">
        <v>1.956</v>
      </c>
      <c r="RR10" s="17">
        <v>1.956</v>
      </c>
      <c r="RS10" s="17">
        <v>-0.85599999999999998</v>
      </c>
      <c r="RT10" s="17"/>
      <c r="RU10" s="17"/>
      <c r="RV10" s="17"/>
      <c r="RW10" s="17">
        <v>0</v>
      </c>
      <c r="RX10" s="17">
        <v>4.2</v>
      </c>
      <c r="RY10" s="17">
        <v>4</v>
      </c>
      <c r="RZ10" s="17">
        <v>4</v>
      </c>
      <c r="SA10" s="17">
        <v>0.2</v>
      </c>
      <c r="SB10" s="17">
        <v>0</v>
      </c>
      <c r="SC10" s="17"/>
      <c r="SD10" s="17"/>
      <c r="SE10" s="17">
        <v>0</v>
      </c>
      <c r="SF10" s="17">
        <v>0</v>
      </c>
      <c r="SG10" s="17"/>
      <c r="SH10" s="17"/>
      <c r="SI10" s="17">
        <v>0</v>
      </c>
      <c r="SJ10" s="17">
        <v>7.5</v>
      </c>
      <c r="SK10" s="17">
        <v>8.3000000000000007</v>
      </c>
      <c r="SL10" s="17">
        <v>8.3000000000000007</v>
      </c>
      <c r="SM10" s="17">
        <v>-0.8</v>
      </c>
      <c r="SN10" s="17">
        <v>3.5</v>
      </c>
      <c r="SO10" s="17">
        <v>3.3</v>
      </c>
      <c r="SP10" s="17">
        <v>3.3</v>
      </c>
      <c r="SQ10" s="17">
        <v>0.2</v>
      </c>
      <c r="SR10" s="17">
        <v>3.9</v>
      </c>
      <c r="SS10" s="17">
        <v>4</v>
      </c>
      <c r="ST10" s="17">
        <v>4</v>
      </c>
      <c r="SU10" s="17">
        <v>-0.1</v>
      </c>
      <c r="SV10" s="17">
        <v>5.2</v>
      </c>
      <c r="SW10" s="17">
        <v>6</v>
      </c>
      <c r="SX10" s="17">
        <v>6</v>
      </c>
      <c r="SY10" s="17">
        <v>-0.8</v>
      </c>
      <c r="SZ10" s="17">
        <v>7.7</v>
      </c>
      <c r="TA10" s="17">
        <v>11</v>
      </c>
      <c r="TB10" s="17">
        <v>11</v>
      </c>
      <c r="TC10" s="17">
        <v>-3.3</v>
      </c>
      <c r="TD10" s="17">
        <v>5.5</v>
      </c>
      <c r="TE10" s="17">
        <v>12</v>
      </c>
      <c r="TF10" s="17">
        <v>12</v>
      </c>
      <c r="TG10" s="17">
        <v>-6.5</v>
      </c>
      <c r="TH10" s="17">
        <v>0</v>
      </c>
      <c r="TI10" s="17"/>
      <c r="TJ10" s="17"/>
      <c r="TK10" s="17">
        <v>0</v>
      </c>
      <c r="TL10" s="17">
        <v>1.2</v>
      </c>
      <c r="TM10" s="17">
        <v>14.786099999999999</v>
      </c>
      <c r="TN10" s="17">
        <v>14.786099999999999</v>
      </c>
      <c r="TO10" s="17">
        <v>-13.5861</v>
      </c>
      <c r="TP10" s="17">
        <v>5.9</v>
      </c>
      <c r="TQ10" s="17">
        <v>30.762599999999999</v>
      </c>
      <c r="TR10" s="17">
        <v>30.762599999999999</v>
      </c>
      <c r="TS10" s="17">
        <v>-24.8626</v>
      </c>
      <c r="TT10" s="17">
        <v>0.2</v>
      </c>
      <c r="TU10" s="17">
        <v>2.2111999999999998</v>
      </c>
      <c r="TV10" s="17">
        <v>2.2111999999999998</v>
      </c>
      <c r="TW10" s="17">
        <v>-2.0112000000000001</v>
      </c>
      <c r="TX10" s="17">
        <v>0</v>
      </c>
      <c r="TY10" s="17">
        <v>1.0533999999999999</v>
      </c>
      <c r="TZ10" s="17">
        <v>1.0533999999999999</v>
      </c>
      <c r="UA10" s="17">
        <v>-1.0533999999999999</v>
      </c>
      <c r="UB10" s="17">
        <v>0</v>
      </c>
      <c r="UC10" s="17"/>
      <c r="UD10" s="17"/>
      <c r="UE10" s="17">
        <v>0</v>
      </c>
      <c r="UF10" s="17">
        <v>8.6999999999999993</v>
      </c>
      <c r="UG10" s="17">
        <v>10</v>
      </c>
      <c r="UH10" s="17">
        <v>10</v>
      </c>
      <c r="UI10" s="17">
        <v>-1.3</v>
      </c>
      <c r="UJ10" s="17">
        <v>2.4</v>
      </c>
      <c r="UK10" s="17">
        <v>2.5</v>
      </c>
      <c r="UL10" s="17">
        <v>2.5</v>
      </c>
      <c r="UM10" s="17">
        <v>-0.1</v>
      </c>
      <c r="UN10" s="17">
        <v>6.9</v>
      </c>
      <c r="UO10" s="17">
        <v>7.5</v>
      </c>
      <c r="UP10" s="17">
        <v>7.5</v>
      </c>
      <c r="UQ10" s="17">
        <v>-0.6</v>
      </c>
      <c r="UR10" s="17">
        <v>4.3</v>
      </c>
      <c r="US10" s="17">
        <v>3</v>
      </c>
      <c r="UT10" s="17">
        <v>3</v>
      </c>
      <c r="UU10" s="17">
        <v>1.3</v>
      </c>
      <c r="UV10" s="17">
        <v>4.4000000000000004</v>
      </c>
      <c r="UW10" s="17">
        <v>3.5</v>
      </c>
      <c r="UX10" s="17">
        <v>3.5</v>
      </c>
      <c r="UY10" s="17">
        <v>0.9</v>
      </c>
      <c r="UZ10" s="17">
        <v>4.4000000000000004</v>
      </c>
      <c r="VA10" s="17">
        <v>3.5</v>
      </c>
      <c r="VB10" s="17">
        <v>3.5</v>
      </c>
      <c r="VC10" s="17">
        <v>0.9</v>
      </c>
      <c r="VD10" s="17">
        <v>14.5</v>
      </c>
      <c r="VE10" s="17">
        <v>13.441000000000001</v>
      </c>
      <c r="VF10" s="17">
        <v>13.441000000000001</v>
      </c>
      <c r="VG10" s="17">
        <v>1.0589999999999999</v>
      </c>
      <c r="VH10" s="17">
        <v>0</v>
      </c>
      <c r="VI10" s="17"/>
      <c r="VJ10" s="17"/>
      <c r="VK10" s="17">
        <v>0</v>
      </c>
      <c r="VL10" s="17">
        <v>0</v>
      </c>
      <c r="VM10" s="17"/>
      <c r="VN10" s="17"/>
      <c r="VO10" s="17">
        <v>0</v>
      </c>
      <c r="VP10" s="17">
        <v>0</v>
      </c>
      <c r="VQ10" s="17"/>
      <c r="VR10" s="17"/>
      <c r="VS10" s="17">
        <v>0</v>
      </c>
      <c r="VT10" s="17">
        <v>0.6</v>
      </c>
      <c r="VU10" s="17">
        <v>0.6</v>
      </c>
      <c r="VV10" s="17">
        <v>0.6</v>
      </c>
      <c r="VW10" s="17">
        <v>0</v>
      </c>
      <c r="VX10" s="17">
        <v>0</v>
      </c>
      <c r="VY10" s="17">
        <v>5</v>
      </c>
      <c r="VZ10" s="17">
        <v>5</v>
      </c>
      <c r="WA10" s="17">
        <v>-5</v>
      </c>
      <c r="WB10" s="17">
        <v>0.3</v>
      </c>
      <c r="WC10" s="17">
        <v>6</v>
      </c>
      <c r="WD10" s="17">
        <v>6</v>
      </c>
      <c r="WE10" s="17">
        <v>-5.7</v>
      </c>
      <c r="WF10" s="17">
        <v>0</v>
      </c>
      <c r="WG10" s="17"/>
      <c r="WH10" s="17"/>
      <c r="WI10" s="17">
        <v>0</v>
      </c>
      <c r="WJ10" s="17">
        <v>0</v>
      </c>
      <c r="WK10" s="17"/>
      <c r="WL10" s="17"/>
      <c r="WM10" s="17">
        <v>0</v>
      </c>
      <c r="WN10" s="17">
        <v>3.7</v>
      </c>
      <c r="WO10" s="17">
        <v>4.2</v>
      </c>
      <c r="WP10" s="17">
        <v>4.2</v>
      </c>
      <c r="WQ10" s="17">
        <v>-0.5</v>
      </c>
      <c r="WR10" s="17">
        <v>1.2</v>
      </c>
      <c r="WS10" s="17">
        <v>2.2999999999999998</v>
      </c>
      <c r="WT10" s="17">
        <v>2.2999999999999998</v>
      </c>
      <c r="WU10" s="17">
        <v>-1.1000000000000001</v>
      </c>
      <c r="WV10" s="17">
        <v>2.4</v>
      </c>
      <c r="WW10" s="17">
        <v>2.2999999999999998</v>
      </c>
      <c r="WX10" s="17">
        <v>2.2999999999999998</v>
      </c>
      <c r="WY10" s="17">
        <v>0.1</v>
      </c>
      <c r="WZ10" s="17">
        <v>2.4</v>
      </c>
      <c r="XA10" s="17">
        <v>2.8</v>
      </c>
      <c r="XB10" s="17">
        <v>2.8</v>
      </c>
      <c r="XC10" s="17">
        <v>-0.4</v>
      </c>
      <c r="XD10" s="17">
        <v>0</v>
      </c>
      <c r="XE10" s="17"/>
      <c r="XF10" s="17"/>
      <c r="XG10" s="17">
        <v>0</v>
      </c>
      <c r="XH10" s="17">
        <v>7.2</v>
      </c>
      <c r="XI10" s="17">
        <v>7.2</v>
      </c>
      <c r="XJ10" s="17">
        <v>7.2</v>
      </c>
      <c r="XK10" s="17">
        <v>0</v>
      </c>
      <c r="XL10" s="17">
        <v>18.600000000000001</v>
      </c>
      <c r="XM10" s="17">
        <v>18.550719999999998</v>
      </c>
      <c r="XN10" s="17">
        <v>18.550719999999998</v>
      </c>
      <c r="XO10" s="17">
        <v>4.9279999999999997E-2</v>
      </c>
      <c r="XP10" s="17">
        <v>10</v>
      </c>
      <c r="XQ10" s="17">
        <v>9.9</v>
      </c>
      <c r="XR10" s="17">
        <v>9.9</v>
      </c>
      <c r="XS10" s="17">
        <v>0.1</v>
      </c>
      <c r="XT10" s="17">
        <v>8.6999999999999993</v>
      </c>
      <c r="XU10" s="17">
        <v>10.43478</v>
      </c>
      <c r="XV10" s="17">
        <v>10.43478</v>
      </c>
      <c r="XW10" s="17">
        <v>-1.73478</v>
      </c>
      <c r="XX10" s="17"/>
      <c r="XY10" s="17"/>
      <c r="XZ10" s="17"/>
      <c r="YA10" s="17">
        <v>0</v>
      </c>
      <c r="YB10" s="17"/>
      <c r="YC10" s="17"/>
      <c r="YD10" s="17"/>
      <c r="YE10" s="17">
        <v>0</v>
      </c>
      <c r="YF10" s="17">
        <v>15</v>
      </c>
      <c r="YG10" s="17">
        <v>13.52657</v>
      </c>
      <c r="YH10" s="17">
        <v>13.52657</v>
      </c>
      <c r="YI10" s="17">
        <v>1.47343</v>
      </c>
      <c r="YJ10" s="17">
        <v>15.1</v>
      </c>
      <c r="YK10" s="17">
        <v>14.492749999999999</v>
      </c>
      <c r="YL10" s="17">
        <v>14.492749999999999</v>
      </c>
      <c r="YM10" s="17">
        <v>0.60724999999999996</v>
      </c>
      <c r="YN10" s="17">
        <v>6.64</v>
      </c>
      <c r="YO10" s="17">
        <v>8.67</v>
      </c>
      <c r="YP10" s="17">
        <v>8.67</v>
      </c>
      <c r="YQ10" s="17">
        <v>-2.0299999999999998</v>
      </c>
      <c r="YR10" s="17">
        <v>6.8</v>
      </c>
      <c r="YS10" s="17">
        <v>10.628019999999999</v>
      </c>
      <c r="YT10" s="17">
        <v>10.628019999999999</v>
      </c>
      <c r="YU10" s="17">
        <v>-3.82802</v>
      </c>
      <c r="YV10" s="17">
        <v>15.9</v>
      </c>
      <c r="YW10" s="17">
        <v>12.13527</v>
      </c>
      <c r="YX10" s="17">
        <v>12.13527</v>
      </c>
      <c r="YY10" s="17">
        <v>3.7647300000000001</v>
      </c>
    </row>
    <row r="11" spans="1:675" ht="24" customHeight="1" x14ac:dyDescent="0.25">
      <c r="A11" s="1"/>
      <c r="B11" s="16" t="s">
        <v>69</v>
      </c>
      <c r="C11" s="16" t="s">
        <v>868</v>
      </c>
      <c r="D11" s="17">
        <v>92.3</v>
      </c>
      <c r="E11" s="17">
        <v>85.177989999999994</v>
      </c>
      <c r="F11" s="17">
        <v>85.177989999999994</v>
      </c>
      <c r="G11" s="17">
        <v>7.1220100000000004</v>
      </c>
      <c r="H11" s="17">
        <v>641.29999999999995</v>
      </c>
      <c r="I11" s="17">
        <v>655.76232000000005</v>
      </c>
      <c r="J11" s="17">
        <v>655.76232000000005</v>
      </c>
      <c r="K11" s="17">
        <v>-14.46232</v>
      </c>
      <c r="L11" s="17">
        <v>209.5</v>
      </c>
      <c r="M11" s="17">
        <v>212.30054999999999</v>
      </c>
      <c r="N11" s="17">
        <v>212.30054999999999</v>
      </c>
      <c r="O11" s="17">
        <v>-2.8005499999999999</v>
      </c>
      <c r="P11" s="17"/>
      <c r="Q11" s="17"/>
      <c r="R11" s="17"/>
      <c r="S11" s="17">
        <v>0</v>
      </c>
      <c r="T11" s="17"/>
      <c r="U11" s="17"/>
      <c r="V11" s="17"/>
      <c r="W11" s="17">
        <v>0</v>
      </c>
      <c r="X11" s="17">
        <v>0</v>
      </c>
      <c r="Y11" s="17"/>
      <c r="Z11" s="17"/>
      <c r="AA11" s="17">
        <v>0</v>
      </c>
      <c r="AB11" s="17">
        <v>74.099999999999994</v>
      </c>
      <c r="AC11" s="17">
        <v>87.85</v>
      </c>
      <c r="AD11" s="17">
        <v>87.85</v>
      </c>
      <c r="AE11" s="17">
        <v>-13.75</v>
      </c>
      <c r="AF11" s="17"/>
      <c r="AG11" s="17"/>
      <c r="AH11" s="17"/>
      <c r="AI11" s="17">
        <v>0</v>
      </c>
      <c r="AJ11" s="17">
        <v>0</v>
      </c>
      <c r="AK11" s="17"/>
      <c r="AL11" s="17"/>
      <c r="AM11" s="17">
        <v>0</v>
      </c>
      <c r="AN11" s="17">
        <v>180</v>
      </c>
      <c r="AO11" s="17">
        <v>190.92008999999999</v>
      </c>
      <c r="AP11" s="17">
        <v>190.92008999999999</v>
      </c>
      <c r="AQ11" s="17">
        <v>-10.92009</v>
      </c>
      <c r="AR11" s="17">
        <v>195</v>
      </c>
      <c r="AS11" s="17">
        <v>190.92008999999999</v>
      </c>
      <c r="AT11" s="17">
        <v>190.92008999999999</v>
      </c>
      <c r="AU11" s="17">
        <v>4.0799099999999999</v>
      </c>
      <c r="AV11" s="17">
        <v>195.3</v>
      </c>
      <c r="AW11" s="17">
        <v>190.92008999999999</v>
      </c>
      <c r="AX11" s="17">
        <v>190.92008999999999</v>
      </c>
      <c r="AY11" s="17">
        <v>4.3799099999999997</v>
      </c>
      <c r="AZ11" s="17">
        <v>288.2</v>
      </c>
      <c r="BA11" s="17">
        <v>287.24013000000002</v>
      </c>
      <c r="BB11" s="17">
        <v>287.24013000000002</v>
      </c>
      <c r="BC11" s="17">
        <v>0.95987</v>
      </c>
      <c r="BD11" s="17">
        <v>200.1</v>
      </c>
      <c r="BE11" s="17">
        <v>204.02636000000001</v>
      </c>
      <c r="BF11" s="17">
        <v>204.02636000000001</v>
      </c>
      <c r="BG11" s="17">
        <v>-3.9263599999999999</v>
      </c>
      <c r="BH11" s="17"/>
      <c r="BI11" s="17"/>
      <c r="BJ11" s="17"/>
      <c r="BK11" s="17">
        <v>0</v>
      </c>
      <c r="BL11" s="17">
        <v>353.6</v>
      </c>
      <c r="BM11" s="17">
        <v>183.27728999999999</v>
      </c>
      <c r="BN11" s="17">
        <v>183.27728999999999</v>
      </c>
      <c r="BO11" s="17">
        <v>170.32271</v>
      </c>
      <c r="BP11" s="17">
        <v>2.7</v>
      </c>
      <c r="BQ11" s="17"/>
      <c r="BR11" s="17"/>
      <c r="BS11" s="17">
        <v>2.7</v>
      </c>
      <c r="BT11" s="17">
        <v>13.6</v>
      </c>
      <c r="BU11" s="17">
        <v>15.965310000000001</v>
      </c>
      <c r="BV11" s="17">
        <v>15.965310000000001</v>
      </c>
      <c r="BW11" s="17">
        <v>-2.36531</v>
      </c>
      <c r="BX11" s="17">
        <v>14</v>
      </c>
      <c r="BY11" s="17">
        <v>17.937049999999999</v>
      </c>
      <c r="BZ11" s="17">
        <v>17.937049999999999</v>
      </c>
      <c r="CA11" s="17">
        <v>-3.9370500000000002</v>
      </c>
      <c r="CB11" s="17"/>
      <c r="CC11" s="17"/>
      <c r="CD11" s="17"/>
      <c r="CE11" s="17">
        <v>0</v>
      </c>
      <c r="CF11" s="17">
        <v>108.6</v>
      </c>
      <c r="CG11" s="17">
        <v>113.07129999999999</v>
      </c>
      <c r="CH11" s="17">
        <v>113.07129999999999</v>
      </c>
      <c r="CI11" s="17">
        <v>-4.4713000000000003</v>
      </c>
      <c r="CJ11" s="17">
        <v>7.2</v>
      </c>
      <c r="CK11" s="17">
        <v>7.2217500000000001</v>
      </c>
      <c r="CL11" s="17">
        <v>7.2217500000000001</v>
      </c>
      <c r="CM11" s="17">
        <v>-2.1749999999999999E-2</v>
      </c>
      <c r="CN11" s="17">
        <v>5</v>
      </c>
      <c r="CO11" s="17">
        <v>3.87791</v>
      </c>
      <c r="CP11" s="17">
        <v>3.87791</v>
      </c>
      <c r="CQ11" s="17">
        <v>1.12209</v>
      </c>
      <c r="CR11" s="17">
        <v>17</v>
      </c>
      <c r="CS11" s="17">
        <v>5.5702100000000003</v>
      </c>
      <c r="CT11" s="17">
        <v>5.5702100000000003</v>
      </c>
      <c r="CU11" s="17">
        <v>11.429790000000001</v>
      </c>
      <c r="CV11" s="17">
        <v>54</v>
      </c>
      <c r="CW11" s="17">
        <v>54.562539999999998</v>
      </c>
      <c r="CX11" s="17">
        <v>54.562539999999998</v>
      </c>
      <c r="CY11" s="17">
        <v>-0.56254000000000004</v>
      </c>
      <c r="CZ11" s="17">
        <v>32.9</v>
      </c>
      <c r="DA11" s="17">
        <v>59.932090000000002</v>
      </c>
      <c r="DB11" s="17">
        <v>59.932090000000002</v>
      </c>
      <c r="DC11" s="17">
        <v>-27.03209</v>
      </c>
      <c r="DD11" s="17"/>
      <c r="DE11" s="17"/>
      <c r="DF11" s="17"/>
      <c r="DG11" s="17">
        <v>0</v>
      </c>
      <c r="DH11" s="17">
        <v>0</v>
      </c>
      <c r="DI11" s="17"/>
      <c r="DJ11" s="17"/>
      <c r="DK11" s="17">
        <v>0</v>
      </c>
      <c r="DL11" s="17">
        <v>0</v>
      </c>
      <c r="DM11" s="17"/>
      <c r="DN11" s="17"/>
      <c r="DO11" s="17">
        <v>0</v>
      </c>
      <c r="DP11" s="17">
        <v>6.4</v>
      </c>
      <c r="DQ11" s="17">
        <v>6.39</v>
      </c>
      <c r="DR11" s="17">
        <v>6.39</v>
      </c>
      <c r="DS11" s="17">
        <v>0.01</v>
      </c>
      <c r="DT11" s="17">
        <v>0</v>
      </c>
      <c r="DU11" s="17"/>
      <c r="DV11" s="17"/>
      <c r="DW11" s="17">
        <v>0</v>
      </c>
      <c r="DX11" s="17">
        <v>43</v>
      </c>
      <c r="DY11" s="17">
        <v>46.837009999999999</v>
      </c>
      <c r="DZ11" s="17">
        <v>46.837009999999999</v>
      </c>
      <c r="EA11" s="17">
        <v>-3.8370099999999998</v>
      </c>
      <c r="EB11" s="17"/>
      <c r="EC11" s="17"/>
      <c r="ED11" s="17"/>
      <c r="EE11" s="17">
        <v>0</v>
      </c>
      <c r="EF11" s="17">
        <v>28</v>
      </c>
      <c r="EG11" s="17">
        <v>32.851790000000001</v>
      </c>
      <c r="EH11" s="17">
        <v>32.851790000000001</v>
      </c>
      <c r="EI11" s="17">
        <v>-4.8517900000000003</v>
      </c>
      <c r="EJ11" s="17">
        <v>18.399999999999999</v>
      </c>
      <c r="EK11" s="17">
        <v>19.099519999999998</v>
      </c>
      <c r="EL11" s="17">
        <v>19.099519999999998</v>
      </c>
      <c r="EM11" s="17">
        <v>-0.69952000000000003</v>
      </c>
      <c r="EN11" s="17">
        <v>11.4</v>
      </c>
      <c r="EO11" s="17">
        <v>12.188040000000001</v>
      </c>
      <c r="EP11" s="17">
        <v>12.188040000000001</v>
      </c>
      <c r="EQ11" s="17">
        <v>-0.78803999999999996</v>
      </c>
      <c r="ER11" s="17">
        <v>58.9</v>
      </c>
      <c r="ES11" s="17">
        <v>61.487920000000003</v>
      </c>
      <c r="ET11" s="17">
        <v>61.487920000000003</v>
      </c>
      <c r="EU11" s="17">
        <v>-2.58792</v>
      </c>
      <c r="EV11" s="17">
        <v>185.6</v>
      </c>
      <c r="EW11" s="17">
        <v>184.74316999999999</v>
      </c>
      <c r="EX11" s="17">
        <v>184.74316999999999</v>
      </c>
      <c r="EY11" s="17">
        <v>0.85682999999999998</v>
      </c>
      <c r="EZ11" s="17">
        <v>185.2</v>
      </c>
      <c r="FA11" s="17">
        <v>184.74316999999999</v>
      </c>
      <c r="FB11" s="17">
        <v>184.74316999999999</v>
      </c>
      <c r="FC11" s="17">
        <v>0.45683000000000001</v>
      </c>
      <c r="FD11" s="17">
        <v>186.9</v>
      </c>
      <c r="FE11" s="17">
        <v>185.29795999999999</v>
      </c>
      <c r="FF11" s="17">
        <v>185.29795999999999</v>
      </c>
      <c r="FG11" s="17">
        <v>1.6020399999999999</v>
      </c>
      <c r="FH11" s="17">
        <v>97.2</v>
      </c>
      <c r="FI11" s="17">
        <v>60.270989999999998</v>
      </c>
      <c r="FJ11" s="17">
        <v>60.270989999999998</v>
      </c>
      <c r="FK11" s="17">
        <v>36.929009999999998</v>
      </c>
      <c r="FL11" s="17">
        <v>0</v>
      </c>
      <c r="FM11" s="17"/>
      <c r="FN11" s="17"/>
      <c r="FO11" s="17">
        <v>0</v>
      </c>
      <c r="FP11" s="17">
        <v>27.1</v>
      </c>
      <c r="FQ11" s="17">
        <v>20.003060000000001</v>
      </c>
      <c r="FR11" s="17">
        <v>20.003060000000001</v>
      </c>
      <c r="FS11" s="17">
        <v>7.09694</v>
      </c>
      <c r="FT11" s="17">
        <v>11.1</v>
      </c>
      <c r="FU11" s="17"/>
      <c r="FV11" s="17"/>
      <c r="FW11" s="17">
        <v>11.1</v>
      </c>
      <c r="FX11" s="17">
        <v>18.100000000000001</v>
      </c>
      <c r="FY11" s="17">
        <v>41.450780000000002</v>
      </c>
      <c r="FZ11" s="17">
        <v>41.450780000000002</v>
      </c>
      <c r="GA11" s="17">
        <v>-23.35078</v>
      </c>
      <c r="GB11" s="17"/>
      <c r="GC11" s="17"/>
      <c r="GD11" s="17"/>
      <c r="GE11" s="17">
        <v>0</v>
      </c>
      <c r="GF11" s="17"/>
      <c r="GG11" s="17"/>
      <c r="GH11" s="17"/>
      <c r="GI11" s="17">
        <v>0</v>
      </c>
      <c r="GJ11" s="17">
        <v>6.8</v>
      </c>
      <c r="GK11" s="17">
        <v>6.8787000000000003</v>
      </c>
      <c r="GL11" s="17">
        <v>6.8787000000000003</v>
      </c>
      <c r="GM11" s="17">
        <v>-7.8700000000000006E-2</v>
      </c>
      <c r="GN11" s="17">
        <v>82.9</v>
      </c>
      <c r="GO11" s="17">
        <v>76.734759999999994</v>
      </c>
      <c r="GP11" s="17">
        <v>76.734759999999994</v>
      </c>
      <c r="GQ11" s="17">
        <v>6.1652399999999998</v>
      </c>
      <c r="GR11" s="17"/>
      <c r="GS11" s="17"/>
      <c r="GT11" s="17"/>
      <c r="GU11" s="17">
        <v>0</v>
      </c>
      <c r="GV11" s="17"/>
      <c r="GW11" s="17"/>
      <c r="GX11" s="17"/>
      <c r="GY11" s="17">
        <v>0</v>
      </c>
      <c r="GZ11" s="17">
        <v>0</v>
      </c>
      <c r="HA11" s="17"/>
      <c r="HB11" s="17"/>
      <c r="HC11" s="17">
        <v>0</v>
      </c>
      <c r="HD11" s="17"/>
      <c r="HE11" s="17">
        <v>4.1450800000000001</v>
      </c>
      <c r="HF11" s="17">
        <v>4.1450800000000001</v>
      </c>
      <c r="HG11" s="17">
        <v>-4.1450800000000001</v>
      </c>
      <c r="HH11" s="17">
        <v>30.6</v>
      </c>
      <c r="HI11" s="17">
        <v>11.54149</v>
      </c>
      <c r="HJ11" s="17">
        <v>11.54149</v>
      </c>
      <c r="HK11" s="17">
        <v>19.058509999999998</v>
      </c>
      <c r="HL11" s="17"/>
      <c r="HM11" s="17"/>
      <c r="HN11" s="17"/>
      <c r="HO11" s="17">
        <v>0</v>
      </c>
      <c r="HP11" s="17">
        <v>0</v>
      </c>
      <c r="HQ11" s="17"/>
      <c r="HR11" s="17"/>
      <c r="HS11" s="17">
        <v>0</v>
      </c>
      <c r="HT11" s="17"/>
      <c r="HU11" s="17"/>
      <c r="HV11" s="17"/>
      <c r="HW11" s="17">
        <v>0</v>
      </c>
      <c r="HX11" s="17"/>
      <c r="HY11" s="17"/>
      <c r="HZ11" s="17"/>
      <c r="IA11" s="17">
        <v>0</v>
      </c>
      <c r="IB11" s="17"/>
      <c r="IC11" s="17"/>
      <c r="ID11" s="17"/>
      <c r="IE11" s="17">
        <v>0</v>
      </c>
      <c r="IF11" s="17"/>
      <c r="IG11" s="17"/>
      <c r="IH11" s="17"/>
      <c r="II11" s="17">
        <v>0</v>
      </c>
      <c r="IJ11" s="17">
        <v>84.1</v>
      </c>
      <c r="IK11" s="17">
        <v>57.15502</v>
      </c>
      <c r="IL11" s="17">
        <v>57.15502</v>
      </c>
      <c r="IM11" s="17">
        <v>26.944980000000001</v>
      </c>
      <c r="IN11" s="17">
        <v>169.6</v>
      </c>
      <c r="IO11" s="17">
        <v>181.02253999999999</v>
      </c>
      <c r="IP11" s="17">
        <v>181.02253999999999</v>
      </c>
      <c r="IQ11" s="17">
        <v>-11.42254</v>
      </c>
      <c r="IR11" s="17">
        <v>167.6</v>
      </c>
      <c r="IS11" s="17">
        <v>181.02253999999999</v>
      </c>
      <c r="IT11" s="17">
        <v>181.02253999999999</v>
      </c>
      <c r="IU11" s="17">
        <v>-13.42254</v>
      </c>
      <c r="IV11" s="17">
        <v>198.9</v>
      </c>
      <c r="IW11" s="17">
        <v>181.02253999999999</v>
      </c>
      <c r="IX11" s="17">
        <v>181.02253999999999</v>
      </c>
      <c r="IY11" s="17">
        <v>17.877459999999999</v>
      </c>
      <c r="IZ11" s="17">
        <v>252.2</v>
      </c>
      <c r="JA11" s="17">
        <v>272.34922999999998</v>
      </c>
      <c r="JB11" s="17">
        <v>272.34922999999998</v>
      </c>
      <c r="JC11" s="17">
        <v>-20.149229999999999</v>
      </c>
      <c r="JD11" s="17">
        <v>66.599999999999994</v>
      </c>
      <c r="JE11" s="17">
        <v>71.102429999999998</v>
      </c>
      <c r="JF11" s="17">
        <v>71.102429999999998</v>
      </c>
      <c r="JG11" s="17">
        <v>-4.5024300000000004</v>
      </c>
      <c r="JH11" s="17">
        <v>33.200000000000003</v>
      </c>
      <c r="JI11" s="17">
        <v>35.657980000000002</v>
      </c>
      <c r="JJ11" s="17">
        <v>35.657980000000002</v>
      </c>
      <c r="JK11" s="17">
        <v>-2.4579800000000001</v>
      </c>
      <c r="JL11" s="17"/>
      <c r="JM11" s="17"/>
      <c r="JN11" s="17"/>
      <c r="JO11" s="17">
        <v>0</v>
      </c>
      <c r="JP11" s="17"/>
      <c r="JQ11" s="17"/>
      <c r="JR11" s="17"/>
      <c r="JS11" s="17">
        <v>0</v>
      </c>
      <c r="JT11" s="17"/>
      <c r="JU11" s="17"/>
      <c r="JV11" s="17"/>
      <c r="JW11" s="17">
        <v>0</v>
      </c>
      <c r="JX11" s="17">
        <v>23</v>
      </c>
      <c r="JY11" s="17">
        <v>26</v>
      </c>
      <c r="JZ11" s="17">
        <v>26</v>
      </c>
      <c r="KA11" s="17">
        <v>-3</v>
      </c>
      <c r="KB11" s="17"/>
      <c r="KC11" s="17"/>
      <c r="KD11" s="17"/>
      <c r="KE11" s="17">
        <v>0</v>
      </c>
      <c r="KF11" s="17"/>
      <c r="KG11" s="17"/>
      <c r="KH11" s="17"/>
      <c r="KI11" s="17">
        <v>0</v>
      </c>
      <c r="KJ11" s="17">
        <v>4.2</v>
      </c>
      <c r="KK11" s="17"/>
      <c r="KL11" s="17"/>
      <c r="KM11" s="17">
        <v>4.2</v>
      </c>
      <c r="KN11" s="17">
        <v>0.8</v>
      </c>
      <c r="KO11" s="17">
        <v>1.6447000000000001</v>
      </c>
      <c r="KP11" s="17">
        <v>1.6447000000000001</v>
      </c>
      <c r="KQ11" s="17">
        <v>-0.84470000000000001</v>
      </c>
      <c r="KR11" s="17">
        <v>68.900000000000006</v>
      </c>
      <c r="KS11" s="17">
        <v>138.67632</v>
      </c>
      <c r="KT11" s="17">
        <v>138.67632</v>
      </c>
      <c r="KU11" s="17">
        <v>-69.776319999999998</v>
      </c>
      <c r="KV11" s="17">
        <v>92.1</v>
      </c>
      <c r="KW11" s="17">
        <v>65.987970000000004</v>
      </c>
      <c r="KX11" s="17">
        <v>65.987970000000004</v>
      </c>
      <c r="KY11" s="17">
        <v>26.112030000000001</v>
      </c>
      <c r="KZ11" s="17">
        <v>61.6</v>
      </c>
      <c r="LA11" s="17">
        <v>66.809659999999994</v>
      </c>
      <c r="LB11" s="17">
        <v>66.809659999999994</v>
      </c>
      <c r="LC11" s="17">
        <v>-5.2096600000000004</v>
      </c>
      <c r="LD11" s="17">
        <v>78.3</v>
      </c>
      <c r="LE11" s="17">
        <v>61.926049999999996</v>
      </c>
      <c r="LF11" s="17">
        <v>61.926049999999996</v>
      </c>
      <c r="LG11" s="17">
        <v>16.373950000000001</v>
      </c>
      <c r="LH11" s="17">
        <v>30.2</v>
      </c>
      <c r="LI11" s="17">
        <v>29.806760000000001</v>
      </c>
      <c r="LJ11" s="17">
        <v>29.806760000000001</v>
      </c>
      <c r="LK11" s="17">
        <v>0.39323999999999998</v>
      </c>
      <c r="LL11" s="17"/>
      <c r="LM11" s="17"/>
      <c r="LN11" s="17"/>
      <c r="LO11" s="17">
        <v>0</v>
      </c>
      <c r="LP11" s="17">
        <v>47.8</v>
      </c>
      <c r="LQ11" s="17">
        <v>50.645899999999997</v>
      </c>
      <c r="LR11" s="17">
        <v>50.645899999999997</v>
      </c>
      <c r="LS11" s="17">
        <v>-2.8458999999999999</v>
      </c>
      <c r="LT11" s="17">
        <v>48.6</v>
      </c>
      <c r="LU11" s="17">
        <v>49.666240000000002</v>
      </c>
      <c r="LV11" s="17">
        <v>49.666240000000002</v>
      </c>
      <c r="LW11" s="17">
        <v>-1.0662400000000001</v>
      </c>
      <c r="LX11" s="17">
        <v>141.1</v>
      </c>
      <c r="LY11" s="17">
        <v>158.30081999999999</v>
      </c>
      <c r="LZ11" s="17">
        <v>158.30081999999999</v>
      </c>
      <c r="MA11" s="17">
        <v>-17.20082</v>
      </c>
      <c r="MB11" s="17">
        <v>143.19999999999999</v>
      </c>
      <c r="MC11" s="17">
        <v>158.30081999999999</v>
      </c>
      <c r="MD11" s="17">
        <v>158.30081999999999</v>
      </c>
      <c r="ME11" s="17">
        <v>-15.100820000000001</v>
      </c>
      <c r="MF11" s="17">
        <v>167.9</v>
      </c>
      <c r="MG11" s="17">
        <v>158.77619999999999</v>
      </c>
      <c r="MH11" s="17">
        <v>158.77619999999999</v>
      </c>
      <c r="MI11" s="17">
        <v>9.1237999999999992</v>
      </c>
      <c r="MJ11" s="17">
        <v>182.4</v>
      </c>
      <c r="MK11" s="17">
        <v>176.36183</v>
      </c>
      <c r="ML11" s="17">
        <v>176.36183</v>
      </c>
      <c r="MM11" s="17">
        <v>6.03817</v>
      </c>
      <c r="MN11" s="17">
        <v>171.2</v>
      </c>
      <c r="MO11" s="17">
        <v>174.44781</v>
      </c>
      <c r="MP11" s="17">
        <v>174.44781</v>
      </c>
      <c r="MQ11" s="17">
        <v>-3.2478099999999999</v>
      </c>
      <c r="MR11" s="17">
        <v>0</v>
      </c>
      <c r="MS11" s="17"/>
      <c r="MT11" s="17"/>
      <c r="MU11" s="17">
        <v>0</v>
      </c>
      <c r="MV11" s="17">
        <v>172</v>
      </c>
      <c r="MW11" s="17">
        <v>175.20151000000001</v>
      </c>
      <c r="MX11" s="17">
        <v>175.20151000000001</v>
      </c>
      <c r="MY11" s="17">
        <v>-3.2015099999999999</v>
      </c>
      <c r="MZ11" s="17">
        <v>0</v>
      </c>
      <c r="NA11" s="17"/>
      <c r="NB11" s="17"/>
      <c r="NC11" s="17">
        <v>0</v>
      </c>
      <c r="ND11" s="17">
        <v>208.3</v>
      </c>
      <c r="NE11" s="17">
        <v>205.29381000000001</v>
      </c>
      <c r="NF11" s="17">
        <v>205.29381000000001</v>
      </c>
      <c r="NG11" s="17">
        <v>3.0061900000000001</v>
      </c>
      <c r="NH11" s="17">
        <v>101</v>
      </c>
      <c r="NI11" s="17">
        <v>102.95515</v>
      </c>
      <c r="NJ11" s="17">
        <v>102.95515</v>
      </c>
      <c r="NK11" s="17">
        <v>-1.9551499999999999</v>
      </c>
      <c r="NL11" s="17">
        <v>7.6</v>
      </c>
      <c r="NM11" s="17">
        <v>5.1274699999999998</v>
      </c>
      <c r="NN11" s="17">
        <v>5.1274699999999998</v>
      </c>
      <c r="NO11" s="17">
        <v>2.4725299999999999</v>
      </c>
      <c r="NP11" s="17">
        <v>3.4</v>
      </c>
      <c r="NQ11" s="17">
        <v>5.3792</v>
      </c>
      <c r="NR11" s="17">
        <v>5.3792</v>
      </c>
      <c r="NS11" s="17">
        <v>-1.9792000000000001</v>
      </c>
      <c r="NT11" s="17">
        <v>0</v>
      </c>
      <c r="NU11" s="17">
        <v>21.215900000000001</v>
      </c>
      <c r="NV11" s="17">
        <v>21.215900000000001</v>
      </c>
      <c r="NW11" s="17">
        <v>-21.215900000000001</v>
      </c>
      <c r="NX11" s="17">
        <v>0</v>
      </c>
      <c r="NY11" s="17"/>
      <c r="NZ11" s="17"/>
      <c r="OA11" s="17">
        <v>0</v>
      </c>
      <c r="OB11" s="17">
        <v>14.9</v>
      </c>
      <c r="OC11" s="17">
        <v>12.9251</v>
      </c>
      <c r="OD11" s="17">
        <v>12.9251</v>
      </c>
      <c r="OE11" s="17">
        <v>1.9749000000000001</v>
      </c>
      <c r="OF11" s="17"/>
      <c r="OG11" s="17"/>
      <c r="OH11" s="17"/>
      <c r="OI11" s="17">
        <v>0</v>
      </c>
      <c r="OJ11" s="17">
        <v>0</v>
      </c>
      <c r="OK11" s="17"/>
      <c r="OL11" s="17"/>
      <c r="OM11" s="17">
        <v>0</v>
      </c>
      <c r="ON11" s="17">
        <v>10.3</v>
      </c>
      <c r="OO11" s="17">
        <v>20.059930000000001</v>
      </c>
      <c r="OP11" s="17">
        <v>20.059930000000001</v>
      </c>
      <c r="OQ11" s="17">
        <v>-9.7599300000000007</v>
      </c>
      <c r="OR11" s="17">
        <v>0</v>
      </c>
      <c r="OS11" s="17"/>
      <c r="OT11" s="17"/>
      <c r="OU11" s="17">
        <v>0</v>
      </c>
      <c r="OV11" s="17">
        <v>0</v>
      </c>
      <c r="OW11" s="17"/>
      <c r="OX11" s="17"/>
      <c r="OY11" s="17">
        <v>0</v>
      </c>
      <c r="OZ11" s="17">
        <v>0</v>
      </c>
      <c r="PA11" s="17"/>
      <c r="PB11" s="17"/>
      <c r="PC11" s="17">
        <v>0</v>
      </c>
      <c r="PD11" s="17">
        <v>0</v>
      </c>
      <c r="PE11" s="17"/>
      <c r="PF11" s="17"/>
      <c r="PG11" s="17">
        <v>0</v>
      </c>
      <c r="PH11" s="17">
        <v>0.8</v>
      </c>
      <c r="PI11" s="17">
        <v>0.66</v>
      </c>
      <c r="PJ11" s="17">
        <v>0.66</v>
      </c>
      <c r="PK11" s="17">
        <v>0.14000000000000001</v>
      </c>
      <c r="PL11" s="17">
        <v>2.2999999999999998</v>
      </c>
      <c r="PM11" s="17">
        <v>1.2</v>
      </c>
      <c r="PN11" s="17">
        <v>1.2</v>
      </c>
      <c r="PO11" s="17">
        <v>1.1000000000000001</v>
      </c>
      <c r="PP11" s="17">
        <v>2.6</v>
      </c>
      <c r="PQ11" s="17">
        <v>5</v>
      </c>
      <c r="PR11" s="17">
        <v>5</v>
      </c>
      <c r="PS11" s="17">
        <v>-2.4</v>
      </c>
      <c r="PT11" s="17">
        <v>15.4</v>
      </c>
      <c r="PU11" s="17">
        <v>2.07254</v>
      </c>
      <c r="PV11" s="17">
        <v>2.07254</v>
      </c>
      <c r="PW11" s="17">
        <v>13.32746</v>
      </c>
      <c r="PX11" s="17">
        <v>0</v>
      </c>
      <c r="PY11" s="17">
        <v>3.2</v>
      </c>
      <c r="PZ11" s="17">
        <v>3.2</v>
      </c>
      <c r="QA11" s="17">
        <v>-3.2</v>
      </c>
      <c r="QB11" s="17">
        <v>3.1</v>
      </c>
      <c r="QC11" s="17">
        <v>3.1</v>
      </c>
      <c r="QD11" s="17">
        <v>3.1</v>
      </c>
      <c r="QE11" s="17">
        <v>0</v>
      </c>
      <c r="QF11" s="17">
        <v>3.6</v>
      </c>
      <c r="QG11" s="17">
        <v>3.5</v>
      </c>
      <c r="QH11" s="17">
        <v>3.5</v>
      </c>
      <c r="QI11" s="17">
        <v>0.1</v>
      </c>
      <c r="QJ11" s="17">
        <v>15.6</v>
      </c>
      <c r="QK11" s="17">
        <v>14.492749999999999</v>
      </c>
      <c r="QL11" s="17">
        <v>14.492749999999999</v>
      </c>
      <c r="QM11" s="17">
        <v>1.1072500000000001</v>
      </c>
      <c r="QN11" s="17">
        <v>0</v>
      </c>
      <c r="QO11" s="17"/>
      <c r="QP11" s="17"/>
      <c r="QQ11" s="17">
        <v>0</v>
      </c>
      <c r="QR11" s="17">
        <v>0</v>
      </c>
      <c r="QS11" s="17"/>
      <c r="QT11" s="17"/>
      <c r="QU11" s="17">
        <v>0</v>
      </c>
      <c r="QV11" s="17">
        <v>0</v>
      </c>
      <c r="QW11" s="17">
        <v>5.8235999999999999</v>
      </c>
      <c r="QX11" s="17">
        <v>5.8235999999999999</v>
      </c>
      <c r="QY11" s="17">
        <v>-5.8235999999999999</v>
      </c>
      <c r="QZ11" s="17">
        <v>0</v>
      </c>
      <c r="RA11" s="17">
        <v>15.576700000000001</v>
      </c>
      <c r="RB11" s="17">
        <v>15.576700000000001</v>
      </c>
      <c r="RC11" s="17">
        <v>-15.576700000000001</v>
      </c>
      <c r="RD11" s="17">
        <v>0</v>
      </c>
      <c r="RE11" s="17"/>
      <c r="RF11" s="17"/>
      <c r="RG11" s="17">
        <v>0</v>
      </c>
      <c r="RH11" s="17"/>
      <c r="RI11" s="17"/>
      <c r="RJ11" s="17"/>
      <c r="RK11" s="17">
        <v>0</v>
      </c>
      <c r="RL11" s="17">
        <v>10.199999999999999</v>
      </c>
      <c r="RM11" s="17">
        <v>6.6399400000000002</v>
      </c>
      <c r="RN11" s="17">
        <v>6.6399400000000002</v>
      </c>
      <c r="RO11" s="17">
        <v>3.56006</v>
      </c>
      <c r="RP11" s="17">
        <v>1.1000000000000001</v>
      </c>
      <c r="RQ11" s="17">
        <v>1.976</v>
      </c>
      <c r="RR11" s="17">
        <v>1.976</v>
      </c>
      <c r="RS11" s="17">
        <v>-0.876</v>
      </c>
      <c r="RT11" s="17"/>
      <c r="RU11" s="17"/>
      <c r="RV11" s="17"/>
      <c r="RW11" s="17">
        <v>0</v>
      </c>
      <c r="RX11" s="17">
        <v>4</v>
      </c>
      <c r="RY11" s="17">
        <v>4</v>
      </c>
      <c r="RZ11" s="17">
        <v>4</v>
      </c>
      <c r="SA11" s="17">
        <v>0</v>
      </c>
      <c r="SB11" s="17">
        <v>0</v>
      </c>
      <c r="SC11" s="17"/>
      <c r="SD11" s="17"/>
      <c r="SE11" s="17">
        <v>0</v>
      </c>
      <c r="SF11" s="17">
        <v>0</v>
      </c>
      <c r="SG11" s="17"/>
      <c r="SH11" s="17"/>
      <c r="SI11" s="17">
        <v>0</v>
      </c>
      <c r="SJ11" s="17">
        <v>7.6</v>
      </c>
      <c r="SK11" s="17">
        <v>8.3000000000000007</v>
      </c>
      <c r="SL11" s="17">
        <v>8.3000000000000007</v>
      </c>
      <c r="SM11" s="17">
        <v>-0.7</v>
      </c>
      <c r="SN11" s="17">
        <v>3.5</v>
      </c>
      <c r="SO11" s="17">
        <v>3.3</v>
      </c>
      <c r="SP11" s="17">
        <v>3.3</v>
      </c>
      <c r="SQ11" s="17">
        <v>0.2</v>
      </c>
      <c r="SR11" s="17">
        <v>3.5</v>
      </c>
      <c r="SS11" s="17">
        <v>4</v>
      </c>
      <c r="ST11" s="17">
        <v>4</v>
      </c>
      <c r="SU11" s="17">
        <v>-0.5</v>
      </c>
      <c r="SV11" s="17">
        <v>5.2</v>
      </c>
      <c r="SW11" s="17">
        <v>6</v>
      </c>
      <c r="SX11" s="17">
        <v>6</v>
      </c>
      <c r="SY11" s="17">
        <v>-0.8</v>
      </c>
      <c r="SZ11" s="17">
        <v>8.4</v>
      </c>
      <c r="TA11" s="17">
        <v>12</v>
      </c>
      <c r="TB11" s="17">
        <v>12</v>
      </c>
      <c r="TC11" s="17">
        <v>-3.6</v>
      </c>
      <c r="TD11" s="17">
        <v>3.9</v>
      </c>
      <c r="TE11" s="17">
        <v>10</v>
      </c>
      <c r="TF11" s="17">
        <v>10</v>
      </c>
      <c r="TG11" s="17">
        <v>-6.1</v>
      </c>
      <c r="TH11" s="17">
        <v>0</v>
      </c>
      <c r="TI11" s="17"/>
      <c r="TJ11" s="17"/>
      <c r="TK11" s="17">
        <v>0</v>
      </c>
      <c r="TL11" s="17">
        <v>1.2</v>
      </c>
      <c r="TM11" s="17">
        <v>9.5777000000000001</v>
      </c>
      <c r="TN11" s="17">
        <v>9.5777000000000001</v>
      </c>
      <c r="TO11" s="17">
        <v>-8.3777000000000008</v>
      </c>
      <c r="TP11" s="17">
        <v>6.1</v>
      </c>
      <c r="TQ11" s="17">
        <v>28.544799999999999</v>
      </c>
      <c r="TR11" s="17">
        <v>28.544799999999999</v>
      </c>
      <c r="TS11" s="17">
        <v>-22.444800000000001</v>
      </c>
      <c r="TT11" s="17">
        <v>0</v>
      </c>
      <c r="TU11" s="17">
        <v>2.1873</v>
      </c>
      <c r="TV11" s="17">
        <v>2.1873</v>
      </c>
      <c r="TW11" s="17">
        <v>-2.1873</v>
      </c>
      <c r="TX11" s="17">
        <v>0</v>
      </c>
      <c r="TY11" s="17">
        <v>1.1763999999999999</v>
      </c>
      <c r="TZ11" s="17">
        <v>1.1763999999999999</v>
      </c>
      <c r="UA11" s="17">
        <v>-1.1763999999999999</v>
      </c>
      <c r="UB11" s="17">
        <v>0</v>
      </c>
      <c r="UC11" s="17"/>
      <c r="UD11" s="17"/>
      <c r="UE11" s="17">
        <v>0</v>
      </c>
      <c r="UF11" s="17">
        <v>8.5</v>
      </c>
      <c r="UG11" s="17">
        <v>10</v>
      </c>
      <c r="UH11" s="17">
        <v>10</v>
      </c>
      <c r="UI11" s="17">
        <v>-1.5</v>
      </c>
      <c r="UJ11" s="17">
        <v>2.4</v>
      </c>
      <c r="UK11" s="17">
        <v>2.5</v>
      </c>
      <c r="UL11" s="17">
        <v>2.5</v>
      </c>
      <c r="UM11" s="17">
        <v>-0.1</v>
      </c>
      <c r="UN11" s="17">
        <v>6.9</v>
      </c>
      <c r="UO11" s="17">
        <v>7.5</v>
      </c>
      <c r="UP11" s="17">
        <v>7.5</v>
      </c>
      <c r="UQ11" s="17">
        <v>-0.6</v>
      </c>
      <c r="UR11" s="17">
        <v>4.5</v>
      </c>
      <c r="US11" s="17">
        <v>3</v>
      </c>
      <c r="UT11" s="17">
        <v>3</v>
      </c>
      <c r="UU11" s="17">
        <v>1.5</v>
      </c>
      <c r="UV11" s="17">
        <v>4.8</v>
      </c>
      <c r="UW11" s="17">
        <v>3.5</v>
      </c>
      <c r="UX11" s="17">
        <v>3.5</v>
      </c>
      <c r="UY11" s="17">
        <v>1.3</v>
      </c>
      <c r="UZ11" s="17">
        <v>4.8</v>
      </c>
      <c r="VA11" s="17">
        <v>3.5</v>
      </c>
      <c r="VB11" s="17">
        <v>3.5</v>
      </c>
      <c r="VC11" s="17">
        <v>1.3</v>
      </c>
      <c r="VD11" s="17">
        <v>14.1</v>
      </c>
      <c r="VE11" s="17">
        <v>13.526400000000001</v>
      </c>
      <c r="VF11" s="17">
        <v>13.526400000000001</v>
      </c>
      <c r="VG11" s="17">
        <v>0.5736</v>
      </c>
      <c r="VH11" s="17">
        <v>0</v>
      </c>
      <c r="VI11" s="17"/>
      <c r="VJ11" s="17"/>
      <c r="VK11" s="17">
        <v>0</v>
      </c>
      <c r="VL11" s="17">
        <v>0</v>
      </c>
      <c r="VM11" s="17"/>
      <c r="VN11" s="17"/>
      <c r="VO11" s="17">
        <v>0</v>
      </c>
      <c r="VP11" s="17">
        <v>0</v>
      </c>
      <c r="VQ11" s="17"/>
      <c r="VR11" s="17"/>
      <c r="VS11" s="17">
        <v>0</v>
      </c>
      <c r="VT11" s="17">
        <v>0.6</v>
      </c>
      <c r="VU11" s="17">
        <v>0.6</v>
      </c>
      <c r="VV11" s="17">
        <v>0.6</v>
      </c>
      <c r="VW11" s="17">
        <v>0</v>
      </c>
      <c r="VX11" s="17">
        <v>0</v>
      </c>
      <c r="VY11" s="17">
        <v>4</v>
      </c>
      <c r="VZ11" s="17">
        <v>4</v>
      </c>
      <c r="WA11" s="17">
        <v>-4</v>
      </c>
      <c r="WB11" s="17">
        <v>0.3</v>
      </c>
      <c r="WC11" s="17">
        <v>5</v>
      </c>
      <c r="WD11" s="17">
        <v>5</v>
      </c>
      <c r="WE11" s="17">
        <v>-4.7</v>
      </c>
      <c r="WF11" s="17">
        <v>0</v>
      </c>
      <c r="WG11" s="17"/>
      <c r="WH11" s="17"/>
      <c r="WI11" s="17">
        <v>0</v>
      </c>
      <c r="WJ11" s="17">
        <v>0</v>
      </c>
      <c r="WK11" s="17"/>
      <c r="WL11" s="17"/>
      <c r="WM11" s="17">
        <v>0</v>
      </c>
      <c r="WN11" s="17">
        <v>3.7</v>
      </c>
      <c r="WO11" s="17">
        <v>4.2</v>
      </c>
      <c r="WP11" s="17">
        <v>4.2</v>
      </c>
      <c r="WQ11" s="17">
        <v>-0.5</v>
      </c>
      <c r="WR11" s="17">
        <v>1.2</v>
      </c>
      <c r="WS11" s="17">
        <v>2.2999999999999998</v>
      </c>
      <c r="WT11" s="17">
        <v>2.2999999999999998</v>
      </c>
      <c r="WU11" s="17">
        <v>-1.1000000000000001</v>
      </c>
      <c r="WV11" s="17">
        <v>2.4</v>
      </c>
      <c r="WW11" s="17">
        <v>2.2999999999999998</v>
      </c>
      <c r="WX11" s="17">
        <v>2.2999999999999998</v>
      </c>
      <c r="WY11" s="17">
        <v>0.1</v>
      </c>
      <c r="WZ11" s="17">
        <v>2.4</v>
      </c>
      <c r="XA11" s="17">
        <v>2.8</v>
      </c>
      <c r="XB11" s="17">
        <v>2.8</v>
      </c>
      <c r="XC11" s="17">
        <v>-0.4</v>
      </c>
      <c r="XD11" s="17">
        <v>0</v>
      </c>
      <c r="XE11" s="17"/>
      <c r="XF11" s="17"/>
      <c r="XG11" s="17">
        <v>0</v>
      </c>
      <c r="XH11" s="17">
        <v>7.2</v>
      </c>
      <c r="XI11" s="17">
        <v>7.2</v>
      </c>
      <c r="XJ11" s="17">
        <v>7.2</v>
      </c>
      <c r="XK11" s="17">
        <v>0</v>
      </c>
      <c r="XL11" s="17">
        <v>18.5</v>
      </c>
      <c r="XM11" s="17">
        <v>18.550719999999998</v>
      </c>
      <c r="XN11" s="17">
        <v>18.550719999999998</v>
      </c>
      <c r="XO11" s="17">
        <v>-5.0720000000000001E-2</v>
      </c>
      <c r="XP11" s="17">
        <v>10</v>
      </c>
      <c r="XQ11" s="17">
        <v>9.9</v>
      </c>
      <c r="XR11" s="17">
        <v>9.9</v>
      </c>
      <c r="XS11" s="17">
        <v>0.1</v>
      </c>
      <c r="XT11" s="17">
        <v>9.1</v>
      </c>
      <c r="XU11" s="17">
        <v>10.43478</v>
      </c>
      <c r="XV11" s="17">
        <v>10.43478</v>
      </c>
      <c r="XW11" s="17">
        <v>-1.3347800000000001</v>
      </c>
      <c r="XX11" s="17"/>
      <c r="XY11" s="17"/>
      <c r="XZ11" s="17"/>
      <c r="YA11" s="17">
        <v>0</v>
      </c>
      <c r="YB11" s="17"/>
      <c r="YC11" s="17"/>
      <c r="YD11" s="17"/>
      <c r="YE11" s="17">
        <v>0</v>
      </c>
      <c r="YF11" s="17">
        <v>15.9</v>
      </c>
      <c r="YG11" s="17">
        <v>13.52657</v>
      </c>
      <c r="YH11" s="17">
        <v>13.52657</v>
      </c>
      <c r="YI11" s="17">
        <v>2.3734299999999999</v>
      </c>
      <c r="YJ11" s="17">
        <v>15.1</v>
      </c>
      <c r="YK11" s="17">
        <v>14.492749999999999</v>
      </c>
      <c r="YL11" s="17">
        <v>14.492749999999999</v>
      </c>
      <c r="YM11" s="17">
        <v>0.60724999999999996</v>
      </c>
      <c r="YN11" s="17">
        <v>6.22</v>
      </c>
      <c r="YO11" s="17">
        <v>8.67</v>
      </c>
      <c r="YP11" s="17">
        <v>8.67</v>
      </c>
      <c r="YQ11" s="17">
        <v>-2.4500000000000002</v>
      </c>
      <c r="YR11" s="17">
        <v>6.7</v>
      </c>
      <c r="YS11" s="17">
        <v>10.628019999999999</v>
      </c>
      <c r="YT11" s="17">
        <v>10.628019999999999</v>
      </c>
      <c r="YU11" s="17">
        <v>-3.9280200000000001</v>
      </c>
      <c r="YV11" s="17">
        <v>14.6</v>
      </c>
      <c r="YW11" s="17">
        <v>12.13527</v>
      </c>
      <c r="YX11" s="17">
        <v>12.13527</v>
      </c>
      <c r="YY11" s="17">
        <v>2.4647299999999999</v>
      </c>
    </row>
    <row r="12" spans="1:675" ht="24" customHeight="1" x14ac:dyDescent="0.25">
      <c r="A12" s="1"/>
      <c r="B12" s="16" t="s">
        <v>69</v>
      </c>
      <c r="C12" s="16" t="s">
        <v>869</v>
      </c>
      <c r="D12" s="17">
        <v>47.8</v>
      </c>
      <c r="E12" s="17">
        <v>80.633650000000003</v>
      </c>
      <c r="F12" s="17">
        <v>80.633650000000003</v>
      </c>
      <c r="G12" s="17">
        <v>-32.833649999999999</v>
      </c>
      <c r="H12" s="17">
        <v>650.29999999999995</v>
      </c>
      <c r="I12" s="17">
        <v>655.76232000000005</v>
      </c>
      <c r="J12" s="17">
        <v>655.76232000000005</v>
      </c>
      <c r="K12" s="17">
        <v>-5.4623200000000001</v>
      </c>
      <c r="L12" s="17">
        <v>213.4</v>
      </c>
      <c r="M12" s="17">
        <v>212.30054999999999</v>
      </c>
      <c r="N12" s="17">
        <v>212.30054999999999</v>
      </c>
      <c r="O12" s="17">
        <v>1.09945</v>
      </c>
      <c r="P12" s="17"/>
      <c r="Q12" s="17"/>
      <c r="R12" s="17"/>
      <c r="S12" s="17">
        <v>0</v>
      </c>
      <c r="T12" s="17"/>
      <c r="U12" s="17"/>
      <c r="V12" s="17"/>
      <c r="W12" s="17">
        <v>0</v>
      </c>
      <c r="X12" s="17">
        <v>0</v>
      </c>
      <c r="Y12" s="17"/>
      <c r="Z12" s="17"/>
      <c r="AA12" s="17">
        <v>0</v>
      </c>
      <c r="AB12" s="17">
        <v>75.8</v>
      </c>
      <c r="AC12" s="17">
        <v>87.85</v>
      </c>
      <c r="AD12" s="17">
        <v>87.85</v>
      </c>
      <c r="AE12" s="17">
        <v>-12.05</v>
      </c>
      <c r="AF12" s="17"/>
      <c r="AG12" s="17"/>
      <c r="AH12" s="17"/>
      <c r="AI12" s="17">
        <v>0</v>
      </c>
      <c r="AJ12" s="17">
        <v>0</v>
      </c>
      <c r="AK12" s="17"/>
      <c r="AL12" s="17"/>
      <c r="AM12" s="17">
        <v>0</v>
      </c>
      <c r="AN12" s="17">
        <v>180</v>
      </c>
      <c r="AO12" s="17">
        <v>190.92008999999999</v>
      </c>
      <c r="AP12" s="17">
        <v>190.92008999999999</v>
      </c>
      <c r="AQ12" s="17">
        <v>-10.92009</v>
      </c>
      <c r="AR12" s="17">
        <v>195.9</v>
      </c>
      <c r="AS12" s="17">
        <v>190.92008999999999</v>
      </c>
      <c r="AT12" s="17">
        <v>190.92008999999999</v>
      </c>
      <c r="AU12" s="17">
        <v>4.9799100000000003</v>
      </c>
      <c r="AV12" s="17">
        <v>195.5</v>
      </c>
      <c r="AW12" s="17">
        <v>190.92008999999999</v>
      </c>
      <c r="AX12" s="17">
        <v>190.92008999999999</v>
      </c>
      <c r="AY12" s="17">
        <v>4.5799099999999999</v>
      </c>
      <c r="AZ12" s="17">
        <v>286.89999999999998</v>
      </c>
      <c r="BA12" s="17">
        <v>287.24013000000002</v>
      </c>
      <c r="BB12" s="17">
        <v>287.24013000000002</v>
      </c>
      <c r="BC12" s="17">
        <v>-0.34012999999999999</v>
      </c>
      <c r="BD12" s="17">
        <v>200</v>
      </c>
      <c r="BE12" s="17">
        <v>204.02636000000001</v>
      </c>
      <c r="BF12" s="17">
        <v>204.02636000000001</v>
      </c>
      <c r="BG12" s="17">
        <v>-4.0263600000000004</v>
      </c>
      <c r="BH12" s="17"/>
      <c r="BI12" s="17"/>
      <c r="BJ12" s="17"/>
      <c r="BK12" s="17">
        <v>0</v>
      </c>
      <c r="BL12" s="17">
        <v>285.7</v>
      </c>
      <c r="BM12" s="17">
        <v>183.27728999999999</v>
      </c>
      <c r="BN12" s="17">
        <v>183.27728999999999</v>
      </c>
      <c r="BO12" s="17">
        <v>102.42271</v>
      </c>
      <c r="BP12" s="17">
        <v>2.7</v>
      </c>
      <c r="BQ12" s="17"/>
      <c r="BR12" s="17"/>
      <c r="BS12" s="17">
        <v>2.7</v>
      </c>
      <c r="BT12" s="17">
        <v>13.7</v>
      </c>
      <c r="BU12" s="17">
        <v>15.965310000000001</v>
      </c>
      <c r="BV12" s="17">
        <v>15.965310000000001</v>
      </c>
      <c r="BW12" s="17">
        <v>-2.2653099999999999</v>
      </c>
      <c r="BX12" s="17">
        <v>14</v>
      </c>
      <c r="BY12" s="17">
        <v>17.937049999999999</v>
      </c>
      <c r="BZ12" s="17">
        <v>17.937049999999999</v>
      </c>
      <c r="CA12" s="17">
        <v>-3.9370500000000002</v>
      </c>
      <c r="CB12" s="17"/>
      <c r="CC12" s="17"/>
      <c r="CD12" s="17"/>
      <c r="CE12" s="17">
        <v>0</v>
      </c>
      <c r="CF12" s="17">
        <v>115.1</v>
      </c>
      <c r="CG12" s="17">
        <v>113.07129999999999</v>
      </c>
      <c r="CH12" s="17">
        <v>113.07129999999999</v>
      </c>
      <c r="CI12" s="17">
        <v>2.0287000000000002</v>
      </c>
      <c r="CJ12" s="17">
        <v>7.7</v>
      </c>
      <c r="CK12" s="17">
        <v>7.2217500000000001</v>
      </c>
      <c r="CL12" s="17">
        <v>7.2217500000000001</v>
      </c>
      <c r="CM12" s="17">
        <v>0.47825000000000001</v>
      </c>
      <c r="CN12" s="17">
        <v>5.0999999999999996</v>
      </c>
      <c r="CO12" s="17">
        <v>3.87791</v>
      </c>
      <c r="CP12" s="17">
        <v>3.87791</v>
      </c>
      <c r="CQ12" s="17">
        <v>1.2220899999999999</v>
      </c>
      <c r="CR12" s="17">
        <v>16.899999999999999</v>
      </c>
      <c r="CS12" s="17">
        <v>5.5702100000000003</v>
      </c>
      <c r="CT12" s="17">
        <v>5.5702100000000003</v>
      </c>
      <c r="CU12" s="17">
        <v>11.329789999999999</v>
      </c>
      <c r="CV12" s="17">
        <v>54.2</v>
      </c>
      <c r="CW12" s="17">
        <v>53.285260000000001</v>
      </c>
      <c r="CX12" s="17">
        <v>53.285260000000001</v>
      </c>
      <c r="CY12" s="17">
        <v>0.91474</v>
      </c>
      <c r="CZ12" s="17">
        <v>44.8</v>
      </c>
      <c r="DA12" s="17">
        <v>59.932090000000002</v>
      </c>
      <c r="DB12" s="17">
        <v>59.932090000000002</v>
      </c>
      <c r="DC12" s="17">
        <v>-15.13209</v>
      </c>
      <c r="DD12" s="17"/>
      <c r="DE12" s="17"/>
      <c r="DF12" s="17"/>
      <c r="DG12" s="17">
        <v>0</v>
      </c>
      <c r="DH12" s="17">
        <v>0</v>
      </c>
      <c r="DI12" s="17"/>
      <c r="DJ12" s="17"/>
      <c r="DK12" s="17">
        <v>0</v>
      </c>
      <c r="DL12" s="17">
        <v>0</v>
      </c>
      <c r="DM12" s="17"/>
      <c r="DN12" s="17"/>
      <c r="DO12" s="17">
        <v>0</v>
      </c>
      <c r="DP12" s="17">
        <v>6.5</v>
      </c>
      <c r="DQ12" s="17">
        <v>6.39</v>
      </c>
      <c r="DR12" s="17">
        <v>6.39</v>
      </c>
      <c r="DS12" s="17">
        <v>0.11</v>
      </c>
      <c r="DT12" s="17">
        <v>0</v>
      </c>
      <c r="DU12" s="17"/>
      <c r="DV12" s="17"/>
      <c r="DW12" s="17">
        <v>0</v>
      </c>
      <c r="DX12" s="17">
        <v>43</v>
      </c>
      <c r="DY12" s="17">
        <v>46.837009999999999</v>
      </c>
      <c r="DZ12" s="17">
        <v>46.837009999999999</v>
      </c>
      <c r="EA12" s="17">
        <v>-3.8370099999999998</v>
      </c>
      <c r="EB12" s="17"/>
      <c r="EC12" s="17"/>
      <c r="ED12" s="17"/>
      <c r="EE12" s="17">
        <v>0</v>
      </c>
      <c r="EF12" s="17">
        <v>28.6</v>
      </c>
      <c r="EG12" s="17">
        <v>32.851790000000001</v>
      </c>
      <c r="EH12" s="17">
        <v>32.851790000000001</v>
      </c>
      <c r="EI12" s="17">
        <v>-4.2517899999999997</v>
      </c>
      <c r="EJ12" s="17">
        <v>18.399999999999999</v>
      </c>
      <c r="EK12" s="17">
        <v>19.099519999999998</v>
      </c>
      <c r="EL12" s="17">
        <v>19.099519999999998</v>
      </c>
      <c r="EM12" s="17">
        <v>-0.69952000000000003</v>
      </c>
      <c r="EN12" s="17">
        <v>11.4</v>
      </c>
      <c r="EO12" s="17">
        <v>12.20082</v>
      </c>
      <c r="EP12" s="17">
        <v>12.20082</v>
      </c>
      <c r="EQ12" s="17">
        <v>-0.80081999999999998</v>
      </c>
      <c r="ER12" s="17">
        <v>59</v>
      </c>
      <c r="ES12" s="17">
        <v>61.487920000000003</v>
      </c>
      <c r="ET12" s="17">
        <v>61.487920000000003</v>
      </c>
      <c r="EU12" s="17">
        <v>-2.4879199999999999</v>
      </c>
      <c r="EV12" s="17">
        <v>185.3</v>
      </c>
      <c r="EW12" s="17">
        <v>184.74316999999999</v>
      </c>
      <c r="EX12" s="17">
        <v>184.74316999999999</v>
      </c>
      <c r="EY12" s="17">
        <v>0.55683000000000005</v>
      </c>
      <c r="EZ12" s="17">
        <v>184.4</v>
      </c>
      <c r="FA12" s="17">
        <v>184.74316999999999</v>
      </c>
      <c r="FB12" s="17">
        <v>184.74316999999999</v>
      </c>
      <c r="FC12" s="17">
        <v>-0.34316999999999998</v>
      </c>
      <c r="FD12" s="17">
        <v>187.3</v>
      </c>
      <c r="FE12" s="17">
        <v>185.29795999999999</v>
      </c>
      <c r="FF12" s="17">
        <v>185.29795999999999</v>
      </c>
      <c r="FG12" s="17">
        <v>2.00204</v>
      </c>
      <c r="FH12" s="17">
        <v>97.2</v>
      </c>
      <c r="FI12" s="17">
        <v>48.73612</v>
      </c>
      <c r="FJ12" s="17">
        <v>48.73612</v>
      </c>
      <c r="FK12" s="17">
        <v>48.463880000000003</v>
      </c>
      <c r="FL12" s="17">
        <v>0</v>
      </c>
      <c r="FM12" s="17"/>
      <c r="FN12" s="17"/>
      <c r="FO12" s="17">
        <v>0</v>
      </c>
      <c r="FP12" s="17">
        <v>31.9</v>
      </c>
      <c r="FQ12" s="17">
        <v>20.003060000000001</v>
      </c>
      <c r="FR12" s="17">
        <v>20.003060000000001</v>
      </c>
      <c r="FS12" s="17">
        <v>11.896940000000001</v>
      </c>
      <c r="FT12" s="17">
        <v>11.2</v>
      </c>
      <c r="FU12" s="17"/>
      <c r="FV12" s="17"/>
      <c r="FW12" s="17">
        <v>11.2</v>
      </c>
      <c r="FX12" s="17">
        <v>20.3</v>
      </c>
      <c r="FY12" s="17">
        <v>41.450780000000002</v>
      </c>
      <c r="FZ12" s="17">
        <v>41.450780000000002</v>
      </c>
      <c r="GA12" s="17">
        <v>-21.150780000000001</v>
      </c>
      <c r="GB12" s="17"/>
      <c r="GC12" s="17"/>
      <c r="GD12" s="17"/>
      <c r="GE12" s="17">
        <v>0</v>
      </c>
      <c r="GF12" s="17"/>
      <c r="GG12" s="17"/>
      <c r="GH12" s="17"/>
      <c r="GI12" s="17">
        <v>0</v>
      </c>
      <c r="GJ12" s="17">
        <v>6.7</v>
      </c>
      <c r="GK12" s="17">
        <v>6.8787000000000003</v>
      </c>
      <c r="GL12" s="17">
        <v>6.8787000000000003</v>
      </c>
      <c r="GM12" s="17">
        <v>-0.1787</v>
      </c>
      <c r="GN12" s="17">
        <v>73.2</v>
      </c>
      <c r="GO12" s="17">
        <v>64.632469999999998</v>
      </c>
      <c r="GP12" s="17">
        <v>64.632469999999998</v>
      </c>
      <c r="GQ12" s="17">
        <v>8.5675299999999996</v>
      </c>
      <c r="GR12" s="17"/>
      <c r="GS12" s="17"/>
      <c r="GT12" s="17"/>
      <c r="GU12" s="17">
        <v>0</v>
      </c>
      <c r="GV12" s="17"/>
      <c r="GW12" s="17"/>
      <c r="GX12" s="17"/>
      <c r="GY12" s="17">
        <v>0</v>
      </c>
      <c r="GZ12" s="17">
        <v>0</v>
      </c>
      <c r="HA12" s="17"/>
      <c r="HB12" s="17"/>
      <c r="HC12" s="17">
        <v>0</v>
      </c>
      <c r="HD12" s="17"/>
      <c r="HE12" s="17">
        <v>4.1450800000000001</v>
      </c>
      <c r="HF12" s="17">
        <v>4.1450800000000001</v>
      </c>
      <c r="HG12" s="17">
        <v>-4.1450800000000001</v>
      </c>
      <c r="HH12" s="17">
        <v>31.2</v>
      </c>
      <c r="HI12" s="17"/>
      <c r="HJ12" s="17"/>
      <c r="HK12" s="17">
        <v>31.2</v>
      </c>
      <c r="HL12" s="17"/>
      <c r="HM12" s="17"/>
      <c r="HN12" s="17"/>
      <c r="HO12" s="17">
        <v>0</v>
      </c>
      <c r="HP12" s="17">
        <v>0</v>
      </c>
      <c r="HQ12" s="17"/>
      <c r="HR12" s="17"/>
      <c r="HS12" s="17">
        <v>0</v>
      </c>
      <c r="HT12" s="17"/>
      <c r="HU12" s="17"/>
      <c r="HV12" s="17"/>
      <c r="HW12" s="17">
        <v>0</v>
      </c>
      <c r="HX12" s="17"/>
      <c r="HY12" s="17"/>
      <c r="HZ12" s="17"/>
      <c r="IA12" s="17">
        <v>0</v>
      </c>
      <c r="IB12" s="17"/>
      <c r="IC12" s="17"/>
      <c r="ID12" s="17"/>
      <c r="IE12" s="17">
        <v>0</v>
      </c>
      <c r="IF12" s="17"/>
      <c r="IG12" s="17"/>
      <c r="IH12" s="17"/>
      <c r="II12" s="17">
        <v>0</v>
      </c>
      <c r="IJ12" s="17">
        <v>85</v>
      </c>
      <c r="IK12" s="17">
        <v>43.052010000000003</v>
      </c>
      <c r="IL12" s="17">
        <v>43.052010000000003</v>
      </c>
      <c r="IM12" s="17">
        <v>41.947989999999997</v>
      </c>
      <c r="IN12" s="17">
        <v>168.8</v>
      </c>
      <c r="IO12" s="17">
        <v>181.02253999999999</v>
      </c>
      <c r="IP12" s="17">
        <v>181.02253999999999</v>
      </c>
      <c r="IQ12" s="17">
        <v>-12.22254</v>
      </c>
      <c r="IR12" s="17">
        <v>166.4</v>
      </c>
      <c r="IS12" s="17">
        <v>181.02253999999999</v>
      </c>
      <c r="IT12" s="17">
        <v>181.02253999999999</v>
      </c>
      <c r="IU12" s="17">
        <v>-14.622540000000001</v>
      </c>
      <c r="IV12" s="17">
        <v>197.4</v>
      </c>
      <c r="IW12" s="17">
        <v>181.02253999999999</v>
      </c>
      <c r="IX12" s="17">
        <v>181.02253999999999</v>
      </c>
      <c r="IY12" s="17">
        <v>16.377459999999999</v>
      </c>
      <c r="IZ12" s="17">
        <v>251.7</v>
      </c>
      <c r="JA12" s="17">
        <v>272.34922999999998</v>
      </c>
      <c r="JB12" s="17">
        <v>272.34922999999998</v>
      </c>
      <c r="JC12" s="17">
        <v>-20.649229999999999</v>
      </c>
      <c r="JD12" s="17">
        <v>68.099999999999994</v>
      </c>
      <c r="JE12" s="17">
        <v>71.102429999999998</v>
      </c>
      <c r="JF12" s="17">
        <v>71.102429999999998</v>
      </c>
      <c r="JG12" s="17">
        <v>-3.0024299999999999</v>
      </c>
      <c r="JH12" s="17">
        <v>34.200000000000003</v>
      </c>
      <c r="JI12" s="17">
        <v>35.657980000000002</v>
      </c>
      <c r="JJ12" s="17">
        <v>35.657980000000002</v>
      </c>
      <c r="JK12" s="17">
        <v>-1.4579800000000001</v>
      </c>
      <c r="JL12" s="17"/>
      <c r="JM12" s="17"/>
      <c r="JN12" s="17"/>
      <c r="JO12" s="17">
        <v>0</v>
      </c>
      <c r="JP12" s="17"/>
      <c r="JQ12" s="17"/>
      <c r="JR12" s="17"/>
      <c r="JS12" s="17">
        <v>0</v>
      </c>
      <c r="JT12" s="17"/>
      <c r="JU12" s="17"/>
      <c r="JV12" s="17"/>
      <c r="JW12" s="17">
        <v>0</v>
      </c>
      <c r="JX12" s="17">
        <v>23.7</v>
      </c>
      <c r="JY12" s="17">
        <v>26</v>
      </c>
      <c r="JZ12" s="17">
        <v>26</v>
      </c>
      <c r="KA12" s="17">
        <v>-2.2999999999999998</v>
      </c>
      <c r="KB12" s="17"/>
      <c r="KC12" s="17"/>
      <c r="KD12" s="17"/>
      <c r="KE12" s="17">
        <v>0</v>
      </c>
      <c r="KF12" s="17"/>
      <c r="KG12" s="17"/>
      <c r="KH12" s="17"/>
      <c r="KI12" s="17">
        <v>0</v>
      </c>
      <c r="KJ12" s="17">
        <v>4.2</v>
      </c>
      <c r="KK12" s="17"/>
      <c r="KL12" s="17"/>
      <c r="KM12" s="17">
        <v>4.2</v>
      </c>
      <c r="KN12" s="17">
        <v>0.8</v>
      </c>
      <c r="KO12" s="17">
        <v>1.6447000000000001</v>
      </c>
      <c r="KP12" s="17">
        <v>1.6447000000000001</v>
      </c>
      <c r="KQ12" s="17">
        <v>-0.84470000000000001</v>
      </c>
      <c r="KR12" s="17">
        <v>105.7</v>
      </c>
      <c r="KS12" s="17">
        <v>138.7473</v>
      </c>
      <c r="KT12" s="17">
        <v>138.7473</v>
      </c>
      <c r="KU12" s="17">
        <v>-33.0473</v>
      </c>
      <c r="KV12" s="17">
        <v>97.5</v>
      </c>
      <c r="KW12" s="17">
        <v>65.927239999999998</v>
      </c>
      <c r="KX12" s="17">
        <v>65.927239999999998</v>
      </c>
      <c r="KY12" s="17">
        <v>31.572759999999999</v>
      </c>
      <c r="KZ12" s="17">
        <v>62.7</v>
      </c>
      <c r="LA12" s="17">
        <v>66.809659999999994</v>
      </c>
      <c r="LB12" s="17">
        <v>66.809659999999994</v>
      </c>
      <c r="LC12" s="17">
        <v>-4.1096599999999999</v>
      </c>
      <c r="LD12" s="17">
        <v>79.900000000000006</v>
      </c>
      <c r="LE12" s="17">
        <v>61.902340000000002</v>
      </c>
      <c r="LF12" s="17">
        <v>61.902340000000002</v>
      </c>
      <c r="LG12" s="17">
        <v>17.99766</v>
      </c>
      <c r="LH12" s="17">
        <v>30.4</v>
      </c>
      <c r="LI12" s="17">
        <v>29.806760000000001</v>
      </c>
      <c r="LJ12" s="17">
        <v>29.806760000000001</v>
      </c>
      <c r="LK12" s="17">
        <v>0.59323999999999999</v>
      </c>
      <c r="LL12" s="17"/>
      <c r="LM12" s="17"/>
      <c r="LN12" s="17"/>
      <c r="LO12" s="17">
        <v>0</v>
      </c>
      <c r="LP12" s="17">
        <v>48</v>
      </c>
      <c r="LQ12" s="17">
        <v>50.645899999999997</v>
      </c>
      <c r="LR12" s="17">
        <v>50.645899999999997</v>
      </c>
      <c r="LS12" s="17">
        <v>-2.6459000000000001</v>
      </c>
      <c r="LT12" s="17">
        <v>48.7</v>
      </c>
      <c r="LU12" s="17">
        <v>49.666240000000002</v>
      </c>
      <c r="LV12" s="17">
        <v>49.666240000000002</v>
      </c>
      <c r="LW12" s="17">
        <v>-0.96623999999999999</v>
      </c>
      <c r="LX12" s="17">
        <v>141</v>
      </c>
      <c r="LY12" s="17">
        <v>158.30081999999999</v>
      </c>
      <c r="LZ12" s="17">
        <v>158.30081999999999</v>
      </c>
      <c r="MA12" s="17">
        <v>-17.300820000000002</v>
      </c>
      <c r="MB12" s="17">
        <v>143.4</v>
      </c>
      <c r="MC12" s="17">
        <v>158.30081999999999</v>
      </c>
      <c r="MD12" s="17">
        <v>158.30081999999999</v>
      </c>
      <c r="ME12" s="17">
        <v>-14.90082</v>
      </c>
      <c r="MF12" s="17">
        <v>168.1</v>
      </c>
      <c r="MG12" s="17">
        <v>158.77619999999999</v>
      </c>
      <c r="MH12" s="17">
        <v>158.77619999999999</v>
      </c>
      <c r="MI12" s="17">
        <v>9.3238000000000003</v>
      </c>
      <c r="MJ12" s="17">
        <v>182.8</v>
      </c>
      <c r="MK12" s="17">
        <v>176.36183</v>
      </c>
      <c r="ML12" s="17">
        <v>176.36183</v>
      </c>
      <c r="MM12" s="17">
        <v>6.4381700000000004</v>
      </c>
      <c r="MN12" s="17">
        <v>172.9</v>
      </c>
      <c r="MO12" s="17">
        <v>174.44781</v>
      </c>
      <c r="MP12" s="17">
        <v>174.44781</v>
      </c>
      <c r="MQ12" s="17">
        <v>-1.5478099999999999</v>
      </c>
      <c r="MR12" s="17">
        <v>0</v>
      </c>
      <c r="MS12" s="17"/>
      <c r="MT12" s="17"/>
      <c r="MU12" s="17">
        <v>0</v>
      </c>
      <c r="MV12" s="17">
        <v>173.8</v>
      </c>
      <c r="MW12" s="17">
        <v>175.20151000000001</v>
      </c>
      <c r="MX12" s="17">
        <v>175.20151000000001</v>
      </c>
      <c r="MY12" s="17">
        <v>-1.40151</v>
      </c>
      <c r="MZ12" s="17">
        <v>0</v>
      </c>
      <c r="NA12" s="17"/>
      <c r="NB12" s="17"/>
      <c r="NC12" s="17">
        <v>0</v>
      </c>
      <c r="ND12" s="17">
        <v>208.7</v>
      </c>
      <c r="NE12" s="17">
        <v>205.29381000000001</v>
      </c>
      <c r="NF12" s="17">
        <v>205.29381000000001</v>
      </c>
      <c r="NG12" s="17">
        <v>3.4061900000000001</v>
      </c>
      <c r="NH12" s="17">
        <v>101</v>
      </c>
      <c r="NI12" s="17">
        <v>102.95515</v>
      </c>
      <c r="NJ12" s="17">
        <v>102.95515</v>
      </c>
      <c r="NK12" s="17">
        <v>-1.9551499999999999</v>
      </c>
      <c r="NL12" s="17">
        <v>7.7</v>
      </c>
      <c r="NM12" s="17">
        <v>5.1274699999999998</v>
      </c>
      <c r="NN12" s="17">
        <v>5.1274699999999998</v>
      </c>
      <c r="NO12" s="17">
        <v>2.57253</v>
      </c>
      <c r="NP12" s="17">
        <v>3.5</v>
      </c>
      <c r="NQ12" s="17">
        <v>5.3792</v>
      </c>
      <c r="NR12" s="17">
        <v>5.3792</v>
      </c>
      <c r="NS12" s="17">
        <v>-1.8792</v>
      </c>
      <c r="NT12" s="17">
        <v>0</v>
      </c>
      <c r="NU12" s="17">
        <v>19.0456</v>
      </c>
      <c r="NV12" s="17">
        <v>19.0456</v>
      </c>
      <c r="NW12" s="17">
        <v>-19.0456</v>
      </c>
      <c r="NX12" s="17">
        <v>0</v>
      </c>
      <c r="NY12" s="17"/>
      <c r="NZ12" s="17"/>
      <c r="OA12" s="17">
        <v>0</v>
      </c>
      <c r="OB12" s="17">
        <v>13.3</v>
      </c>
      <c r="OC12" s="17">
        <v>13.046099999999999</v>
      </c>
      <c r="OD12" s="17">
        <v>13.046099999999999</v>
      </c>
      <c r="OE12" s="17">
        <v>0.25390000000000001</v>
      </c>
      <c r="OF12" s="17"/>
      <c r="OG12" s="17"/>
      <c r="OH12" s="17"/>
      <c r="OI12" s="17">
        <v>0</v>
      </c>
      <c r="OJ12" s="17">
        <v>0</v>
      </c>
      <c r="OK12" s="17"/>
      <c r="OL12" s="17"/>
      <c r="OM12" s="17">
        <v>0</v>
      </c>
      <c r="ON12" s="17">
        <v>10.3</v>
      </c>
      <c r="OO12" s="17">
        <v>20.059930000000001</v>
      </c>
      <c r="OP12" s="17">
        <v>20.059930000000001</v>
      </c>
      <c r="OQ12" s="17">
        <v>-9.7599300000000007</v>
      </c>
      <c r="OR12" s="17">
        <v>0</v>
      </c>
      <c r="OS12" s="17"/>
      <c r="OT12" s="17"/>
      <c r="OU12" s="17">
        <v>0</v>
      </c>
      <c r="OV12" s="17">
        <v>0</v>
      </c>
      <c r="OW12" s="17"/>
      <c r="OX12" s="17"/>
      <c r="OY12" s="17">
        <v>0</v>
      </c>
      <c r="OZ12" s="17">
        <v>0</v>
      </c>
      <c r="PA12" s="17"/>
      <c r="PB12" s="17"/>
      <c r="PC12" s="17">
        <v>0</v>
      </c>
      <c r="PD12" s="17">
        <v>0</v>
      </c>
      <c r="PE12" s="17"/>
      <c r="PF12" s="17"/>
      <c r="PG12" s="17">
        <v>0</v>
      </c>
      <c r="PH12" s="17">
        <v>0.8</v>
      </c>
      <c r="PI12" s="17">
        <v>0.64</v>
      </c>
      <c r="PJ12" s="17">
        <v>0.64</v>
      </c>
      <c r="PK12" s="17">
        <v>0.16</v>
      </c>
      <c r="PL12" s="17">
        <v>2.2999999999999998</v>
      </c>
      <c r="PM12" s="17">
        <v>1.2</v>
      </c>
      <c r="PN12" s="17">
        <v>1.2</v>
      </c>
      <c r="PO12" s="17">
        <v>1.1000000000000001</v>
      </c>
      <c r="PP12" s="17">
        <v>2.6</v>
      </c>
      <c r="PQ12" s="17">
        <v>5</v>
      </c>
      <c r="PR12" s="17">
        <v>5</v>
      </c>
      <c r="PS12" s="17">
        <v>-2.4</v>
      </c>
      <c r="PT12" s="17">
        <v>15.9</v>
      </c>
      <c r="PU12" s="17">
        <v>2.07254</v>
      </c>
      <c r="PV12" s="17">
        <v>2.07254</v>
      </c>
      <c r="PW12" s="17">
        <v>13.82746</v>
      </c>
      <c r="PX12" s="17">
        <v>0</v>
      </c>
      <c r="PY12" s="17">
        <v>3.2</v>
      </c>
      <c r="PZ12" s="17">
        <v>3.2</v>
      </c>
      <c r="QA12" s="17">
        <v>-3.2</v>
      </c>
      <c r="QB12" s="17">
        <v>3.1</v>
      </c>
      <c r="QC12" s="17">
        <v>3.1</v>
      </c>
      <c r="QD12" s="17">
        <v>3.1</v>
      </c>
      <c r="QE12" s="17">
        <v>0</v>
      </c>
      <c r="QF12" s="17">
        <v>3.6</v>
      </c>
      <c r="QG12" s="17">
        <v>3.5</v>
      </c>
      <c r="QH12" s="17">
        <v>3.5</v>
      </c>
      <c r="QI12" s="17">
        <v>0.1</v>
      </c>
      <c r="QJ12" s="17">
        <v>15.6</v>
      </c>
      <c r="QK12" s="17">
        <v>14.492749999999999</v>
      </c>
      <c r="QL12" s="17">
        <v>14.492749999999999</v>
      </c>
      <c r="QM12" s="17">
        <v>1.1072500000000001</v>
      </c>
      <c r="QN12" s="17">
        <v>0</v>
      </c>
      <c r="QO12" s="17"/>
      <c r="QP12" s="17"/>
      <c r="QQ12" s="17">
        <v>0</v>
      </c>
      <c r="QR12" s="17">
        <v>0</v>
      </c>
      <c r="QS12" s="17"/>
      <c r="QT12" s="17"/>
      <c r="QU12" s="17">
        <v>0</v>
      </c>
      <c r="QV12" s="17">
        <v>0</v>
      </c>
      <c r="QW12" s="17">
        <v>5.4099000000000004</v>
      </c>
      <c r="QX12" s="17">
        <v>5.4099000000000004</v>
      </c>
      <c r="QY12" s="17">
        <v>-5.4099000000000004</v>
      </c>
      <c r="QZ12" s="17">
        <v>0</v>
      </c>
      <c r="RA12" s="17">
        <v>14.120100000000001</v>
      </c>
      <c r="RB12" s="17">
        <v>14.120100000000001</v>
      </c>
      <c r="RC12" s="17">
        <v>-14.120100000000001</v>
      </c>
      <c r="RD12" s="17">
        <v>0</v>
      </c>
      <c r="RE12" s="17"/>
      <c r="RF12" s="17"/>
      <c r="RG12" s="17">
        <v>0</v>
      </c>
      <c r="RH12" s="17"/>
      <c r="RI12" s="17"/>
      <c r="RJ12" s="17"/>
      <c r="RK12" s="17">
        <v>0</v>
      </c>
      <c r="RL12" s="17">
        <v>10.199999999999999</v>
      </c>
      <c r="RM12" s="17">
        <v>3.9832000000000001</v>
      </c>
      <c r="RN12" s="17">
        <v>3.9832000000000001</v>
      </c>
      <c r="RO12" s="17">
        <v>6.2168000000000001</v>
      </c>
      <c r="RP12" s="17">
        <v>1</v>
      </c>
      <c r="RQ12" s="17">
        <v>1.944</v>
      </c>
      <c r="RR12" s="17">
        <v>1.944</v>
      </c>
      <c r="RS12" s="17">
        <v>-0.94399999999999995</v>
      </c>
      <c r="RT12" s="17"/>
      <c r="RU12" s="17"/>
      <c r="RV12" s="17"/>
      <c r="RW12" s="17">
        <v>0</v>
      </c>
      <c r="RX12" s="17">
        <v>4.2</v>
      </c>
      <c r="RY12" s="17">
        <v>4</v>
      </c>
      <c r="RZ12" s="17">
        <v>4</v>
      </c>
      <c r="SA12" s="17">
        <v>0.2</v>
      </c>
      <c r="SB12" s="17">
        <v>0</v>
      </c>
      <c r="SC12" s="17"/>
      <c r="SD12" s="17"/>
      <c r="SE12" s="17">
        <v>0</v>
      </c>
      <c r="SF12" s="17">
        <v>0</v>
      </c>
      <c r="SG12" s="17"/>
      <c r="SH12" s="17"/>
      <c r="SI12" s="17">
        <v>0</v>
      </c>
      <c r="SJ12" s="17">
        <v>7.5</v>
      </c>
      <c r="SK12" s="17">
        <v>8.3000000000000007</v>
      </c>
      <c r="SL12" s="17">
        <v>8.3000000000000007</v>
      </c>
      <c r="SM12" s="17">
        <v>-0.8</v>
      </c>
      <c r="SN12" s="17">
        <v>3.5</v>
      </c>
      <c r="SO12" s="17">
        <v>3.3</v>
      </c>
      <c r="SP12" s="17">
        <v>3.3</v>
      </c>
      <c r="SQ12" s="17">
        <v>0.2</v>
      </c>
      <c r="SR12" s="17">
        <v>3.8</v>
      </c>
      <c r="SS12" s="17">
        <v>4</v>
      </c>
      <c r="ST12" s="17">
        <v>4</v>
      </c>
      <c r="SU12" s="17">
        <v>-0.2</v>
      </c>
      <c r="SV12" s="17">
        <v>5.3</v>
      </c>
      <c r="SW12" s="17">
        <v>6</v>
      </c>
      <c r="SX12" s="17">
        <v>6</v>
      </c>
      <c r="SY12" s="17">
        <v>-0.7</v>
      </c>
      <c r="SZ12" s="17">
        <v>7.5</v>
      </c>
      <c r="TA12" s="17">
        <v>12</v>
      </c>
      <c r="TB12" s="17">
        <v>12</v>
      </c>
      <c r="TC12" s="17">
        <v>-4.5</v>
      </c>
      <c r="TD12" s="17">
        <v>3</v>
      </c>
      <c r="TE12" s="17">
        <v>10</v>
      </c>
      <c r="TF12" s="17">
        <v>10</v>
      </c>
      <c r="TG12" s="17">
        <v>-7</v>
      </c>
      <c r="TH12" s="17">
        <v>0</v>
      </c>
      <c r="TI12" s="17"/>
      <c r="TJ12" s="17"/>
      <c r="TK12" s="17">
        <v>0</v>
      </c>
      <c r="TL12" s="17">
        <v>3.1</v>
      </c>
      <c r="TM12" s="17">
        <v>7.4237000000000002</v>
      </c>
      <c r="TN12" s="17">
        <v>7.4237000000000002</v>
      </c>
      <c r="TO12" s="17">
        <v>-4.3236999999999997</v>
      </c>
      <c r="TP12" s="17">
        <v>6.9</v>
      </c>
      <c r="TQ12" s="17">
        <v>26.466999999999999</v>
      </c>
      <c r="TR12" s="17">
        <v>26.466999999999999</v>
      </c>
      <c r="TS12" s="17">
        <v>-19.567</v>
      </c>
      <c r="TT12" s="17">
        <v>0.2</v>
      </c>
      <c r="TU12" s="17">
        <v>1.9979</v>
      </c>
      <c r="TV12" s="17">
        <v>1.9979</v>
      </c>
      <c r="TW12" s="17">
        <v>-1.7979000000000001</v>
      </c>
      <c r="TX12" s="17">
        <v>0.2</v>
      </c>
      <c r="TY12" s="17">
        <v>1.1439999999999999</v>
      </c>
      <c r="TZ12" s="17">
        <v>1.1439999999999999</v>
      </c>
      <c r="UA12" s="17">
        <v>-0.94399999999999995</v>
      </c>
      <c r="UB12" s="17">
        <v>0</v>
      </c>
      <c r="UC12" s="17"/>
      <c r="UD12" s="17"/>
      <c r="UE12" s="17">
        <v>0</v>
      </c>
      <c r="UF12" s="17">
        <v>8.5</v>
      </c>
      <c r="UG12" s="17">
        <v>10</v>
      </c>
      <c r="UH12" s="17">
        <v>10</v>
      </c>
      <c r="UI12" s="17">
        <v>-1.5</v>
      </c>
      <c r="UJ12" s="17">
        <v>2.4</v>
      </c>
      <c r="UK12" s="17">
        <v>2.5</v>
      </c>
      <c r="UL12" s="17">
        <v>2.5</v>
      </c>
      <c r="UM12" s="17">
        <v>-0.1</v>
      </c>
      <c r="UN12" s="17">
        <v>7.3</v>
      </c>
      <c r="UO12" s="17">
        <v>7.5</v>
      </c>
      <c r="UP12" s="17">
        <v>7.5</v>
      </c>
      <c r="UQ12" s="17">
        <v>-0.2</v>
      </c>
      <c r="UR12" s="17">
        <v>4.8</v>
      </c>
      <c r="US12" s="17">
        <v>3</v>
      </c>
      <c r="UT12" s="17">
        <v>3</v>
      </c>
      <c r="UU12" s="17">
        <v>1.8</v>
      </c>
      <c r="UV12" s="17">
        <v>5.2</v>
      </c>
      <c r="UW12" s="17">
        <v>3.5</v>
      </c>
      <c r="UX12" s="17">
        <v>3.5</v>
      </c>
      <c r="UY12" s="17">
        <v>1.7</v>
      </c>
      <c r="UZ12" s="17">
        <v>5.2</v>
      </c>
      <c r="VA12" s="17">
        <v>3.5</v>
      </c>
      <c r="VB12" s="17">
        <v>3.5</v>
      </c>
      <c r="VC12" s="17">
        <v>1.7</v>
      </c>
      <c r="VD12" s="17">
        <v>12.9</v>
      </c>
      <c r="VE12" s="17">
        <v>13.611700000000001</v>
      </c>
      <c r="VF12" s="17">
        <v>13.611700000000001</v>
      </c>
      <c r="VG12" s="17">
        <v>-0.7117</v>
      </c>
      <c r="VH12" s="17">
        <v>0</v>
      </c>
      <c r="VI12" s="17"/>
      <c r="VJ12" s="17"/>
      <c r="VK12" s="17">
        <v>0</v>
      </c>
      <c r="VL12" s="17">
        <v>0</v>
      </c>
      <c r="VM12" s="17"/>
      <c r="VN12" s="17"/>
      <c r="VO12" s="17">
        <v>0</v>
      </c>
      <c r="VP12" s="17">
        <v>0</v>
      </c>
      <c r="VQ12" s="17"/>
      <c r="VR12" s="17"/>
      <c r="VS12" s="17">
        <v>0</v>
      </c>
      <c r="VT12" s="17">
        <v>0.6</v>
      </c>
      <c r="VU12" s="17">
        <v>0.6</v>
      </c>
      <c r="VV12" s="17">
        <v>0.6</v>
      </c>
      <c r="VW12" s="17">
        <v>0</v>
      </c>
      <c r="VX12" s="17">
        <v>0</v>
      </c>
      <c r="VY12" s="17">
        <v>3</v>
      </c>
      <c r="VZ12" s="17">
        <v>3</v>
      </c>
      <c r="WA12" s="17">
        <v>-3</v>
      </c>
      <c r="WB12" s="17">
        <v>0</v>
      </c>
      <c r="WC12" s="17">
        <v>5</v>
      </c>
      <c r="WD12" s="17">
        <v>5</v>
      </c>
      <c r="WE12" s="17">
        <v>-5</v>
      </c>
      <c r="WF12" s="17">
        <v>0</v>
      </c>
      <c r="WG12" s="17"/>
      <c r="WH12" s="17"/>
      <c r="WI12" s="17">
        <v>0</v>
      </c>
      <c r="WJ12" s="17">
        <v>0</v>
      </c>
      <c r="WK12" s="17"/>
      <c r="WL12" s="17"/>
      <c r="WM12" s="17">
        <v>0</v>
      </c>
      <c r="WN12" s="17">
        <v>3.7</v>
      </c>
      <c r="WO12" s="17">
        <v>4.2</v>
      </c>
      <c r="WP12" s="17">
        <v>4.2</v>
      </c>
      <c r="WQ12" s="17">
        <v>-0.5</v>
      </c>
      <c r="WR12" s="17">
        <v>1.2</v>
      </c>
      <c r="WS12" s="17">
        <v>2.2999999999999998</v>
      </c>
      <c r="WT12" s="17">
        <v>2.2999999999999998</v>
      </c>
      <c r="WU12" s="17">
        <v>-1.1000000000000001</v>
      </c>
      <c r="WV12" s="17">
        <v>2.4</v>
      </c>
      <c r="WW12" s="17">
        <v>2.2999999999999998</v>
      </c>
      <c r="WX12" s="17">
        <v>2.2999999999999998</v>
      </c>
      <c r="WY12" s="17">
        <v>0.1</v>
      </c>
      <c r="WZ12" s="17">
        <v>2.4</v>
      </c>
      <c r="XA12" s="17">
        <v>2.8</v>
      </c>
      <c r="XB12" s="17">
        <v>2.8</v>
      </c>
      <c r="XC12" s="17">
        <v>-0.4</v>
      </c>
      <c r="XD12" s="17">
        <v>0</v>
      </c>
      <c r="XE12" s="17"/>
      <c r="XF12" s="17"/>
      <c r="XG12" s="17">
        <v>0</v>
      </c>
      <c r="XH12" s="17">
        <v>7.2</v>
      </c>
      <c r="XI12" s="17">
        <v>7.2</v>
      </c>
      <c r="XJ12" s="17">
        <v>7.2</v>
      </c>
      <c r="XK12" s="17">
        <v>0</v>
      </c>
      <c r="XL12" s="17">
        <v>18.399999999999999</v>
      </c>
      <c r="XM12" s="17">
        <v>18.550719999999998</v>
      </c>
      <c r="XN12" s="17">
        <v>18.550719999999998</v>
      </c>
      <c r="XO12" s="17">
        <v>-0.15071999999999999</v>
      </c>
      <c r="XP12" s="17">
        <v>10</v>
      </c>
      <c r="XQ12" s="17">
        <v>9.9</v>
      </c>
      <c r="XR12" s="17">
        <v>9.9</v>
      </c>
      <c r="XS12" s="17">
        <v>0.1</v>
      </c>
      <c r="XT12" s="17">
        <v>8.1999999999999993</v>
      </c>
      <c r="XU12" s="17">
        <v>10.43478</v>
      </c>
      <c r="XV12" s="17">
        <v>10.43478</v>
      </c>
      <c r="XW12" s="17">
        <v>-2.2347800000000002</v>
      </c>
      <c r="XX12" s="17"/>
      <c r="XY12" s="17"/>
      <c r="XZ12" s="17"/>
      <c r="YA12" s="17">
        <v>0</v>
      </c>
      <c r="YB12" s="17"/>
      <c r="YC12" s="17"/>
      <c r="YD12" s="17"/>
      <c r="YE12" s="17">
        <v>0</v>
      </c>
      <c r="YF12" s="17">
        <v>16.2</v>
      </c>
      <c r="YG12" s="17">
        <v>13.52657</v>
      </c>
      <c r="YH12" s="17">
        <v>13.52657</v>
      </c>
      <c r="YI12" s="17">
        <v>2.6734300000000002</v>
      </c>
      <c r="YJ12" s="17">
        <v>15.1</v>
      </c>
      <c r="YK12" s="17">
        <v>14.492749999999999</v>
      </c>
      <c r="YL12" s="17">
        <v>14.492749999999999</v>
      </c>
      <c r="YM12" s="17">
        <v>0.60724999999999996</v>
      </c>
      <c r="YN12" s="17">
        <v>7.91</v>
      </c>
      <c r="YO12" s="17">
        <v>8.67</v>
      </c>
      <c r="YP12" s="17">
        <v>8.67</v>
      </c>
      <c r="YQ12" s="17">
        <v>-0.76</v>
      </c>
      <c r="YR12" s="17">
        <v>6.7</v>
      </c>
      <c r="YS12" s="17">
        <v>10.628019999999999</v>
      </c>
      <c r="YT12" s="17">
        <v>10.628019999999999</v>
      </c>
      <c r="YU12" s="17">
        <v>-3.9280200000000001</v>
      </c>
      <c r="YV12" s="17">
        <v>15.1</v>
      </c>
      <c r="YW12" s="17">
        <v>12.13527</v>
      </c>
      <c r="YX12" s="17">
        <v>12.13527</v>
      </c>
      <c r="YY12" s="17">
        <v>2.9647299999999999</v>
      </c>
    </row>
    <row r="13" spans="1:675" ht="24" customHeight="1" x14ac:dyDescent="0.25">
      <c r="A13" s="1"/>
      <c r="B13" s="16" t="s">
        <v>69</v>
      </c>
      <c r="C13" s="16" t="s">
        <v>870</v>
      </c>
      <c r="D13" s="17">
        <v>59.1</v>
      </c>
      <c r="E13" s="17">
        <v>72.139579999999995</v>
      </c>
      <c r="F13" s="17">
        <v>72.139579999999995</v>
      </c>
      <c r="G13" s="17">
        <v>-13.039580000000001</v>
      </c>
      <c r="H13" s="17">
        <v>655.20000000000005</v>
      </c>
      <c r="I13" s="17">
        <v>655.76232000000005</v>
      </c>
      <c r="J13" s="17">
        <v>655.76232000000005</v>
      </c>
      <c r="K13" s="17">
        <v>-0.56232000000000004</v>
      </c>
      <c r="L13" s="17">
        <v>215.1</v>
      </c>
      <c r="M13" s="17">
        <v>212.30054999999999</v>
      </c>
      <c r="N13" s="17">
        <v>212.30054999999999</v>
      </c>
      <c r="O13" s="17">
        <v>2.7994500000000002</v>
      </c>
      <c r="P13" s="17"/>
      <c r="Q13" s="17"/>
      <c r="R13" s="17"/>
      <c r="S13" s="17">
        <v>0</v>
      </c>
      <c r="T13" s="17"/>
      <c r="U13" s="17"/>
      <c r="V13" s="17"/>
      <c r="W13" s="17">
        <v>0</v>
      </c>
      <c r="X13" s="17">
        <v>0</v>
      </c>
      <c r="Y13" s="17"/>
      <c r="Z13" s="17"/>
      <c r="AA13" s="17">
        <v>0</v>
      </c>
      <c r="AB13" s="17">
        <v>76.3</v>
      </c>
      <c r="AC13" s="17">
        <v>87.85</v>
      </c>
      <c r="AD13" s="17">
        <v>87.85</v>
      </c>
      <c r="AE13" s="17">
        <v>-11.55</v>
      </c>
      <c r="AF13" s="17"/>
      <c r="AG13" s="17"/>
      <c r="AH13" s="17"/>
      <c r="AI13" s="17">
        <v>0</v>
      </c>
      <c r="AJ13" s="17">
        <v>0</v>
      </c>
      <c r="AK13" s="17"/>
      <c r="AL13" s="17"/>
      <c r="AM13" s="17">
        <v>0</v>
      </c>
      <c r="AN13" s="17">
        <v>179.9</v>
      </c>
      <c r="AO13" s="17">
        <v>190.92008999999999</v>
      </c>
      <c r="AP13" s="17">
        <v>190.92008999999999</v>
      </c>
      <c r="AQ13" s="17">
        <v>-11.02009</v>
      </c>
      <c r="AR13" s="17">
        <v>194.4</v>
      </c>
      <c r="AS13" s="17">
        <v>190.92008999999999</v>
      </c>
      <c r="AT13" s="17">
        <v>190.92008999999999</v>
      </c>
      <c r="AU13" s="17">
        <v>3.4799099999999998</v>
      </c>
      <c r="AV13" s="17">
        <v>195</v>
      </c>
      <c r="AW13" s="17">
        <v>190.92008999999999</v>
      </c>
      <c r="AX13" s="17">
        <v>190.92008999999999</v>
      </c>
      <c r="AY13" s="17">
        <v>4.0799099999999999</v>
      </c>
      <c r="AZ13" s="17">
        <v>286.39999999999998</v>
      </c>
      <c r="BA13" s="17">
        <v>287.24013000000002</v>
      </c>
      <c r="BB13" s="17">
        <v>287.24013000000002</v>
      </c>
      <c r="BC13" s="17">
        <v>-0.84013000000000004</v>
      </c>
      <c r="BD13" s="17">
        <v>200.3</v>
      </c>
      <c r="BE13" s="17">
        <v>204.02636000000001</v>
      </c>
      <c r="BF13" s="17">
        <v>204.02636000000001</v>
      </c>
      <c r="BG13" s="17">
        <v>-3.7263600000000001</v>
      </c>
      <c r="BH13" s="17"/>
      <c r="BI13" s="17"/>
      <c r="BJ13" s="17"/>
      <c r="BK13" s="17">
        <v>0</v>
      </c>
      <c r="BL13" s="17">
        <v>231.6</v>
      </c>
      <c r="BM13" s="17">
        <v>183.27728999999999</v>
      </c>
      <c r="BN13" s="17">
        <v>183.27728999999999</v>
      </c>
      <c r="BO13" s="17">
        <v>48.322710000000001</v>
      </c>
      <c r="BP13" s="17">
        <v>2.8</v>
      </c>
      <c r="BQ13" s="17"/>
      <c r="BR13" s="17"/>
      <c r="BS13" s="17">
        <v>2.8</v>
      </c>
      <c r="BT13" s="17">
        <v>13.9</v>
      </c>
      <c r="BU13" s="17">
        <v>15.965310000000001</v>
      </c>
      <c r="BV13" s="17">
        <v>15.965310000000001</v>
      </c>
      <c r="BW13" s="17">
        <v>-2.0653100000000002</v>
      </c>
      <c r="BX13" s="17">
        <v>13.9</v>
      </c>
      <c r="BY13" s="17">
        <v>17.937049999999999</v>
      </c>
      <c r="BZ13" s="17">
        <v>17.937049999999999</v>
      </c>
      <c r="CA13" s="17">
        <v>-4.0370499999999998</v>
      </c>
      <c r="CB13" s="17"/>
      <c r="CC13" s="17"/>
      <c r="CD13" s="17"/>
      <c r="CE13" s="17">
        <v>0</v>
      </c>
      <c r="CF13" s="17">
        <v>115.5</v>
      </c>
      <c r="CG13" s="17">
        <v>113.07129999999999</v>
      </c>
      <c r="CH13" s="17">
        <v>113.07129999999999</v>
      </c>
      <c r="CI13" s="17">
        <v>2.4287000000000001</v>
      </c>
      <c r="CJ13" s="17">
        <v>8.4</v>
      </c>
      <c r="CK13" s="17">
        <v>7.2217500000000001</v>
      </c>
      <c r="CL13" s="17">
        <v>7.2217500000000001</v>
      </c>
      <c r="CM13" s="17">
        <v>1.17825</v>
      </c>
      <c r="CN13" s="17">
        <v>5.3</v>
      </c>
      <c r="CO13" s="17">
        <v>3.87791</v>
      </c>
      <c r="CP13" s="17">
        <v>3.87791</v>
      </c>
      <c r="CQ13" s="17">
        <v>1.4220900000000001</v>
      </c>
      <c r="CR13" s="17">
        <v>16.8</v>
      </c>
      <c r="CS13" s="17">
        <v>5.5702100000000003</v>
      </c>
      <c r="CT13" s="17">
        <v>5.5702100000000003</v>
      </c>
      <c r="CU13" s="17">
        <v>11.229789999999999</v>
      </c>
      <c r="CV13" s="17">
        <v>54.2</v>
      </c>
      <c r="CW13" s="17">
        <v>51.107129999999998</v>
      </c>
      <c r="CX13" s="17">
        <v>51.107129999999998</v>
      </c>
      <c r="CY13" s="17">
        <v>3.09287</v>
      </c>
      <c r="CZ13" s="17">
        <v>37.200000000000003</v>
      </c>
      <c r="DA13" s="17">
        <v>59.932090000000002</v>
      </c>
      <c r="DB13" s="17">
        <v>59.932090000000002</v>
      </c>
      <c r="DC13" s="17">
        <v>-22.732089999999999</v>
      </c>
      <c r="DD13" s="17"/>
      <c r="DE13" s="17"/>
      <c r="DF13" s="17"/>
      <c r="DG13" s="17">
        <v>0</v>
      </c>
      <c r="DH13" s="17">
        <v>0</v>
      </c>
      <c r="DI13" s="17"/>
      <c r="DJ13" s="17"/>
      <c r="DK13" s="17">
        <v>0</v>
      </c>
      <c r="DL13" s="17">
        <v>0</v>
      </c>
      <c r="DM13" s="17"/>
      <c r="DN13" s="17"/>
      <c r="DO13" s="17">
        <v>0</v>
      </c>
      <c r="DP13" s="17">
        <v>6.5</v>
      </c>
      <c r="DQ13" s="17">
        <v>6.39</v>
      </c>
      <c r="DR13" s="17">
        <v>6.39</v>
      </c>
      <c r="DS13" s="17">
        <v>0.11</v>
      </c>
      <c r="DT13" s="17">
        <v>0</v>
      </c>
      <c r="DU13" s="17"/>
      <c r="DV13" s="17"/>
      <c r="DW13" s="17">
        <v>0</v>
      </c>
      <c r="DX13" s="17">
        <v>43</v>
      </c>
      <c r="DY13" s="17">
        <v>46.837009999999999</v>
      </c>
      <c r="DZ13" s="17">
        <v>46.837009999999999</v>
      </c>
      <c r="EA13" s="17">
        <v>-3.8370099999999998</v>
      </c>
      <c r="EB13" s="17"/>
      <c r="EC13" s="17"/>
      <c r="ED13" s="17"/>
      <c r="EE13" s="17">
        <v>0</v>
      </c>
      <c r="EF13" s="17">
        <v>29.3</v>
      </c>
      <c r="EG13" s="17">
        <v>32.851790000000001</v>
      </c>
      <c r="EH13" s="17">
        <v>32.851790000000001</v>
      </c>
      <c r="EI13" s="17">
        <v>-3.55179</v>
      </c>
      <c r="EJ13" s="17">
        <v>18.399999999999999</v>
      </c>
      <c r="EK13" s="17">
        <v>19.099519999999998</v>
      </c>
      <c r="EL13" s="17">
        <v>19.099519999999998</v>
      </c>
      <c r="EM13" s="17">
        <v>-0.69952000000000003</v>
      </c>
      <c r="EN13" s="17">
        <v>11.4</v>
      </c>
      <c r="EO13" s="17">
        <v>12.21472</v>
      </c>
      <c r="EP13" s="17">
        <v>12.21472</v>
      </c>
      <c r="EQ13" s="17">
        <v>-0.81472</v>
      </c>
      <c r="ER13" s="17">
        <v>60.4</v>
      </c>
      <c r="ES13" s="17">
        <v>61.487920000000003</v>
      </c>
      <c r="ET13" s="17">
        <v>61.487920000000003</v>
      </c>
      <c r="EU13" s="17">
        <v>-1.08792</v>
      </c>
      <c r="EV13" s="17">
        <v>185.8</v>
      </c>
      <c r="EW13" s="17">
        <v>184.74316999999999</v>
      </c>
      <c r="EX13" s="17">
        <v>184.74316999999999</v>
      </c>
      <c r="EY13" s="17">
        <v>1.0568299999999999</v>
      </c>
      <c r="EZ13" s="17">
        <v>185.1</v>
      </c>
      <c r="FA13" s="17">
        <v>184.74316999999999</v>
      </c>
      <c r="FB13" s="17">
        <v>184.74316999999999</v>
      </c>
      <c r="FC13" s="17">
        <v>0.35682999999999998</v>
      </c>
      <c r="FD13" s="17">
        <v>187.2</v>
      </c>
      <c r="FE13" s="17">
        <v>185.29795999999999</v>
      </c>
      <c r="FF13" s="17">
        <v>185.29795999999999</v>
      </c>
      <c r="FG13" s="17">
        <v>1.90204</v>
      </c>
      <c r="FH13" s="17">
        <v>98.4</v>
      </c>
      <c r="FI13" s="17">
        <v>36.620780000000003</v>
      </c>
      <c r="FJ13" s="17">
        <v>36.620780000000003</v>
      </c>
      <c r="FK13" s="17">
        <v>61.779220000000002</v>
      </c>
      <c r="FL13" s="17">
        <v>0</v>
      </c>
      <c r="FM13" s="17"/>
      <c r="FN13" s="17"/>
      <c r="FO13" s="17">
        <v>0</v>
      </c>
      <c r="FP13" s="17">
        <v>30.1</v>
      </c>
      <c r="FQ13" s="17">
        <v>20.003060000000001</v>
      </c>
      <c r="FR13" s="17">
        <v>20.003060000000001</v>
      </c>
      <c r="FS13" s="17">
        <v>10.09694</v>
      </c>
      <c r="FT13" s="17">
        <v>11.5</v>
      </c>
      <c r="FU13" s="17"/>
      <c r="FV13" s="17"/>
      <c r="FW13" s="17">
        <v>11.5</v>
      </c>
      <c r="FX13" s="17">
        <v>21.4</v>
      </c>
      <c r="FY13" s="17">
        <v>41.450780000000002</v>
      </c>
      <c r="FZ13" s="17">
        <v>41.450780000000002</v>
      </c>
      <c r="GA13" s="17">
        <v>-20.05078</v>
      </c>
      <c r="GB13" s="17"/>
      <c r="GC13" s="17"/>
      <c r="GD13" s="17"/>
      <c r="GE13" s="17">
        <v>0</v>
      </c>
      <c r="GF13" s="17"/>
      <c r="GG13" s="17"/>
      <c r="GH13" s="17"/>
      <c r="GI13" s="17">
        <v>0</v>
      </c>
      <c r="GJ13" s="17">
        <v>6.7</v>
      </c>
      <c r="GK13" s="17">
        <v>6.8787000000000003</v>
      </c>
      <c r="GL13" s="17">
        <v>6.8787000000000003</v>
      </c>
      <c r="GM13" s="17">
        <v>-0.1787</v>
      </c>
      <c r="GN13" s="17">
        <v>73.3</v>
      </c>
      <c r="GO13" s="17">
        <v>49.800229999999999</v>
      </c>
      <c r="GP13" s="17">
        <v>49.800229999999999</v>
      </c>
      <c r="GQ13" s="17">
        <v>23.499770000000002</v>
      </c>
      <c r="GR13" s="17"/>
      <c r="GS13" s="17"/>
      <c r="GT13" s="17"/>
      <c r="GU13" s="17">
        <v>0</v>
      </c>
      <c r="GV13" s="17"/>
      <c r="GW13" s="17"/>
      <c r="GX13" s="17"/>
      <c r="GY13" s="17">
        <v>0</v>
      </c>
      <c r="GZ13" s="17">
        <v>0</v>
      </c>
      <c r="HA13" s="17"/>
      <c r="HB13" s="17"/>
      <c r="HC13" s="17">
        <v>0</v>
      </c>
      <c r="HD13" s="17"/>
      <c r="HE13" s="17">
        <v>4.1450800000000001</v>
      </c>
      <c r="HF13" s="17">
        <v>4.1450800000000001</v>
      </c>
      <c r="HG13" s="17">
        <v>-4.1450800000000001</v>
      </c>
      <c r="HH13" s="17">
        <v>31.8</v>
      </c>
      <c r="HI13" s="17"/>
      <c r="HJ13" s="17"/>
      <c r="HK13" s="17">
        <v>31.8</v>
      </c>
      <c r="HL13" s="17"/>
      <c r="HM13" s="17"/>
      <c r="HN13" s="17"/>
      <c r="HO13" s="17">
        <v>0</v>
      </c>
      <c r="HP13" s="17">
        <v>0</v>
      </c>
      <c r="HQ13" s="17"/>
      <c r="HR13" s="17"/>
      <c r="HS13" s="17">
        <v>0</v>
      </c>
      <c r="HT13" s="17"/>
      <c r="HU13" s="17"/>
      <c r="HV13" s="17"/>
      <c r="HW13" s="17">
        <v>0</v>
      </c>
      <c r="HX13" s="17"/>
      <c r="HY13" s="17"/>
      <c r="HZ13" s="17"/>
      <c r="IA13" s="17">
        <v>0</v>
      </c>
      <c r="IB13" s="17"/>
      <c r="IC13" s="17"/>
      <c r="ID13" s="17"/>
      <c r="IE13" s="17">
        <v>0</v>
      </c>
      <c r="IF13" s="17"/>
      <c r="IG13" s="17"/>
      <c r="IH13" s="17"/>
      <c r="II13" s="17">
        <v>0</v>
      </c>
      <c r="IJ13" s="17">
        <v>85.5</v>
      </c>
      <c r="IK13" s="17">
        <v>28.2393</v>
      </c>
      <c r="IL13" s="17">
        <v>28.2393</v>
      </c>
      <c r="IM13" s="17">
        <v>57.2607</v>
      </c>
      <c r="IN13" s="17">
        <v>168.8</v>
      </c>
      <c r="IO13" s="17">
        <v>180.84521000000001</v>
      </c>
      <c r="IP13" s="17">
        <v>180.84521000000001</v>
      </c>
      <c r="IQ13" s="17">
        <v>-12.045210000000001</v>
      </c>
      <c r="IR13" s="17">
        <v>167.1</v>
      </c>
      <c r="IS13" s="17">
        <v>180.84521000000001</v>
      </c>
      <c r="IT13" s="17">
        <v>180.84521000000001</v>
      </c>
      <c r="IU13" s="17">
        <v>-13.74521</v>
      </c>
      <c r="IV13" s="17">
        <v>196.1</v>
      </c>
      <c r="IW13" s="17">
        <v>180.84521000000001</v>
      </c>
      <c r="IX13" s="17">
        <v>180.84521000000001</v>
      </c>
      <c r="IY13" s="17">
        <v>15.25479</v>
      </c>
      <c r="IZ13" s="17">
        <v>252.1</v>
      </c>
      <c r="JA13" s="17">
        <v>272.08242999999999</v>
      </c>
      <c r="JB13" s="17">
        <v>272.08242999999999</v>
      </c>
      <c r="JC13" s="17">
        <v>-19.982430000000001</v>
      </c>
      <c r="JD13" s="17">
        <v>69.2</v>
      </c>
      <c r="JE13" s="17">
        <v>71.102429999999998</v>
      </c>
      <c r="JF13" s="17">
        <v>71.102429999999998</v>
      </c>
      <c r="JG13" s="17">
        <v>-1.9024300000000001</v>
      </c>
      <c r="JH13" s="17">
        <v>34.9</v>
      </c>
      <c r="JI13" s="17">
        <v>35.657980000000002</v>
      </c>
      <c r="JJ13" s="17">
        <v>35.657980000000002</v>
      </c>
      <c r="JK13" s="17">
        <v>-0.75797999999999999</v>
      </c>
      <c r="JL13" s="17"/>
      <c r="JM13" s="17"/>
      <c r="JN13" s="17"/>
      <c r="JO13" s="17">
        <v>0</v>
      </c>
      <c r="JP13" s="17"/>
      <c r="JQ13" s="17"/>
      <c r="JR13" s="17"/>
      <c r="JS13" s="17">
        <v>0</v>
      </c>
      <c r="JT13" s="17"/>
      <c r="JU13" s="17"/>
      <c r="JV13" s="17"/>
      <c r="JW13" s="17">
        <v>0</v>
      </c>
      <c r="JX13" s="17">
        <v>24.3</v>
      </c>
      <c r="JY13" s="17">
        <v>26</v>
      </c>
      <c r="JZ13" s="17">
        <v>26</v>
      </c>
      <c r="KA13" s="17">
        <v>-1.7</v>
      </c>
      <c r="KB13" s="17"/>
      <c r="KC13" s="17"/>
      <c r="KD13" s="17"/>
      <c r="KE13" s="17">
        <v>0</v>
      </c>
      <c r="KF13" s="17"/>
      <c r="KG13" s="17"/>
      <c r="KH13" s="17"/>
      <c r="KI13" s="17">
        <v>0</v>
      </c>
      <c r="KJ13" s="17">
        <v>4.2</v>
      </c>
      <c r="KK13" s="17"/>
      <c r="KL13" s="17"/>
      <c r="KM13" s="17">
        <v>4.2</v>
      </c>
      <c r="KN13" s="17">
        <v>0.8</v>
      </c>
      <c r="KO13" s="17">
        <v>1.6447000000000001</v>
      </c>
      <c r="KP13" s="17">
        <v>1.6447000000000001</v>
      </c>
      <c r="KQ13" s="17">
        <v>-0.84470000000000001</v>
      </c>
      <c r="KR13" s="17">
        <v>99.7</v>
      </c>
      <c r="KS13" s="17">
        <v>145.70845</v>
      </c>
      <c r="KT13" s="17">
        <v>145.70845</v>
      </c>
      <c r="KU13" s="17">
        <v>-46.008450000000003</v>
      </c>
      <c r="KV13" s="17">
        <v>122</v>
      </c>
      <c r="KW13" s="17">
        <v>59.999980000000001</v>
      </c>
      <c r="KX13" s="17">
        <v>59.999980000000001</v>
      </c>
      <c r="KY13" s="17">
        <v>62.000019999999999</v>
      </c>
      <c r="KZ13" s="17">
        <v>63.1</v>
      </c>
      <c r="LA13" s="17">
        <v>66.809659999999994</v>
      </c>
      <c r="LB13" s="17">
        <v>66.809659999999994</v>
      </c>
      <c r="LC13" s="17">
        <v>-3.70966</v>
      </c>
      <c r="LD13" s="17">
        <v>80.099999999999994</v>
      </c>
      <c r="LE13" s="17">
        <v>59.577419999999996</v>
      </c>
      <c r="LF13" s="17">
        <v>59.577419999999996</v>
      </c>
      <c r="LG13" s="17">
        <v>20.522580000000001</v>
      </c>
      <c r="LH13" s="17">
        <v>30.6</v>
      </c>
      <c r="LI13" s="17">
        <v>29.806760000000001</v>
      </c>
      <c r="LJ13" s="17">
        <v>29.806760000000001</v>
      </c>
      <c r="LK13" s="17">
        <v>0.79323999999999995</v>
      </c>
      <c r="LL13" s="17"/>
      <c r="LM13" s="17"/>
      <c r="LN13" s="17"/>
      <c r="LO13" s="17">
        <v>0</v>
      </c>
      <c r="LP13" s="17">
        <v>48.1</v>
      </c>
      <c r="LQ13" s="17">
        <v>50.645899999999997</v>
      </c>
      <c r="LR13" s="17">
        <v>50.645899999999997</v>
      </c>
      <c r="LS13" s="17">
        <v>-2.5459000000000001</v>
      </c>
      <c r="LT13" s="17">
        <v>48.9</v>
      </c>
      <c r="LU13" s="17">
        <v>49.666240000000002</v>
      </c>
      <c r="LV13" s="17">
        <v>49.666240000000002</v>
      </c>
      <c r="LW13" s="17">
        <v>-0.76624000000000003</v>
      </c>
      <c r="LX13" s="17">
        <v>140.9</v>
      </c>
      <c r="LY13" s="17">
        <v>158.30081999999999</v>
      </c>
      <c r="LZ13" s="17">
        <v>158.30081999999999</v>
      </c>
      <c r="MA13" s="17">
        <v>-17.40082</v>
      </c>
      <c r="MB13" s="17">
        <v>143</v>
      </c>
      <c r="MC13" s="17">
        <v>158.30081999999999</v>
      </c>
      <c r="MD13" s="17">
        <v>158.30081999999999</v>
      </c>
      <c r="ME13" s="17">
        <v>-15.30082</v>
      </c>
      <c r="MF13" s="17">
        <v>168.5</v>
      </c>
      <c r="MG13" s="17">
        <v>158.77619999999999</v>
      </c>
      <c r="MH13" s="17">
        <v>158.77619999999999</v>
      </c>
      <c r="MI13" s="17">
        <v>9.7238000000000007</v>
      </c>
      <c r="MJ13" s="17">
        <v>182.6</v>
      </c>
      <c r="MK13" s="17">
        <v>176.36183</v>
      </c>
      <c r="ML13" s="17">
        <v>176.36183</v>
      </c>
      <c r="MM13" s="17">
        <v>6.2381700000000002</v>
      </c>
      <c r="MN13" s="17">
        <v>174.5</v>
      </c>
      <c r="MO13" s="17">
        <v>174.44781</v>
      </c>
      <c r="MP13" s="17">
        <v>174.44781</v>
      </c>
      <c r="MQ13" s="17">
        <v>5.219E-2</v>
      </c>
      <c r="MR13" s="17">
        <v>0</v>
      </c>
      <c r="MS13" s="17"/>
      <c r="MT13" s="17"/>
      <c r="MU13" s="17">
        <v>0</v>
      </c>
      <c r="MV13" s="17">
        <v>175.2</v>
      </c>
      <c r="MW13" s="17">
        <v>175.20151000000001</v>
      </c>
      <c r="MX13" s="17">
        <v>175.20151000000001</v>
      </c>
      <c r="MY13" s="17">
        <v>-1.5100000000000001E-3</v>
      </c>
      <c r="MZ13" s="17">
        <v>0</v>
      </c>
      <c r="NA13" s="17"/>
      <c r="NB13" s="17"/>
      <c r="NC13" s="17">
        <v>0</v>
      </c>
      <c r="ND13" s="17">
        <v>208.8</v>
      </c>
      <c r="NE13" s="17">
        <v>205.29381000000001</v>
      </c>
      <c r="NF13" s="17">
        <v>205.29381000000001</v>
      </c>
      <c r="NG13" s="17">
        <v>3.5061900000000001</v>
      </c>
      <c r="NH13" s="17">
        <v>101</v>
      </c>
      <c r="NI13" s="17">
        <v>102.95515</v>
      </c>
      <c r="NJ13" s="17">
        <v>102.95515</v>
      </c>
      <c r="NK13" s="17">
        <v>-1.9551499999999999</v>
      </c>
      <c r="NL13" s="17">
        <v>7.7</v>
      </c>
      <c r="NM13" s="17">
        <v>5.1274699999999998</v>
      </c>
      <c r="NN13" s="17">
        <v>5.1274699999999998</v>
      </c>
      <c r="NO13" s="17">
        <v>2.57253</v>
      </c>
      <c r="NP13" s="17">
        <v>3.4</v>
      </c>
      <c r="NQ13" s="17">
        <v>5.3792</v>
      </c>
      <c r="NR13" s="17">
        <v>5.3792</v>
      </c>
      <c r="NS13" s="17">
        <v>-1.9792000000000001</v>
      </c>
      <c r="NT13" s="17">
        <v>0</v>
      </c>
      <c r="NU13" s="17">
        <v>17.613299999999999</v>
      </c>
      <c r="NV13" s="17">
        <v>17.613299999999999</v>
      </c>
      <c r="NW13" s="17">
        <v>-17.613299999999999</v>
      </c>
      <c r="NX13" s="17">
        <v>0</v>
      </c>
      <c r="NY13" s="17"/>
      <c r="NZ13" s="17"/>
      <c r="OA13" s="17">
        <v>0</v>
      </c>
      <c r="OB13" s="17">
        <v>10.9</v>
      </c>
      <c r="OC13" s="17">
        <v>13.124000000000001</v>
      </c>
      <c r="OD13" s="17">
        <v>13.124000000000001</v>
      </c>
      <c r="OE13" s="17">
        <v>-2.2240000000000002</v>
      </c>
      <c r="OF13" s="17"/>
      <c r="OG13" s="17"/>
      <c r="OH13" s="17"/>
      <c r="OI13" s="17">
        <v>0</v>
      </c>
      <c r="OJ13" s="17">
        <v>0</v>
      </c>
      <c r="OK13" s="17"/>
      <c r="OL13" s="17"/>
      <c r="OM13" s="17">
        <v>0</v>
      </c>
      <c r="ON13" s="17">
        <v>10.4</v>
      </c>
      <c r="OO13" s="17">
        <v>20.059930000000001</v>
      </c>
      <c r="OP13" s="17">
        <v>20.059930000000001</v>
      </c>
      <c r="OQ13" s="17">
        <v>-9.6599299999999992</v>
      </c>
      <c r="OR13" s="17">
        <v>0</v>
      </c>
      <c r="OS13" s="17"/>
      <c r="OT13" s="17"/>
      <c r="OU13" s="17">
        <v>0</v>
      </c>
      <c r="OV13" s="17">
        <v>0</v>
      </c>
      <c r="OW13" s="17"/>
      <c r="OX13" s="17"/>
      <c r="OY13" s="17">
        <v>0</v>
      </c>
      <c r="OZ13" s="17">
        <v>0</v>
      </c>
      <c r="PA13" s="17"/>
      <c r="PB13" s="17"/>
      <c r="PC13" s="17">
        <v>0</v>
      </c>
      <c r="PD13" s="17">
        <v>0</v>
      </c>
      <c r="PE13" s="17"/>
      <c r="PF13" s="17"/>
      <c r="PG13" s="17">
        <v>0</v>
      </c>
      <c r="PH13" s="17">
        <v>0.8</v>
      </c>
      <c r="PI13" s="17">
        <v>0.63</v>
      </c>
      <c r="PJ13" s="17">
        <v>0.63</v>
      </c>
      <c r="PK13" s="17">
        <v>0.17</v>
      </c>
      <c r="PL13" s="17">
        <v>2</v>
      </c>
      <c r="PM13" s="17">
        <v>1.2</v>
      </c>
      <c r="PN13" s="17">
        <v>1.2</v>
      </c>
      <c r="PO13" s="17">
        <v>0.8</v>
      </c>
      <c r="PP13" s="17">
        <v>2.6</v>
      </c>
      <c r="PQ13" s="17">
        <v>5</v>
      </c>
      <c r="PR13" s="17">
        <v>5</v>
      </c>
      <c r="PS13" s="17">
        <v>-2.4</v>
      </c>
      <c r="PT13" s="17">
        <v>15.8</v>
      </c>
      <c r="PU13" s="17">
        <v>2.07254</v>
      </c>
      <c r="PV13" s="17">
        <v>2.07254</v>
      </c>
      <c r="PW13" s="17">
        <v>13.727460000000001</v>
      </c>
      <c r="PX13" s="17">
        <v>0</v>
      </c>
      <c r="PY13" s="17">
        <v>3.2</v>
      </c>
      <c r="PZ13" s="17">
        <v>3.2</v>
      </c>
      <c r="QA13" s="17">
        <v>-3.2</v>
      </c>
      <c r="QB13" s="17">
        <v>3.1</v>
      </c>
      <c r="QC13" s="17">
        <v>3.1</v>
      </c>
      <c r="QD13" s="17">
        <v>3.1</v>
      </c>
      <c r="QE13" s="17">
        <v>0</v>
      </c>
      <c r="QF13" s="17">
        <v>3.6</v>
      </c>
      <c r="QG13" s="17">
        <v>3.5</v>
      </c>
      <c r="QH13" s="17">
        <v>3.5</v>
      </c>
      <c r="QI13" s="17">
        <v>0.1</v>
      </c>
      <c r="QJ13" s="17">
        <v>15.6</v>
      </c>
      <c r="QK13" s="17">
        <v>14.492749999999999</v>
      </c>
      <c r="QL13" s="17">
        <v>14.492749999999999</v>
      </c>
      <c r="QM13" s="17">
        <v>1.1072500000000001</v>
      </c>
      <c r="QN13" s="17">
        <v>0</v>
      </c>
      <c r="QO13" s="17"/>
      <c r="QP13" s="17"/>
      <c r="QQ13" s="17">
        <v>0</v>
      </c>
      <c r="QR13" s="17">
        <v>0</v>
      </c>
      <c r="QS13" s="17"/>
      <c r="QT13" s="17"/>
      <c r="QU13" s="17">
        <v>0</v>
      </c>
      <c r="QV13" s="17">
        <v>0</v>
      </c>
      <c r="QW13" s="17">
        <v>5.0557999999999996</v>
      </c>
      <c r="QX13" s="17">
        <v>5.0557999999999996</v>
      </c>
      <c r="QY13" s="17">
        <v>-5.0557999999999996</v>
      </c>
      <c r="QZ13" s="17">
        <v>0</v>
      </c>
      <c r="RA13" s="17">
        <v>12.871600000000001</v>
      </c>
      <c r="RB13" s="17">
        <v>12.871600000000001</v>
      </c>
      <c r="RC13" s="17">
        <v>-12.871600000000001</v>
      </c>
      <c r="RD13" s="17">
        <v>0</v>
      </c>
      <c r="RE13" s="17"/>
      <c r="RF13" s="17"/>
      <c r="RG13" s="17">
        <v>0</v>
      </c>
      <c r="RH13" s="17"/>
      <c r="RI13" s="17"/>
      <c r="RJ13" s="17"/>
      <c r="RK13" s="17">
        <v>0</v>
      </c>
      <c r="RL13" s="17">
        <v>10.199999999999999</v>
      </c>
      <c r="RM13" s="17">
        <v>3.9832000000000001</v>
      </c>
      <c r="RN13" s="17">
        <v>3.9832000000000001</v>
      </c>
      <c r="RO13" s="17">
        <v>6.2168000000000001</v>
      </c>
      <c r="RP13" s="17">
        <v>1</v>
      </c>
      <c r="RQ13" s="17">
        <v>1.9279999999999999</v>
      </c>
      <c r="RR13" s="17">
        <v>1.9279999999999999</v>
      </c>
      <c r="RS13" s="17">
        <v>-0.92800000000000005</v>
      </c>
      <c r="RT13" s="17"/>
      <c r="RU13" s="17"/>
      <c r="RV13" s="17"/>
      <c r="RW13" s="17">
        <v>0</v>
      </c>
      <c r="RX13" s="17">
        <v>4.2</v>
      </c>
      <c r="RY13" s="17">
        <v>4</v>
      </c>
      <c r="RZ13" s="17">
        <v>4</v>
      </c>
      <c r="SA13" s="17">
        <v>0.2</v>
      </c>
      <c r="SB13" s="17">
        <v>0</v>
      </c>
      <c r="SC13" s="17"/>
      <c r="SD13" s="17"/>
      <c r="SE13" s="17">
        <v>0</v>
      </c>
      <c r="SF13" s="17">
        <v>0</v>
      </c>
      <c r="SG13" s="17"/>
      <c r="SH13" s="17"/>
      <c r="SI13" s="17">
        <v>0</v>
      </c>
      <c r="SJ13" s="17">
        <v>7.5</v>
      </c>
      <c r="SK13" s="17">
        <v>8.3000000000000007</v>
      </c>
      <c r="SL13" s="17">
        <v>8.3000000000000007</v>
      </c>
      <c r="SM13" s="17">
        <v>-0.8</v>
      </c>
      <c r="SN13" s="17">
        <v>3.5</v>
      </c>
      <c r="SO13" s="17">
        <v>3.3</v>
      </c>
      <c r="SP13" s="17">
        <v>3.3</v>
      </c>
      <c r="SQ13" s="17">
        <v>0.2</v>
      </c>
      <c r="SR13" s="17">
        <v>4</v>
      </c>
      <c r="SS13" s="17">
        <v>4</v>
      </c>
      <c r="ST13" s="17">
        <v>4</v>
      </c>
      <c r="SU13" s="17">
        <v>0</v>
      </c>
      <c r="SV13" s="17">
        <v>5.4</v>
      </c>
      <c r="SW13" s="17">
        <v>6</v>
      </c>
      <c r="SX13" s="17">
        <v>6</v>
      </c>
      <c r="SY13" s="17">
        <v>-0.6</v>
      </c>
      <c r="SZ13" s="17">
        <v>9.6</v>
      </c>
      <c r="TA13" s="17">
        <v>9</v>
      </c>
      <c r="TB13" s="17">
        <v>9</v>
      </c>
      <c r="TC13" s="17">
        <v>0.6</v>
      </c>
      <c r="TD13" s="17">
        <v>4.8</v>
      </c>
      <c r="TE13" s="17">
        <v>8</v>
      </c>
      <c r="TF13" s="17">
        <v>8</v>
      </c>
      <c r="TG13" s="17">
        <v>-3.2</v>
      </c>
      <c r="TH13" s="17">
        <v>0</v>
      </c>
      <c r="TI13" s="17"/>
      <c r="TJ13" s="17"/>
      <c r="TK13" s="17">
        <v>0</v>
      </c>
      <c r="TL13" s="17">
        <v>2.8</v>
      </c>
      <c r="TM13" s="17">
        <v>6.5162000000000004</v>
      </c>
      <c r="TN13" s="17">
        <v>6.5162000000000004</v>
      </c>
      <c r="TO13" s="17">
        <v>-3.7162000000000002</v>
      </c>
      <c r="TP13" s="17">
        <v>11.4</v>
      </c>
      <c r="TQ13" s="17">
        <v>27.622399999999999</v>
      </c>
      <c r="TR13" s="17">
        <v>27.622399999999999</v>
      </c>
      <c r="TS13" s="17">
        <v>-16.2224</v>
      </c>
      <c r="TT13" s="17">
        <v>0.1</v>
      </c>
      <c r="TU13" s="17">
        <v>2.0392000000000001</v>
      </c>
      <c r="TV13" s="17">
        <v>2.0392000000000001</v>
      </c>
      <c r="TW13" s="17">
        <v>-1.9392</v>
      </c>
      <c r="TX13" s="17">
        <v>0</v>
      </c>
      <c r="TY13" s="17">
        <v>1.1161000000000001</v>
      </c>
      <c r="TZ13" s="17">
        <v>1.1161000000000001</v>
      </c>
      <c r="UA13" s="17">
        <v>-1.1161000000000001</v>
      </c>
      <c r="UB13" s="17">
        <v>0</v>
      </c>
      <c r="UC13" s="17"/>
      <c r="UD13" s="17"/>
      <c r="UE13" s="17">
        <v>0</v>
      </c>
      <c r="UF13" s="17">
        <v>8.5</v>
      </c>
      <c r="UG13" s="17">
        <v>10</v>
      </c>
      <c r="UH13" s="17">
        <v>10</v>
      </c>
      <c r="UI13" s="17">
        <v>-1.5</v>
      </c>
      <c r="UJ13" s="17">
        <v>2.4</v>
      </c>
      <c r="UK13" s="17">
        <v>2.5</v>
      </c>
      <c r="UL13" s="17">
        <v>2.5</v>
      </c>
      <c r="UM13" s="17">
        <v>-0.1</v>
      </c>
      <c r="UN13" s="17">
        <v>7.5</v>
      </c>
      <c r="UO13" s="17">
        <v>7.5</v>
      </c>
      <c r="UP13" s="17">
        <v>7.5</v>
      </c>
      <c r="UQ13" s="17">
        <v>0</v>
      </c>
      <c r="UR13" s="17">
        <v>5.0999999999999996</v>
      </c>
      <c r="US13" s="17">
        <v>3</v>
      </c>
      <c r="UT13" s="17">
        <v>3</v>
      </c>
      <c r="UU13" s="17">
        <v>2.1</v>
      </c>
      <c r="UV13" s="17">
        <v>5.2</v>
      </c>
      <c r="UW13" s="17">
        <v>3.5</v>
      </c>
      <c r="UX13" s="17">
        <v>3.5</v>
      </c>
      <c r="UY13" s="17">
        <v>1.7</v>
      </c>
      <c r="UZ13" s="17">
        <v>5.2</v>
      </c>
      <c r="VA13" s="17">
        <v>3.5</v>
      </c>
      <c r="VB13" s="17">
        <v>3.5</v>
      </c>
      <c r="VC13" s="17">
        <v>1.7</v>
      </c>
      <c r="VD13" s="17">
        <v>11.3</v>
      </c>
      <c r="VE13" s="17">
        <v>13.690300000000001</v>
      </c>
      <c r="VF13" s="17">
        <v>13.690300000000001</v>
      </c>
      <c r="VG13" s="17">
        <v>-2.3902999999999999</v>
      </c>
      <c r="VH13" s="17">
        <v>0</v>
      </c>
      <c r="VI13" s="17"/>
      <c r="VJ13" s="17"/>
      <c r="VK13" s="17">
        <v>0</v>
      </c>
      <c r="VL13" s="17">
        <v>0</v>
      </c>
      <c r="VM13" s="17"/>
      <c r="VN13" s="17"/>
      <c r="VO13" s="17">
        <v>0</v>
      </c>
      <c r="VP13" s="17">
        <v>0</v>
      </c>
      <c r="VQ13" s="17"/>
      <c r="VR13" s="17"/>
      <c r="VS13" s="17">
        <v>0</v>
      </c>
      <c r="VT13" s="17">
        <v>0.6</v>
      </c>
      <c r="VU13" s="17">
        <v>0.6</v>
      </c>
      <c r="VV13" s="17">
        <v>0.6</v>
      </c>
      <c r="VW13" s="17">
        <v>0</v>
      </c>
      <c r="VX13" s="17">
        <v>0</v>
      </c>
      <c r="VY13" s="17">
        <v>3</v>
      </c>
      <c r="VZ13" s="17">
        <v>3</v>
      </c>
      <c r="WA13" s="17">
        <v>-3</v>
      </c>
      <c r="WB13" s="17">
        <v>0</v>
      </c>
      <c r="WC13" s="17">
        <v>5</v>
      </c>
      <c r="WD13" s="17">
        <v>5</v>
      </c>
      <c r="WE13" s="17">
        <v>-5</v>
      </c>
      <c r="WF13" s="17">
        <v>0</v>
      </c>
      <c r="WG13" s="17"/>
      <c r="WH13" s="17"/>
      <c r="WI13" s="17">
        <v>0</v>
      </c>
      <c r="WJ13" s="17">
        <v>0</v>
      </c>
      <c r="WK13" s="17"/>
      <c r="WL13" s="17"/>
      <c r="WM13" s="17">
        <v>0</v>
      </c>
      <c r="WN13" s="17">
        <v>3.7</v>
      </c>
      <c r="WO13" s="17">
        <v>4.2</v>
      </c>
      <c r="WP13" s="17">
        <v>4.2</v>
      </c>
      <c r="WQ13" s="17">
        <v>-0.5</v>
      </c>
      <c r="WR13" s="17">
        <v>1.2</v>
      </c>
      <c r="WS13" s="17">
        <v>2.2999999999999998</v>
      </c>
      <c r="WT13" s="17">
        <v>2.2999999999999998</v>
      </c>
      <c r="WU13" s="17">
        <v>-1.1000000000000001</v>
      </c>
      <c r="WV13" s="17">
        <v>2.4</v>
      </c>
      <c r="WW13" s="17">
        <v>2.2999999999999998</v>
      </c>
      <c r="WX13" s="17">
        <v>2.2999999999999998</v>
      </c>
      <c r="WY13" s="17">
        <v>0.1</v>
      </c>
      <c r="WZ13" s="17">
        <v>2.4</v>
      </c>
      <c r="XA13" s="17">
        <v>2.8</v>
      </c>
      <c r="XB13" s="17">
        <v>2.8</v>
      </c>
      <c r="XC13" s="17">
        <v>-0.4</v>
      </c>
      <c r="XD13" s="17">
        <v>0</v>
      </c>
      <c r="XE13" s="17"/>
      <c r="XF13" s="17"/>
      <c r="XG13" s="17">
        <v>0</v>
      </c>
      <c r="XH13" s="17">
        <v>7.2</v>
      </c>
      <c r="XI13" s="17">
        <v>7.2</v>
      </c>
      <c r="XJ13" s="17">
        <v>7.2</v>
      </c>
      <c r="XK13" s="17">
        <v>0</v>
      </c>
      <c r="XL13" s="17">
        <v>18.399999999999999</v>
      </c>
      <c r="XM13" s="17">
        <v>18.550719999999998</v>
      </c>
      <c r="XN13" s="17">
        <v>18.550719999999998</v>
      </c>
      <c r="XO13" s="17">
        <v>-0.15071999999999999</v>
      </c>
      <c r="XP13" s="17">
        <v>10</v>
      </c>
      <c r="XQ13" s="17">
        <v>9.9</v>
      </c>
      <c r="XR13" s="17">
        <v>9.9</v>
      </c>
      <c r="XS13" s="17">
        <v>0.1</v>
      </c>
      <c r="XT13" s="17">
        <v>8.9</v>
      </c>
      <c r="XU13" s="17">
        <v>10.43478</v>
      </c>
      <c r="XV13" s="17">
        <v>10.43478</v>
      </c>
      <c r="XW13" s="17">
        <v>-1.53478</v>
      </c>
      <c r="XX13" s="17"/>
      <c r="XY13" s="17"/>
      <c r="XZ13" s="17"/>
      <c r="YA13" s="17">
        <v>0</v>
      </c>
      <c r="YB13" s="17"/>
      <c r="YC13" s="17"/>
      <c r="YD13" s="17"/>
      <c r="YE13" s="17">
        <v>0</v>
      </c>
      <c r="YF13" s="17">
        <v>16.2</v>
      </c>
      <c r="YG13" s="17">
        <v>13.52657</v>
      </c>
      <c r="YH13" s="17">
        <v>13.52657</v>
      </c>
      <c r="YI13" s="17">
        <v>2.6734300000000002</v>
      </c>
      <c r="YJ13" s="17">
        <v>15.1</v>
      </c>
      <c r="YK13" s="17">
        <v>14.492749999999999</v>
      </c>
      <c r="YL13" s="17">
        <v>14.492749999999999</v>
      </c>
      <c r="YM13" s="17">
        <v>0.60724999999999996</v>
      </c>
      <c r="YN13" s="17">
        <v>5.9</v>
      </c>
      <c r="YO13" s="17">
        <v>8.67</v>
      </c>
      <c r="YP13" s="17">
        <v>8.67</v>
      </c>
      <c r="YQ13" s="17">
        <v>-2.77</v>
      </c>
      <c r="YR13" s="17">
        <v>6.7</v>
      </c>
      <c r="YS13" s="17">
        <v>10.628019999999999</v>
      </c>
      <c r="YT13" s="17">
        <v>10.628019999999999</v>
      </c>
      <c r="YU13" s="17">
        <v>-3.9280200000000001</v>
      </c>
      <c r="YV13" s="17">
        <v>14.1</v>
      </c>
      <c r="YW13" s="17">
        <v>12.13527</v>
      </c>
      <c r="YX13" s="17">
        <v>12.13527</v>
      </c>
      <c r="YY13" s="17">
        <v>1.9647300000000001</v>
      </c>
    </row>
    <row r="14" spans="1:675" ht="24" customHeight="1" x14ac:dyDescent="0.25">
      <c r="A14" s="1"/>
      <c r="B14" s="16" t="s">
        <v>69</v>
      </c>
      <c r="C14" s="16" t="s">
        <v>871</v>
      </c>
      <c r="D14" s="17">
        <v>58.2</v>
      </c>
      <c r="E14" s="17">
        <v>78.624979999999994</v>
      </c>
      <c r="F14" s="17">
        <v>78.624979999999994</v>
      </c>
      <c r="G14" s="17">
        <v>-20.424980000000001</v>
      </c>
      <c r="H14" s="17">
        <v>651.29999999999995</v>
      </c>
      <c r="I14" s="17">
        <v>655.76232000000005</v>
      </c>
      <c r="J14" s="17">
        <v>655.76232000000005</v>
      </c>
      <c r="K14" s="17">
        <v>-4.4623200000000001</v>
      </c>
      <c r="L14" s="17">
        <v>213.7</v>
      </c>
      <c r="M14" s="17">
        <v>212.30054999999999</v>
      </c>
      <c r="N14" s="17">
        <v>212.30054999999999</v>
      </c>
      <c r="O14" s="17">
        <v>1.3994500000000001</v>
      </c>
      <c r="P14" s="17"/>
      <c r="Q14" s="17"/>
      <c r="R14" s="17"/>
      <c r="S14" s="17">
        <v>0</v>
      </c>
      <c r="T14" s="17"/>
      <c r="U14" s="17"/>
      <c r="V14" s="17"/>
      <c r="W14" s="17">
        <v>0</v>
      </c>
      <c r="X14" s="17">
        <v>0</v>
      </c>
      <c r="Y14" s="17"/>
      <c r="Z14" s="17"/>
      <c r="AA14" s="17">
        <v>0</v>
      </c>
      <c r="AB14" s="17">
        <v>75.8</v>
      </c>
      <c r="AC14" s="17">
        <v>87.85</v>
      </c>
      <c r="AD14" s="17">
        <v>87.85</v>
      </c>
      <c r="AE14" s="17">
        <v>-12.05</v>
      </c>
      <c r="AF14" s="17"/>
      <c r="AG14" s="17"/>
      <c r="AH14" s="17"/>
      <c r="AI14" s="17">
        <v>0</v>
      </c>
      <c r="AJ14" s="17">
        <v>0</v>
      </c>
      <c r="AK14" s="17"/>
      <c r="AL14" s="17"/>
      <c r="AM14" s="17">
        <v>0</v>
      </c>
      <c r="AN14" s="17">
        <v>179.4</v>
      </c>
      <c r="AO14" s="17">
        <v>190.92008999999999</v>
      </c>
      <c r="AP14" s="17">
        <v>190.92008999999999</v>
      </c>
      <c r="AQ14" s="17">
        <v>-11.52009</v>
      </c>
      <c r="AR14" s="17">
        <v>196.6</v>
      </c>
      <c r="AS14" s="17">
        <v>190.92008999999999</v>
      </c>
      <c r="AT14" s="17">
        <v>190.92008999999999</v>
      </c>
      <c r="AU14" s="17">
        <v>5.6799099999999996</v>
      </c>
      <c r="AV14" s="17">
        <v>196.1</v>
      </c>
      <c r="AW14" s="17">
        <v>190.92008999999999</v>
      </c>
      <c r="AX14" s="17">
        <v>190.92008999999999</v>
      </c>
      <c r="AY14" s="17">
        <v>5.1799099999999996</v>
      </c>
      <c r="AZ14" s="17">
        <v>286.89999999999998</v>
      </c>
      <c r="BA14" s="17">
        <v>287.24013000000002</v>
      </c>
      <c r="BB14" s="17">
        <v>287.24013000000002</v>
      </c>
      <c r="BC14" s="17">
        <v>-0.34012999999999999</v>
      </c>
      <c r="BD14" s="17">
        <v>201.1</v>
      </c>
      <c r="BE14" s="17">
        <v>204.02636000000001</v>
      </c>
      <c r="BF14" s="17">
        <v>204.02636000000001</v>
      </c>
      <c r="BG14" s="17">
        <v>-2.9263599999999999</v>
      </c>
      <c r="BH14" s="17"/>
      <c r="BI14" s="17"/>
      <c r="BJ14" s="17"/>
      <c r="BK14" s="17">
        <v>0</v>
      </c>
      <c r="BL14" s="17">
        <v>249.8</v>
      </c>
      <c r="BM14" s="17">
        <v>183.27728999999999</v>
      </c>
      <c r="BN14" s="17">
        <v>183.27728999999999</v>
      </c>
      <c r="BO14" s="17">
        <v>66.522710000000004</v>
      </c>
      <c r="BP14" s="17">
        <v>2.8</v>
      </c>
      <c r="BQ14" s="17"/>
      <c r="BR14" s="17"/>
      <c r="BS14" s="17">
        <v>2.8</v>
      </c>
      <c r="BT14" s="17">
        <v>13.9</v>
      </c>
      <c r="BU14" s="17">
        <v>15.965310000000001</v>
      </c>
      <c r="BV14" s="17">
        <v>15.965310000000001</v>
      </c>
      <c r="BW14" s="17">
        <v>-2.0653100000000002</v>
      </c>
      <c r="BX14" s="17">
        <v>13.8</v>
      </c>
      <c r="BY14" s="17">
        <v>17.937049999999999</v>
      </c>
      <c r="BZ14" s="17">
        <v>17.937049999999999</v>
      </c>
      <c r="CA14" s="17">
        <v>-4.1370500000000003</v>
      </c>
      <c r="CB14" s="17"/>
      <c r="CC14" s="17"/>
      <c r="CD14" s="17"/>
      <c r="CE14" s="17">
        <v>0</v>
      </c>
      <c r="CF14" s="17">
        <v>114.2</v>
      </c>
      <c r="CG14" s="17">
        <v>113.07129999999999</v>
      </c>
      <c r="CH14" s="17">
        <v>113.07129999999999</v>
      </c>
      <c r="CI14" s="17">
        <v>1.1287</v>
      </c>
      <c r="CJ14" s="17">
        <v>7.9</v>
      </c>
      <c r="CK14" s="17">
        <v>7.2217500000000001</v>
      </c>
      <c r="CL14" s="17">
        <v>7.2217500000000001</v>
      </c>
      <c r="CM14" s="17">
        <v>0.67825000000000002</v>
      </c>
      <c r="CN14" s="17">
        <v>5.2</v>
      </c>
      <c r="CO14" s="17">
        <v>3.87791</v>
      </c>
      <c r="CP14" s="17">
        <v>3.87791</v>
      </c>
      <c r="CQ14" s="17">
        <v>1.32209</v>
      </c>
      <c r="CR14" s="17">
        <v>16.8</v>
      </c>
      <c r="CS14" s="17">
        <v>5.5702100000000003</v>
      </c>
      <c r="CT14" s="17">
        <v>5.5702100000000003</v>
      </c>
      <c r="CU14" s="17">
        <v>11.229789999999999</v>
      </c>
      <c r="CV14" s="17">
        <v>54.2</v>
      </c>
      <c r="CW14" s="17">
        <v>51.829039999999999</v>
      </c>
      <c r="CX14" s="17">
        <v>51.829039999999999</v>
      </c>
      <c r="CY14" s="17">
        <v>2.3709600000000002</v>
      </c>
      <c r="CZ14" s="17">
        <v>43.7</v>
      </c>
      <c r="DA14" s="17">
        <v>62.896769999999997</v>
      </c>
      <c r="DB14" s="17">
        <v>62.896769999999997</v>
      </c>
      <c r="DC14" s="17">
        <v>-19.196770000000001</v>
      </c>
      <c r="DD14" s="17"/>
      <c r="DE14" s="17"/>
      <c r="DF14" s="17"/>
      <c r="DG14" s="17">
        <v>0</v>
      </c>
      <c r="DH14" s="17">
        <v>0</v>
      </c>
      <c r="DI14" s="17"/>
      <c r="DJ14" s="17"/>
      <c r="DK14" s="17">
        <v>0</v>
      </c>
      <c r="DL14" s="17">
        <v>0</v>
      </c>
      <c r="DM14" s="17"/>
      <c r="DN14" s="17"/>
      <c r="DO14" s="17">
        <v>0</v>
      </c>
      <c r="DP14" s="17">
        <v>6.5</v>
      </c>
      <c r="DQ14" s="17">
        <v>6.39</v>
      </c>
      <c r="DR14" s="17">
        <v>6.39</v>
      </c>
      <c r="DS14" s="17">
        <v>0.11</v>
      </c>
      <c r="DT14" s="17">
        <v>0</v>
      </c>
      <c r="DU14" s="17"/>
      <c r="DV14" s="17"/>
      <c r="DW14" s="17">
        <v>0</v>
      </c>
      <c r="DX14" s="17">
        <v>43</v>
      </c>
      <c r="DY14" s="17">
        <v>46.837009999999999</v>
      </c>
      <c r="DZ14" s="17">
        <v>46.837009999999999</v>
      </c>
      <c r="EA14" s="17">
        <v>-3.8370099999999998</v>
      </c>
      <c r="EB14" s="17"/>
      <c r="EC14" s="17"/>
      <c r="ED14" s="17"/>
      <c r="EE14" s="17">
        <v>0</v>
      </c>
      <c r="EF14" s="17">
        <v>29.3</v>
      </c>
      <c r="EG14" s="17">
        <v>32.851790000000001</v>
      </c>
      <c r="EH14" s="17">
        <v>32.851790000000001</v>
      </c>
      <c r="EI14" s="17">
        <v>-3.55179</v>
      </c>
      <c r="EJ14" s="17">
        <v>18.399999999999999</v>
      </c>
      <c r="EK14" s="17">
        <v>19.099519999999998</v>
      </c>
      <c r="EL14" s="17">
        <v>19.099519999999998</v>
      </c>
      <c r="EM14" s="17">
        <v>-0.69952000000000003</v>
      </c>
      <c r="EN14" s="17">
        <v>11.4</v>
      </c>
      <c r="EO14" s="17">
        <v>12.216659999999999</v>
      </c>
      <c r="EP14" s="17">
        <v>12.216659999999999</v>
      </c>
      <c r="EQ14" s="17">
        <v>-0.81666000000000005</v>
      </c>
      <c r="ER14" s="17">
        <v>60</v>
      </c>
      <c r="ES14" s="17">
        <v>61.487920000000003</v>
      </c>
      <c r="ET14" s="17">
        <v>61.487920000000003</v>
      </c>
      <c r="EU14" s="17">
        <v>-1.4879199999999999</v>
      </c>
      <c r="EV14" s="17">
        <v>185.9</v>
      </c>
      <c r="EW14" s="17">
        <v>184.74316999999999</v>
      </c>
      <c r="EX14" s="17">
        <v>184.74316999999999</v>
      </c>
      <c r="EY14" s="17">
        <v>1.15683</v>
      </c>
      <c r="EZ14" s="17">
        <v>185.5</v>
      </c>
      <c r="FA14" s="17">
        <v>184.74316999999999</v>
      </c>
      <c r="FB14" s="17">
        <v>184.74316999999999</v>
      </c>
      <c r="FC14" s="17">
        <v>0.75683</v>
      </c>
      <c r="FD14" s="17">
        <v>187.4</v>
      </c>
      <c r="FE14" s="17">
        <v>185.29795999999999</v>
      </c>
      <c r="FF14" s="17">
        <v>185.29795999999999</v>
      </c>
      <c r="FG14" s="17">
        <v>2.1020400000000001</v>
      </c>
      <c r="FH14" s="17">
        <v>98</v>
      </c>
      <c r="FI14" s="17">
        <v>42.181130000000003</v>
      </c>
      <c r="FJ14" s="17">
        <v>42.181130000000003</v>
      </c>
      <c r="FK14" s="17">
        <v>55.818869999999997</v>
      </c>
      <c r="FL14" s="17">
        <v>0</v>
      </c>
      <c r="FM14" s="17"/>
      <c r="FN14" s="17"/>
      <c r="FO14" s="17">
        <v>0</v>
      </c>
      <c r="FP14" s="17">
        <v>30.3</v>
      </c>
      <c r="FQ14" s="17">
        <v>20.003060000000001</v>
      </c>
      <c r="FR14" s="17">
        <v>20.003060000000001</v>
      </c>
      <c r="FS14" s="17">
        <v>10.296939999999999</v>
      </c>
      <c r="FT14" s="17">
        <v>11.4</v>
      </c>
      <c r="FU14" s="17"/>
      <c r="FV14" s="17"/>
      <c r="FW14" s="17">
        <v>11.4</v>
      </c>
      <c r="FX14" s="17">
        <v>20.7</v>
      </c>
      <c r="FY14" s="17">
        <v>47.668399999999998</v>
      </c>
      <c r="FZ14" s="17">
        <v>47.668399999999998</v>
      </c>
      <c r="GA14" s="17">
        <v>-26.968399999999999</v>
      </c>
      <c r="GB14" s="17"/>
      <c r="GC14" s="17"/>
      <c r="GD14" s="17"/>
      <c r="GE14" s="17">
        <v>0</v>
      </c>
      <c r="GF14" s="17"/>
      <c r="GG14" s="17"/>
      <c r="GH14" s="17"/>
      <c r="GI14" s="17">
        <v>0</v>
      </c>
      <c r="GJ14" s="17">
        <v>6.8</v>
      </c>
      <c r="GK14" s="17">
        <v>6.8787000000000003</v>
      </c>
      <c r="GL14" s="17">
        <v>6.8787000000000003</v>
      </c>
      <c r="GM14" s="17">
        <v>-7.8700000000000006E-2</v>
      </c>
      <c r="GN14" s="17">
        <v>73</v>
      </c>
      <c r="GO14" s="17">
        <v>57.938200000000002</v>
      </c>
      <c r="GP14" s="17">
        <v>57.938200000000002</v>
      </c>
      <c r="GQ14" s="17">
        <v>15.0618</v>
      </c>
      <c r="GR14" s="17"/>
      <c r="GS14" s="17"/>
      <c r="GT14" s="17"/>
      <c r="GU14" s="17">
        <v>0</v>
      </c>
      <c r="GV14" s="17"/>
      <c r="GW14" s="17"/>
      <c r="GX14" s="17"/>
      <c r="GY14" s="17">
        <v>0</v>
      </c>
      <c r="GZ14" s="17">
        <v>0</v>
      </c>
      <c r="HA14" s="17"/>
      <c r="HB14" s="17"/>
      <c r="HC14" s="17">
        <v>0</v>
      </c>
      <c r="HD14" s="17"/>
      <c r="HE14" s="17">
        <v>4.1450800000000001</v>
      </c>
      <c r="HF14" s="17">
        <v>4.1450800000000001</v>
      </c>
      <c r="HG14" s="17">
        <v>-4.1450800000000001</v>
      </c>
      <c r="HH14" s="17">
        <v>31.6</v>
      </c>
      <c r="HI14" s="17"/>
      <c r="HJ14" s="17"/>
      <c r="HK14" s="17">
        <v>31.6</v>
      </c>
      <c r="HL14" s="17"/>
      <c r="HM14" s="17"/>
      <c r="HN14" s="17"/>
      <c r="HO14" s="17">
        <v>0</v>
      </c>
      <c r="HP14" s="17">
        <v>0</v>
      </c>
      <c r="HQ14" s="17"/>
      <c r="HR14" s="17"/>
      <c r="HS14" s="17">
        <v>0</v>
      </c>
      <c r="HT14" s="17"/>
      <c r="HU14" s="17"/>
      <c r="HV14" s="17"/>
      <c r="HW14" s="17">
        <v>0</v>
      </c>
      <c r="HX14" s="17"/>
      <c r="HY14" s="17"/>
      <c r="HZ14" s="17"/>
      <c r="IA14" s="17">
        <v>0</v>
      </c>
      <c r="IB14" s="17"/>
      <c r="IC14" s="17"/>
      <c r="ID14" s="17"/>
      <c r="IE14" s="17">
        <v>0</v>
      </c>
      <c r="IF14" s="17"/>
      <c r="IG14" s="17"/>
      <c r="IH14" s="17"/>
      <c r="II14" s="17">
        <v>0</v>
      </c>
      <c r="IJ14" s="17">
        <v>85.4</v>
      </c>
      <c r="IK14" s="17">
        <v>35.037610000000001</v>
      </c>
      <c r="IL14" s="17">
        <v>35.037610000000001</v>
      </c>
      <c r="IM14" s="17">
        <v>50.362389999999998</v>
      </c>
      <c r="IN14" s="17">
        <v>169.3</v>
      </c>
      <c r="IO14" s="17">
        <v>180.09818999999999</v>
      </c>
      <c r="IP14" s="17">
        <v>180.09818999999999</v>
      </c>
      <c r="IQ14" s="17">
        <v>-10.79819</v>
      </c>
      <c r="IR14" s="17">
        <v>167.8</v>
      </c>
      <c r="IS14" s="17">
        <v>180.09818999999999</v>
      </c>
      <c r="IT14" s="17">
        <v>180.09818999999999</v>
      </c>
      <c r="IU14" s="17">
        <v>-12.29819</v>
      </c>
      <c r="IV14" s="17">
        <v>196.6</v>
      </c>
      <c r="IW14" s="17">
        <v>180.09818999999999</v>
      </c>
      <c r="IX14" s="17">
        <v>180.09818999999999</v>
      </c>
      <c r="IY14" s="17">
        <v>16.501809999999999</v>
      </c>
      <c r="IZ14" s="17">
        <v>252.6</v>
      </c>
      <c r="JA14" s="17">
        <v>270.95853</v>
      </c>
      <c r="JB14" s="17">
        <v>270.95853</v>
      </c>
      <c r="JC14" s="17">
        <v>-18.358529999999998</v>
      </c>
      <c r="JD14" s="17">
        <v>69.099999999999994</v>
      </c>
      <c r="JE14" s="17">
        <v>71.102429999999998</v>
      </c>
      <c r="JF14" s="17">
        <v>71.102429999999998</v>
      </c>
      <c r="JG14" s="17">
        <v>-2.0024299999999999</v>
      </c>
      <c r="JH14" s="17">
        <v>34.4</v>
      </c>
      <c r="JI14" s="17">
        <v>35.657980000000002</v>
      </c>
      <c r="JJ14" s="17">
        <v>35.657980000000002</v>
      </c>
      <c r="JK14" s="17">
        <v>-1.2579800000000001</v>
      </c>
      <c r="JL14" s="17"/>
      <c r="JM14" s="17"/>
      <c r="JN14" s="17"/>
      <c r="JO14" s="17">
        <v>0</v>
      </c>
      <c r="JP14" s="17"/>
      <c r="JQ14" s="17"/>
      <c r="JR14" s="17"/>
      <c r="JS14" s="17">
        <v>0</v>
      </c>
      <c r="JT14" s="17"/>
      <c r="JU14" s="17"/>
      <c r="JV14" s="17"/>
      <c r="JW14" s="17">
        <v>0</v>
      </c>
      <c r="JX14" s="17">
        <v>23.9</v>
      </c>
      <c r="JY14" s="17">
        <v>26</v>
      </c>
      <c r="JZ14" s="17">
        <v>26</v>
      </c>
      <c r="KA14" s="17">
        <v>-2.1</v>
      </c>
      <c r="KB14" s="17"/>
      <c r="KC14" s="17"/>
      <c r="KD14" s="17"/>
      <c r="KE14" s="17">
        <v>0</v>
      </c>
      <c r="KF14" s="17"/>
      <c r="KG14" s="17"/>
      <c r="KH14" s="17"/>
      <c r="KI14" s="17">
        <v>0</v>
      </c>
      <c r="KJ14" s="17">
        <v>4.2</v>
      </c>
      <c r="KK14" s="17"/>
      <c r="KL14" s="17"/>
      <c r="KM14" s="17">
        <v>4.2</v>
      </c>
      <c r="KN14" s="17">
        <v>0.8</v>
      </c>
      <c r="KO14" s="17">
        <v>1.6447000000000001</v>
      </c>
      <c r="KP14" s="17">
        <v>1.6447000000000001</v>
      </c>
      <c r="KQ14" s="17">
        <v>-0.84470000000000001</v>
      </c>
      <c r="KR14" s="17">
        <v>86.8</v>
      </c>
      <c r="KS14" s="17">
        <v>78.900599999999997</v>
      </c>
      <c r="KT14" s="17">
        <v>78.900599999999997</v>
      </c>
      <c r="KU14" s="17">
        <v>7.8994</v>
      </c>
      <c r="KV14" s="17">
        <v>104.4</v>
      </c>
      <c r="KW14" s="17">
        <v>92.484319999999997</v>
      </c>
      <c r="KX14" s="17">
        <v>92.484319999999997</v>
      </c>
      <c r="KY14" s="17">
        <v>11.91568</v>
      </c>
      <c r="KZ14" s="17">
        <v>63.1</v>
      </c>
      <c r="LA14" s="17">
        <v>66.809659999999994</v>
      </c>
      <c r="LB14" s="17">
        <v>66.809659999999994</v>
      </c>
      <c r="LC14" s="17">
        <v>-3.70966</v>
      </c>
      <c r="LD14" s="17">
        <v>77.7</v>
      </c>
      <c r="LE14" s="17">
        <v>72.37388</v>
      </c>
      <c r="LF14" s="17">
        <v>72.37388</v>
      </c>
      <c r="LG14" s="17">
        <v>5.3261200000000004</v>
      </c>
      <c r="LH14" s="17">
        <v>30.6</v>
      </c>
      <c r="LI14" s="17">
        <v>29.806760000000001</v>
      </c>
      <c r="LJ14" s="17">
        <v>29.806760000000001</v>
      </c>
      <c r="LK14" s="17">
        <v>0.79323999999999995</v>
      </c>
      <c r="LL14" s="17"/>
      <c r="LM14" s="17"/>
      <c r="LN14" s="17"/>
      <c r="LO14" s="17">
        <v>0</v>
      </c>
      <c r="LP14" s="17">
        <v>48.1</v>
      </c>
      <c r="LQ14" s="17">
        <v>50.645899999999997</v>
      </c>
      <c r="LR14" s="17">
        <v>50.645899999999997</v>
      </c>
      <c r="LS14" s="17">
        <v>-2.5459000000000001</v>
      </c>
      <c r="LT14" s="17">
        <v>49</v>
      </c>
      <c r="LU14" s="17">
        <v>49.666240000000002</v>
      </c>
      <c r="LV14" s="17">
        <v>49.666240000000002</v>
      </c>
      <c r="LW14" s="17">
        <v>-0.66624000000000005</v>
      </c>
      <c r="LX14" s="17">
        <v>141.1</v>
      </c>
      <c r="LY14" s="17">
        <v>158.30081999999999</v>
      </c>
      <c r="LZ14" s="17">
        <v>158.30081999999999</v>
      </c>
      <c r="MA14" s="17">
        <v>-17.20082</v>
      </c>
      <c r="MB14" s="17">
        <v>143.6</v>
      </c>
      <c r="MC14" s="17">
        <v>158.30081999999999</v>
      </c>
      <c r="MD14" s="17">
        <v>158.30081999999999</v>
      </c>
      <c r="ME14" s="17">
        <v>-14.70082</v>
      </c>
      <c r="MF14" s="17">
        <v>169.2</v>
      </c>
      <c r="MG14" s="17">
        <v>158.77619999999999</v>
      </c>
      <c r="MH14" s="17">
        <v>158.77619999999999</v>
      </c>
      <c r="MI14" s="17">
        <v>10.4238</v>
      </c>
      <c r="MJ14" s="17">
        <v>183.1</v>
      </c>
      <c r="MK14" s="17">
        <v>176.36183</v>
      </c>
      <c r="ML14" s="17">
        <v>176.36183</v>
      </c>
      <c r="MM14" s="17">
        <v>6.7381700000000002</v>
      </c>
      <c r="MN14" s="17">
        <v>173.8</v>
      </c>
      <c r="MO14" s="17">
        <v>174.44781</v>
      </c>
      <c r="MP14" s="17">
        <v>174.44781</v>
      </c>
      <c r="MQ14" s="17">
        <v>-0.64781</v>
      </c>
      <c r="MR14" s="17">
        <v>0</v>
      </c>
      <c r="MS14" s="17"/>
      <c r="MT14" s="17"/>
      <c r="MU14" s="17">
        <v>0</v>
      </c>
      <c r="MV14" s="17">
        <v>174.8</v>
      </c>
      <c r="MW14" s="17">
        <v>175.20151000000001</v>
      </c>
      <c r="MX14" s="17">
        <v>175.20151000000001</v>
      </c>
      <c r="MY14" s="17">
        <v>-0.40150999999999998</v>
      </c>
      <c r="MZ14" s="17">
        <v>0</v>
      </c>
      <c r="NA14" s="17"/>
      <c r="NB14" s="17"/>
      <c r="NC14" s="17">
        <v>0</v>
      </c>
      <c r="ND14" s="17">
        <v>208.6</v>
      </c>
      <c r="NE14" s="17">
        <v>205.29381000000001</v>
      </c>
      <c r="NF14" s="17">
        <v>205.29381000000001</v>
      </c>
      <c r="NG14" s="17">
        <v>3.30619</v>
      </c>
      <c r="NH14" s="17">
        <v>101.5</v>
      </c>
      <c r="NI14" s="17">
        <v>102.95515</v>
      </c>
      <c r="NJ14" s="17">
        <v>102.95515</v>
      </c>
      <c r="NK14" s="17">
        <v>-1.4551499999999999</v>
      </c>
      <c r="NL14" s="17">
        <v>7.7</v>
      </c>
      <c r="NM14" s="17">
        <v>5.1274699999999998</v>
      </c>
      <c r="NN14" s="17">
        <v>5.1274699999999998</v>
      </c>
      <c r="NO14" s="17">
        <v>2.57253</v>
      </c>
      <c r="NP14" s="17">
        <v>3.4</v>
      </c>
      <c r="NQ14" s="17">
        <v>5.3792</v>
      </c>
      <c r="NR14" s="17">
        <v>5.3792</v>
      </c>
      <c r="NS14" s="17">
        <v>-1.9792000000000001</v>
      </c>
      <c r="NT14" s="17">
        <v>0</v>
      </c>
      <c r="NU14" s="17">
        <v>16.610800000000001</v>
      </c>
      <c r="NV14" s="17">
        <v>16.610800000000001</v>
      </c>
      <c r="NW14" s="17">
        <v>-16.610800000000001</v>
      </c>
      <c r="NX14" s="17">
        <v>0</v>
      </c>
      <c r="NY14" s="17"/>
      <c r="NZ14" s="17"/>
      <c r="OA14" s="17">
        <v>0</v>
      </c>
      <c r="OB14" s="17">
        <v>10.5</v>
      </c>
      <c r="OC14" s="17">
        <v>13.2018</v>
      </c>
      <c r="OD14" s="17">
        <v>13.2018</v>
      </c>
      <c r="OE14" s="17">
        <v>-2.7018</v>
      </c>
      <c r="OF14" s="17"/>
      <c r="OG14" s="17"/>
      <c r="OH14" s="17"/>
      <c r="OI14" s="17">
        <v>0</v>
      </c>
      <c r="OJ14" s="17">
        <v>0</v>
      </c>
      <c r="OK14" s="17"/>
      <c r="OL14" s="17"/>
      <c r="OM14" s="17">
        <v>0</v>
      </c>
      <c r="ON14" s="17">
        <v>10.4</v>
      </c>
      <c r="OO14" s="17">
        <v>20.059930000000001</v>
      </c>
      <c r="OP14" s="17">
        <v>20.059930000000001</v>
      </c>
      <c r="OQ14" s="17">
        <v>-9.6599299999999992</v>
      </c>
      <c r="OR14" s="17">
        <v>0</v>
      </c>
      <c r="OS14" s="17"/>
      <c r="OT14" s="17"/>
      <c r="OU14" s="17">
        <v>0</v>
      </c>
      <c r="OV14" s="17">
        <v>0</v>
      </c>
      <c r="OW14" s="17"/>
      <c r="OX14" s="17"/>
      <c r="OY14" s="17">
        <v>0</v>
      </c>
      <c r="OZ14" s="17">
        <v>0</v>
      </c>
      <c r="PA14" s="17"/>
      <c r="PB14" s="17"/>
      <c r="PC14" s="17">
        <v>0</v>
      </c>
      <c r="PD14" s="17">
        <v>0</v>
      </c>
      <c r="PE14" s="17"/>
      <c r="PF14" s="17"/>
      <c r="PG14" s="17">
        <v>0</v>
      </c>
      <c r="PH14" s="17">
        <v>0.7</v>
      </c>
      <c r="PI14" s="17">
        <v>0.61</v>
      </c>
      <c r="PJ14" s="17">
        <v>0.61</v>
      </c>
      <c r="PK14" s="17">
        <v>0.09</v>
      </c>
      <c r="PL14" s="17">
        <v>2</v>
      </c>
      <c r="PM14" s="17">
        <v>1.2</v>
      </c>
      <c r="PN14" s="17">
        <v>1.2</v>
      </c>
      <c r="PO14" s="17">
        <v>0.8</v>
      </c>
      <c r="PP14" s="17">
        <v>2.5</v>
      </c>
      <c r="PQ14" s="17">
        <v>5</v>
      </c>
      <c r="PR14" s="17">
        <v>5</v>
      </c>
      <c r="PS14" s="17">
        <v>-2.5</v>
      </c>
      <c r="PT14" s="17">
        <v>15.9</v>
      </c>
      <c r="PU14" s="17">
        <v>2.07254</v>
      </c>
      <c r="PV14" s="17">
        <v>2.07254</v>
      </c>
      <c r="PW14" s="17">
        <v>13.82746</v>
      </c>
      <c r="PX14" s="17">
        <v>1.6</v>
      </c>
      <c r="PY14" s="17">
        <v>3.2</v>
      </c>
      <c r="PZ14" s="17">
        <v>3.2</v>
      </c>
      <c r="QA14" s="17">
        <v>-1.6</v>
      </c>
      <c r="QB14" s="17">
        <v>3.1</v>
      </c>
      <c r="QC14" s="17">
        <v>3.1</v>
      </c>
      <c r="QD14" s="17">
        <v>3.1</v>
      </c>
      <c r="QE14" s="17">
        <v>0</v>
      </c>
      <c r="QF14" s="17">
        <v>3.6</v>
      </c>
      <c r="QG14" s="17">
        <v>3.5</v>
      </c>
      <c r="QH14" s="17">
        <v>3.5</v>
      </c>
      <c r="QI14" s="17">
        <v>0.1</v>
      </c>
      <c r="QJ14" s="17">
        <v>15.4</v>
      </c>
      <c r="QK14" s="17">
        <v>14.492749999999999</v>
      </c>
      <c r="QL14" s="17">
        <v>14.492749999999999</v>
      </c>
      <c r="QM14" s="17">
        <v>0.90725</v>
      </c>
      <c r="QN14" s="17">
        <v>0</v>
      </c>
      <c r="QO14" s="17"/>
      <c r="QP14" s="17"/>
      <c r="QQ14" s="17">
        <v>0</v>
      </c>
      <c r="QR14" s="17">
        <v>0</v>
      </c>
      <c r="QS14" s="17"/>
      <c r="QT14" s="17"/>
      <c r="QU14" s="17">
        <v>0</v>
      </c>
      <c r="QV14" s="17">
        <v>0</v>
      </c>
      <c r="QW14" s="17">
        <v>4.7327000000000004</v>
      </c>
      <c r="QX14" s="17">
        <v>4.7327000000000004</v>
      </c>
      <c r="QY14" s="17">
        <v>-4.7327000000000004</v>
      </c>
      <c r="QZ14" s="17">
        <v>0</v>
      </c>
      <c r="RA14" s="17">
        <v>11.9156</v>
      </c>
      <c r="RB14" s="17">
        <v>11.9156</v>
      </c>
      <c r="RC14" s="17">
        <v>-11.9156</v>
      </c>
      <c r="RD14" s="17">
        <v>0</v>
      </c>
      <c r="RE14" s="17"/>
      <c r="RF14" s="17"/>
      <c r="RG14" s="17">
        <v>0</v>
      </c>
      <c r="RH14" s="17"/>
      <c r="RI14" s="17"/>
      <c r="RJ14" s="17"/>
      <c r="RK14" s="17">
        <v>0</v>
      </c>
      <c r="RL14" s="17">
        <v>10.199999999999999</v>
      </c>
      <c r="RM14" s="17">
        <v>3.9832000000000001</v>
      </c>
      <c r="RN14" s="17">
        <v>3.9832000000000001</v>
      </c>
      <c r="RO14" s="17">
        <v>6.2168000000000001</v>
      </c>
      <c r="RP14" s="17">
        <v>1</v>
      </c>
      <c r="RQ14" s="17">
        <v>1.9039999999999999</v>
      </c>
      <c r="RR14" s="17">
        <v>1.9039999999999999</v>
      </c>
      <c r="RS14" s="17">
        <v>-0.90400000000000003</v>
      </c>
      <c r="RT14" s="17"/>
      <c r="RU14" s="17"/>
      <c r="RV14" s="17"/>
      <c r="RW14" s="17">
        <v>0</v>
      </c>
      <c r="RX14" s="17">
        <v>4.2</v>
      </c>
      <c r="RY14" s="17">
        <v>4</v>
      </c>
      <c r="RZ14" s="17">
        <v>4</v>
      </c>
      <c r="SA14" s="17">
        <v>0.2</v>
      </c>
      <c r="SB14" s="17">
        <v>0</v>
      </c>
      <c r="SC14" s="17"/>
      <c r="SD14" s="17"/>
      <c r="SE14" s="17">
        <v>0</v>
      </c>
      <c r="SF14" s="17">
        <v>0</v>
      </c>
      <c r="SG14" s="17"/>
      <c r="SH14" s="17"/>
      <c r="SI14" s="17">
        <v>0</v>
      </c>
      <c r="SJ14" s="17">
        <v>7.5</v>
      </c>
      <c r="SK14" s="17">
        <v>8.3000000000000007</v>
      </c>
      <c r="SL14" s="17">
        <v>8.3000000000000007</v>
      </c>
      <c r="SM14" s="17">
        <v>-0.8</v>
      </c>
      <c r="SN14" s="17">
        <v>3.5</v>
      </c>
      <c r="SO14" s="17">
        <v>3.3</v>
      </c>
      <c r="SP14" s="17">
        <v>3.3</v>
      </c>
      <c r="SQ14" s="17">
        <v>0.2</v>
      </c>
      <c r="SR14" s="17">
        <v>3.7</v>
      </c>
      <c r="SS14" s="17">
        <v>4</v>
      </c>
      <c r="ST14" s="17">
        <v>4</v>
      </c>
      <c r="SU14" s="17">
        <v>-0.3</v>
      </c>
      <c r="SV14" s="17">
        <v>5.2</v>
      </c>
      <c r="SW14" s="17">
        <v>6</v>
      </c>
      <c r="SX14" s="17">
        <v>6</v>
      </c>
      <c r="SY14" s="17">
        <v>-0.8</v>
      </c>
      <c r="SZ14" s="17">
        <v>10.5</v>
      </c>
      <c r="TA14" s="17">
        <v>9</v>
      </c>
      <c r="TB14" s="17">
        <v>9</v>
      </c>
      <c r="TC14" s="17">
        <v>1.5</v>
      </c>
      <c r="TD14" s="17">
        <v>6.4</v>
      </c>
      <c r="TE14" s="17">
        <v>8</v>
      </c>
      <c r="TF14" s="17">
        <v>8</v>
      </c>
      <c r="TG14" s="17">
        <v>-1.6</v>
      </c>
      <c r="TH14" s="17">
        <v>0</v>
      </c>
      <c r="TI14" s="17"/>
      <c r="TJ14" s="17"/>
      <c r="TK14" s="17">
        <v>0</v>
      </c>
      <c r="TL14" s="17">
        <v>1.9</v>
      </c>
      <c r="TM14" s="17">
        <v>6.6976000000000004</v>
      </c>
      <c r="TN14" s="17">
        <v>6.6976000000000004</v>
      </c>
      <c r="TO14" s="17">
        <v>-4.7976000000000001</v>
      </c>
      <c r="TP14" s="17">
        <v>6.2</v>
      </c>
      <c r="TQ14" s="17">
        <v>27.3993</v>
      </c>
      <c r="TR14" s="17">
        <v>27.3993</v>
      </c>
      <c r="TS14" s="17">
        <v>-21.199300000000001</v>
      </c>
      <c r="TT14" s="17">
        <v>0</v>
      </c>
      <c r="TU14" s="17">
        <v>2.0291999999999999</v>
      </c>
      <c r="TV14" s="17">
        <v>2.0291999999999999</v>
      </c>
      <c r="TW14" s="17">
        <v>-2.0291999999999999</v>
      </c>
      <c r="TX14" s="17">
        <v>0</v>
      </c>
      <c r="TY14" s="17">
        <v>1.0892999999999999</v>
      </c>
      <c r="TZ14" s="17">
        <v>1.0892999999999999</v>
      </c>
      <c r="UA14" s="17">
        <v>-1.0892999999999999</v>
      </c>
      <c r="UB14" s="17">
        <v>0</v>
      </c>
      <c r="UC14" s="17"/>
      <c r="UD14" s="17"/>
      <c r="UE14" s="17">
        <v>0</v>
      </c>
      <c r="UF14" s="17">
        <v>8.1999999999999993</v>
      </c>
      <c r="UG14" s="17">
        <v>10</v>
      </c>
      <c r="UH14" s="17">
        <v>10</v>
      </c>
      <c r="UI14" s="17">
        <v>-1.8</v>
      </c>
      <c r="UJ14" s="17">
        <v>2.4</v>
      </c>
      <c r="UK14" s="17">
        <v>2.5</v>
      </c>
      <c r="UL14" s="17">
        <v>2.5</v>
      </c>
      <c r="UM14" s="17">
        <v>-0.1</v>
      </c>
      <c r="UN14" s="17">
        <v>7.7</v>
      </c>
      <c r="UO14" s="17">
        <v>7.5</v>
      </c>
      <c r="UP14" s="17">
        <v>7.5</v>
      </c>
      <c r="UQ14" s="17">
        <v>0.2</v>
      </c>
      <c r="UR14" s="17">
        <v>5</v>
      </c>
      <c r="US14" s="17">
        <v>3</v>
      </c>
      <c r="UT14" s="17">
        <v>3</v>
      </c>
      <c r="UU14" s="17">
        <v>2</v>
      </c>
      <c r="UV14" s="17">
        <v>5.2</v>
      </c>
      <c r="UW14" s="17">
        <v>3.5</v>
      </c>
      <c r="UX14" s="17">
        <v>3.5</v>
      </c>
      <c r="UY14" s="17">
        <v>1.7</v>
      </c>
      <c r="UZ14" s="17">
        <v>5.2</v>
      </c>
      <c r="VA14" s="17">
        <v>3.5</v>
      </c>
      <c r="VB14" s="17">
        <v>3.5</v>
      </c>
      <c r="VC14" s="17">
        <v>1.7</v>
      </c>
      <c r="VD14" s="17">
        <v>11.2</v>
      </c>
      <c r="VE14" s="17">
        <v>13.769</v>
      </c>
      <c r="VF14" s="17">
        <v>13.769</v>
      </c>
      <c r="VG14" s="17">
        <v>-2.569</v>
      </c>
      <c r="VH14" s="17">
        <v>0</v>
      </c>
      <c r="VI14" s="17"/>
      <c r="VJ14" s="17"/>
      <c r="VK14" s="17">
        <v>0</v>
      </c>
      <c r="VL14" s="17">
        <v>0</v>
      </c>
      <c r="VM14" s="17"/>
      <c r="VN14" s="17"/>
      <c r="VO14" s="17">
        <v>0</v>
      </c>
      <c r="VP14" s="17">
        <v>0</v>
      </c>
      <c r="VQ14" s="17"/>
      <c r="VR14" s="17"/>
      <c r="VS14" s="17">
        <v>0</v>
      </c>
      <c r="VT14" s="17">
        <v>0.6</v>
      </c>
      <c r="VU14" s="17">
        <v>0.6</v>
      </c>
      <c r="VV14" s="17">
        <v>0.6</v>
      </c>
      <c r="VW14" s="17">
        <v>0</v>
      </c>
      <c r="VX14" s="17">
        <v>0</v>
      </c>
      <c r="VY14" s="17">
        <v>4</v>
      </c>
      <c r="VZ14" s="17">
        <v>4</v>
      </c>
      <c r="WA14" s="17">
        <v>-4</v>
      </c>
      <c r="WB14" s="17">
        <v>0</v>
      </c>
      <c r="WC14" s="17">
        <v>6</v>
      </c>
      <c r="WD14" s="17">
        <v>6</v>
      </c>
      <c r="WE14" s="17">
        <v>-6</v>
      </c>
      <c r="WF14" s="17">
        <v>0</v>
      </c>
      <c r="WG14" s="17"/>
      <c r="WH14" s="17"/>
      <c r="WI14" s="17">
        <v>0</v>
      </c>
      <c r="WJ14" s="17">
        <v>0</v>
      </c>
      <c r="WK14" s="17"/>
      <c r="WL14" s="17"/>
      <c r="WM14" s="17">
        <v>0</v>
      </c>
      <c r="WN14" s="17">
        <v>3.7</v>
      </c>
      <c r="WO14" s="17">
        <v>4.2</v>
      </c>
      <c r="WP14" s="17">
        <v>4.2</v>
      </c>
      <c r="WQ14" s="17">
        <v>-0.5</v>
      </c>
      <c r="WR14" s="17">
        <v>1.2</v>
      </c>
      <c r="WS14" s="17">
        <v>2.2999999999999998</v>
      </c>
      <c r="WT14" s="17">
        <v>2.2999999999999998</v>
      </c>
      <c r="WU14" s="17">
        <v>-1.1000000000000001</v>
      </c>
      <c r="WV14" s="17">
        <v>2.4</v>
      </c>
      <c r="WW14" s="17">
        <v>2.2999999999999998</v>
      </c>
      <c r="WX14" s="17">
        <v>2.2999999999999998</v>
      </c>
      <c r="WY14" s="17">
        <v>0.1</v>
      </c>
      <c r="WZ14" s="17">
        <v>2.4</v>
      </c>
      <c r="XA14" s="17">
        <v>2.8</v>
      </c>
      <c r="XB14" s="17">
        <v>2.8</v>
      </c>
      <c r="XC14" s="17">
        <v>-0.4</v>
      </c>
      <c r="XD14" s="17">
        <v>0</v>
      </c>
      <c r="XE14" s="17"/>
      <c r="XF14" s="17"/>
      <c r="XG14" s="17">
        <v>0</v>
      </c>
      <c r="XH14" s="17">
        <v>7.2</v>
      </c>
      <c r="XI14" s="17">
        <v>7.2</v>
      </c>
      <c r="XJ14" s="17">
        <v>7.2</v>
      </c>
      <c r="XK14" s="17">
        <v>0</v>
      </c>
      <c r="XL14" s="17">
        <v>18.3</v>
      </c>
      <c r="XM14" s="17">
        <v>18.550719999999998</v>
      </c>
      <c r="XN14" s="17">
        <v>18.550719999999998</v>
      </c>
      <c r="XO14" s="17">
        <v>-0.25072</v>
      </c>
      <c r="XP14" s="17">
        <v>10</v>
      </c>
      <c r="XQ14" s="17">
        <v>9.9</v>
      </c>
      <c r="XR14" s="17">
        <v>9.9</v>
      </c>
      <c r="XS14" s="17">
        <v>0.1</v>
      </c>
      <c r="XT14" s="17">
        <v>9.1</v>
      </c>
      <c r="XU14" s="17">
        <v>10.43478</v>
      </c>
      <c r="XV14" s="17">
        <v>10.43478</v>
      </c>
      <c r="XW14" s="17">
        <v>-1.3347800000000001</v>
      </c>
      <c r="XX14" s="17"/>
      <c r="XY14" s="17"/>
      <c r="XZ14" s="17"/>
      <c r="YA14" s="17">
        <v>0</v>
      </c>
      <c r="YB14" s="17"/>
      <c r="YC14" s="17"/>
      <c r="YD14" s="17"/>
      <c r="YE14" s="17">
        <v>0</v>
      </c>
      <c r="YF14" s="17">
        <v>16.100000000000001</v>
      </c>
      <c r="YG14" s="17">
        <v>13.52657</v>
      </c>
      <c r="YH14" s="17">
        <v>13.52657</v>
      </c>
      <c r="YI14" s="17">
        <v>2.5734300000000001</v>
      </c>
      <c r="YJ14" s="17">
        <v>15.1</v>
      </c>
      <c r="YK14" s="17">
        <v>14.492749999999999</v>
      </c>
      <c r="YL14" s="17">
        <v>14.492749999999999</v>
      </c>
      <c r="YM14" s="17">
        <v>0.60724999999999996</v>
      </c>
      <c r="YN14" s="17">
        <v>6.24</v>
      </c>
      <c r="YO14" s="17">
        <v>8.67</v>
      </c>
      <c r="YP14" s="17">
        <v>8.67</v>
      </c>
      <c r="YQ14" s="17">
        <v>-2.4300000000000002</v>
      </c>
      <c r="YR14" s="17">
        <v>6.7</v>
      </c>
      <c r="YS14" s="17">
        <v>10.628019999999999</v>
      </c>
      <c r="YT14" s="17">
        <v>10.628019999999999</v>
      </c>
      <c r="YU14" s="17">
        <v>-3.9280200000000001</v>
      </c>
      <c r="YV14" s="17">
        <v>11.8</v>
      </c>
      <c r="YW14" s="17">
        <v>12.13527</v>
      </c>
      <c r="YX14" s="17">
        <v>12.13527</v>
      </c>
      <c r="YY14" s="17">
        <v>-0.33527000000000001</v>
      </c>
    </row>
    <row r="15" spans="1:675" ht="24" customHeight="1" x14ac:dyDescent="0.25">
      <c r="A15" s="1"/>
      <c r="B15" s="16" t="s">
        <v>69</v>
      </c>
      <c r="C15" s="16" t="s">
        <v>872</v>
      </c>
      <c r="D15" s="17">
        <v>58.4</v>
      </c>
      <c r="E15" s="17">
        <v>84.193420000000003</v>
      </c>
      <c r="F15" s="17">
        <v>77.026949999999999</v>
      </c>
      <c r="G15" s="17">
        <v>-18.626950000000001</v>
      </c>
      <c r="H15" s="17">
        <v>651.6</v>
      </c>
      <c r="I15" s="17">
        <v>589.66499999999996</v>
      </c>
      <c r="J15" s="17">
        <v>655.76232000000005</v>
      </c>
      <c r="K15" s="17">
        <v>-4.1623200000000002</v>
      </c>
      <c r="L15" s="17">
        <v>213.9</v>
      </c>
      <c r="M15" s="17">
        <v>141.78034</v>
      </c>
      <c r="N15" s="17">
        <v>212.30054999999999</v>
      </c>
      <c r="O15" s="17">
        <v>1.59945</v>
      </c>
      <c r="P15" s="17"/>
      <c r="Q15" s="17"/>
      <c r="R15" s="17"/>
      <c r="S15" s="17">
        <v>0</v>
      </c>
      <c r="T15" s="17"/>
      <c r="U15" s="17"/>
      <c r="V15" s="17"/>
      <c r="W15" s="17">
        <v>0</v>
      </c>
      <c r="X15" s="17">
        <v>0</v>
      </c>
      <c r="Y15" s="17"/>
      <c r="Z15" s="17"/>
      <c r="AA15" s="17">
        <v>0</v>
      </c>
      <c r="AB15" s="17">
        <v>77.2</v>
      </c>
      <c r="AC15" s="17">
        <v>87.85</v>
      </c>
      <c r="AD15" s="17">
        <v>87.85</v>
      </c>
      <c r="AE15" s="17">
        <v>-10.65</v>
      </c>
      <c r="AF15" s="17"/>
      <c r="AG15" s="17"/>
      <c r="AH15" s="17"/>
      <c r="AI15" s="17">
        <v>0</v>
      </c>
      <c r="AJ15" s="17">
        <v>0</v>
      </c>
      <c r="AK15" s="17"/>
      <c r="AL15" s="17"/>
      <c r="AM15" s="17">
        <v>0</v>
      </c>
      <c r="AN15" s="17">
        <v>180.3</v>
      </c>
      <c r="AO15" s="17">
        <v>189.58808999999999</v>
      </c>
      <c r="AP15" s="17">
        <v>190.92008999999999</v>
      </c>
      <c r="AQ15" s="17">
        <v>-10.620089999999999</v>
      </c>
      <c r="AR15" s="17">
        <v>195</v>
      </c>
      <c r="AS15" s="17">
        <v>189.58808999999999</v>
      </c>
      <c r="AT15" s="17">
        <v>190.92008999999999</v>
      </c>
      <c r="AU15" s="17">
        <v>4.0799099999999999</v>
      </c>
      <c r="AV15" s="17">
        <v>194.7</v>
      </c>
      <c r="AW15" s="17">
        <v>189.58808999999999</v>
      </c>
      <c r="AX15" s="17">
        <v>190.92008999999999</v>
      </c>
      <c r="AY15" s="17">
        <v>3.7799100000000001</v>
      </c>
      <c r="AZ15" s="17">
        <v>283.2</v>
      </c>
      <c r="BA15" s="17">
        <v>285.23613</v>
      </c>
      <c r="BB15" s="17">
        <v>287.24013000000002</v>
      </c>
      <c r="BC15" s="17">
        <v>-4.0401300000000004</v>
      </c>
      <c r="BD15" s="17">
        <v>200.9</v>
      </c>
      <c r="BE15" s="17">
        <v>204.02636000000001</v>
      </c>
      <c r="BF15" s="17">
        <v>204.02636000000001</v>
      </c>
      <c r="BG15" s="17">
        <v>-3.12636</v>
      </c>
      <c r="BH15" s="17"/>
      <c r="BI15" s="17"/>
      <c r="BJ15" s="17"/>
      <c r="BK15" s="17">
        <v>0</v>
      </c>
      <c r="BL15" s="17">
        <v>176.8</v>
      </c>
      <c r="BM15" s="17">
        <v>119.00987000000001</v>
      </c>
      <c r="BN15" s="17">
        <v>183.27728999999999</v>
      </c>
      <c r="BO15" s="17">
        <v>-6.47729</v>
      </c>
      <c r="BP15" s="17">
        <v>2.8</v>
      </c>
      <c r="BQ15" s="17"/>
      <c r="BR15" s="17"/>
      <c r="BS15" s="17">
        <v>2.8</v>
      </c>
      <c r="BT15" s="17">
        <v>13.9</v>
      </c>
      <c r="BU15" s="17">
        <v>15.965310000000001</v>
      </c>
      <c r="BV15" s="17">
        <v>15.965310000000001</v>
      </c>
      <c r="BW15" s="17">
        <v>-2.0653100000000002</v>
      </c>
      <c r="BX15" s="17">
        <v>13.9</v>
      </c>
      <c r="BY15" s="17">
        <v>17.937049999999999</v>
      </c>
      <c r="BZ15" s="17">
        <v>17.937049999999999</v>
      </c>
      <c r="CA15" s="17">
        <v>-4.0370499999999998</v>
      </c>
      <c r="CB15" s="17"/>
      <c r="CC15" s="17"/>
      <c r="CD15" s="17"/>
      <c r="CE15" s="17">
        <v>0</v>
      </c>
      <c r="CF15" s="17">
        <v>115.9</v>
      </c>
      <c r="CG15" s="17">
        <v>113.07129999999999</v>
      </c>
      <c r="CH15" s="17">
        <v>113.07129999999999</v>
      </c>
      <c r="CI15" s="17">
        <v>2.8287</v>
      </c>
      <c r="CJ15" s="17">
        <v>8</v>
      </c>
      <c r="CK15" s="17">
        <v>7.2217500000000001</v>
      </c>
      <c r="CL15" s="17">
        <v>7.2217500000000001</v>
      </c>
      <c r="CM15" s="17">
        <v>0.77825</v>
      </c>
      <c r="CN15" s="17">
        <v>5.2</v>
      </c>
      <c r="CO15" s="17">
        <v>3.87791</v>
      </c>
      <c r="CP15" s="17">
        <v>3.87791</v>
      </c>
      <c r="CQ15" s="17">
        <v>1.32209</v>
      </c>
      <c r="CR15" s="17">
        <v>16.899999999999999</v>
      </c>
      <c r="CS15" s="17">
        <v>16.710640000000001</v>
      </c>
      <c r="CT15" s="17">
        <v>5.5702100000000003</v>
      </c>
      <c r="CU15" s="17">
        <v>11.329789999999999</v>
      </c>
      <c r="CV15" s="17">
        <v>54.3</v>
      </c>
      <c r="CW15" s="17">
        <v>77.515450000000001</v>
      </c>
      <c r="CX15" s="17">
        <v>51.303840000000001</v>
      </c>
      <c r="CY15" s="17">
        <v>2.9961600000000002</v>
      </c>
      <c r="CZ15" s="17">
        <v>84</v>
      </c>
      <c r="DA15" s="17">
        <v>109.68507</v>
      </c>
      <c r="DB15" s="17">
        <v>67.856459999999998</v>
      </c>
      <c r="DC15" s="17">
        <v>16.143540000000002</v>
      </c>
      <c r="DD15" s="17"/>
      <c r="DE15" s="17"/>
      <c r="DF15" s="17"/>
      <c r="DG15" s="17">
        <v>0</v>
      </c>
      <c r="DH15" s="17">
        <v>0</v>
      </c>
      <c r="DI15" s="17"/>
      <c r="DJ15" s="17"/>
      <c r="DK15" s="17">
        <v>0</v>
      </c>
      <c r="DL15" s="17">
        <v>0</v>
      </c>
      <c r="DM15" s="17"/>
      <c r="DN15" s="17"/>
      <c r="DO15" s="17">
        <v>0</v>
      </c>
      <c r="DP15" s="17">
        <v>6.5</v>
      </c>
      <c r="DQ15" s="17">
        <v>6.39</v>
      </c>
      <c r="DR15" s="17">
        <v>6.39</v>
      </c>
      <c r="DS15" s="17">
        <v>0.11</v>
      </c>
      <c r="DT15" s="17">
        <v>0</v>
      </c>
      <c r="DU15" s="17"/>
      <c r="DV15" s="17"/>
      <c r="DW15" s="17">
        <v>0</v>
      </c>
      <c r="DX15" s="17">
        <v>43.3</v>
      </c>
      <c r="DY15" s="17">
        <v>46.837009999999999</v>
      </c>
      <c r="DZ15" s="17">
        <v>46.837009999999999</v>
      </c>
      <c r="EA15" s="17">
        <v>-3.53701</v>
      </c>
      <c r="EB15" s="17"/>
      <c r="EC15" s="17"/>
      <c r="ED15" s="17"/>
      <c r="EE15" s="17">
        <v>0</v>
      </c>
      <c r="EF15" s="17">
        <v>29</v>
      </c>
      <c r="EG15" s="17">
        <v>32.851790000000001</v>
      </c>
      <c r="EH15" s="17">
        <v>32.851790000000001</v>
      </c>
      <c r="EI15" s="17">
        <v>-3.8517899999999998</v>
      </c>
      <c r="EJ15" s="17">
        <v>18.399999999999999</v>
      </c>
      <c r="EK15" s="17">
        <v>19.099519999999998</v>
      </c>
      <c r="EL15" s="17">
        <v>19.099519999999998</v>
      </c>
      <c r="EM15" s="17">
        <v>-0.69952000000000003</v>
      </c>
      <c r="EN15" s="17">
        <v>11.4</v>
      </c>
      <c r="EO15" s="17">
        <v>12.222329999999999</v>
      </c>
      <c r="EP15" s="17">
        <v>12.222329999999999</v>
      </c>
      <c r="EQ15" s="17">
        <v>-0.82233000000000001</v>
      </c>
      <c r="ER15" s="17">
        <v>58</v>
      </c>
      <c r="ES15" s="17">
        <v>61.487920000000003</v>
      </c>
      <c r="ET15" s="17">
        <v>61.487920000000003</v>
      </c>
      <c r="EU15" s="17">
        <v>-3.4879199999999999</v>
      </c>
      <c r="EV15" s="17">
        <v>171.3</v>
      </c>
      <c r="EW15" s="17">
        <v>173.41739000000001</v>
      </c>
      <c r="EX15" s="17">
        <v>184.74316999999999</v>
      </c>
      <c r="EY15" s="17">
        <v>-13.44317</v>
      </c>
      <c r="EZ15" s="17">
        <v>171.8</v>
      </c>
      <c r="FA15" s="17">
        <v>173.41739000000001</v>
      </c>
      <c r="FB15" s="17">
        <v>184.74316999999999</v>
      </c>
      <c r="FC15" s="17">
        <v>-12.94317</v>
      </c>
      <c r="FD15" s="17">
        <v>176.6</v>
      </c>
      <c r="FE15" s="17">
        <v>173.93816000000001</v>
      </c>
      <c r="FF15" s="17">
        <v>185.29795999999999</v>
      </c>
      <c r="FG15" s="17">
        <v>-8.6979600000000001</v>
      </c>
      <c r="FH15" s="17">
        <v>99.3</v>
      </c>
      <c r="FI15" s="17">
        <v>87.142979999999994</v>
      </c>
      <c r="FJ15" s="17">
        <v>38.977969999999999</v>
      </c>
      <c r="FK15" s="17">
        <v>60.322029999999998</v>
      </c>
      <c r="FL15" s="17">
        <v>16</v>
      </c>
      <c r="FM15" s="17">
        <v>18</v>
      </c>
      <c r="FN15" s="17"/>
      <c r="FO15" s="17">
        <v>16</v>
      </c>
      <c r="FP15" s="17">
        <v>27</v>
      </c>
      <c r="FQ15" s="17">
        <v>20.003060000000001</v>
      </c>
      <c r="FR15" s="17">
        <v>20.003060000000001</v>
      </c>
      <c r="FS15" s="17">
        <v>6.9969400000000004</v>
      </c>
      <c r="FT15" s="17">
        <v>11.4</v>
      </c>
      <c r="FU15" s="17"/>
      <c r="FV15" s="17"/>
      <c r="FW15" s="17">
        <v>11.4</v>
      </c>
      <c r="FX15" s="17">
        <v>33.4</v>
      </c>
      <c r="FY15" s="17">
        <v>36.590029999999999</v>
      </c>
      <c r="FZ15" s="17">
        <v>41.450780000000002</v>
      </c>
      <c r="GA15" s="17">
        <v>-8.0507799999999996</v>
      </c>
      <c r="GB15" s="17"/>
      <c r="GC15" s="17"/>
      <c r="GD15" s="17"/>
      <c r="GE15" s="17">
        <v>0</v>
      </c>
      <c r="GF15" s="17"/>
      <c r="GG15" s="17"/>
      <c r="GH15" s="17"/>
      <c r="GI15" s="17">
        <v>0</v>
      </c>
      <c r="GJ15" s="17">
        <v>6.8</v>
      </c>
      <c r="GK15" s="17">
        <v>6.8787000000000003</v>
      </c>
      <c r="GL15" s="17">
        <v>6.8787000000000003</v>
      </c>
      <c r="GM15" s="17">
        <v>-7.8700000000000006E-2</v>
      </c>
      <c r="GN15" s="17">
        <v>73.2</v>
      </c>
      <c r="GO15" s="17">
        <v>65.250100000000003</v>
      </c>
      <c r="GP15" s="17">
        <v>54.575530000000001</v>
      </c>
      <c r="GQ15" s="17">
        <v>18.624469999999999</v>
      </c>
      <c r="GR15" s="17"/>
      <c r="GS15" s="17"/>
      <c r="GT15" s="17"/>
      <c r="GU15" s="17">
        <v>0</v>
      </c>
      <c r="GV15" s="17"/>
      <c r="GW15" s="17"/>
      <c r="GX15" s="17"/>
      <c r="GY15" s="17">
        <v>0</v>
      </c>
      <c r="GZ15" s="17">
        <v>0</v>
      </c>
      <c r="HA15" s="17"/>
      <c r="HB15" s="17"/>
      <c r="HC15" s="17">
        <v>0</v>
      </c>
      <c r="HD15" s="17"/>
      <c r="HE15" s="17"/>
      <c r="HF15" s="17">
        <v>4.1450800000000001</v>
      </c>
      <c r="HG15" s="17">
        <v>-4.1450800000000001</v>
      </c>
      <c r="HH15" s="17">
        <v>31.6</v>
      </c>
      <c r="HI15" s="17">
        <v>34.637999999999998</v>
      </c>
      <c r="HJ15" s="17"/>
      <c r="HK15" s="17">
        <v>31.6</v>
      </c>
      <c r="HL15" s="17"/>
      <c r="HM15" s="17"/>
      <c r="HN15" s="17"/>
      <c r="HO15" s="17">
        <v>0</v>
      </c>
      <c r="HP15" s="17">
        <v>0</v>
      </c>
      <c r="HQ15" s="17"/>
      <c r="HR15" s="17"/>
      <c r="HS15" s="17">
        <v>0</v>
      </c>
      <c r="HT15" s="17"/>
      <c r="HU15" s="17"/>
      <c r="HV15" s="17"/>
      <c r="HW15" s="17">
        <v>0</v>
      </c>
      <c r="HX15" s="17"/>
      <c r="HY15" s="17"/>
      <c r="HZ15" s="17"/>
      <c r="IA15" s="17">
        <v>0</v>
      </c>
      <c r="IB15" s="17"/>
      <c r="IC15" s="17"/>
      <c r="ID15" s="17"/>
      <c r="IE15" s="17">
        <v>0</v>
      </c>
      <c r="IF15" s="17"/>
      <c r="IG15" s="17"/>
      <c r="IH15" s="17"/>
      <c r="II15" s="17">
        <v>0</v>
      </c>
      <c r="IJ15" s="17">
        <v>85.3</v>
      </c>
      <c r="IK15" s="17">
        <v>90.009810000000002</v>
      </c>
      <c r="IL15" s="17">
        <v>31.121289999999998</v>
      </c>
      <c r="IM15" s="17">
        <v>54.178710000000002</v>
      </c>
      <c r="IN15" s="17">
        <v>169.3</v>
      </c>
      <c r="IO15" s="17">
        <v>180.47945000000001</v>
      </c>
      <c r="IP15" s="17">
        <v>180.47945000000001</v>
      </c>
      <c r="IQ15" s="17">
        <v>-11.179449999999999</v>
      </c>
      <c r="IR15" s="17">
        <v>167.6</v>
      </c>
      <c r="IS15" s="17">
        <v>180.47945000000001</v>
      </c>
      <c r="IT15" s="17">
        <v>180.47945000000001</v>
      </c>
      <c r="IU15" s="17">
        <v>-12.87945</v>
      </c>
      <c r="IV15" s="17">
        <v>197.8</v>
      </c>
      <c r="IW15" s="17">
        <v>180.47945000000001</v>
      </c>
      <c r="IX15" s="17">
        <v>180.47945000000001</v>
      </c>
      <c r="IY15" s="17">
        <v>17.320550000000001</v>
      </c>
      <c r="IZ15" s="17">
        <v>253</v>
      </c>
      <c r="JA15" s="17">
        <v>271.53215</v>
      </c>
      <c r="JB15" s="17">
        <v>271.53215</v>
      </c>
      <c r="JC15" s="17">
        <v>-18.532150000000001</v>
      </c>
      <c r="JD15" s="17">
        <v>69</v>
      </c>
      <c r="JE15" s="17">
        <v>71.102429999999998</v>
      </c>
      <c r="JF15" s="17">
        <v>71.102429999999998</v>
      </c>
      <c r="JG15" s="17">
        <v>-2.10243</v>
      </c>
      <c r="JH15" s="17">
        <v>34.1</v>
      </c>
      <c r="JI15" s="17">
        <v>35.657980000000002</v>
      </c>
      <c r="JJ15" s="17">
        <v>35.657980000000002</v>
      </c>
      <c r="JK15" s="17">
        <v>-1.5579799999999999</v>
      </c>
      <c r="JL15" s="17"/>
      <c r="JM15" s="17"/>
      <c r="JN15" s="17"/>
      <c r="JO15" s="17">
        <v>0</v>
      </c>
      <c r="JP15" s="17"/>
      <c r="JQ15" s="17"/>
      <c r="JR15" s="17"/>
      <c r="JS15" s="17">
        <v>0</v>
      </c>
      <c r="JT15" s="17"/>
      <c r="JU15" s="17"/>
      <c r="JV15" s="17"/>
      <c r="JW15" s="17">
        <v>0</v>
      </c>
      <c r="JX15" s="17">
        <v>24.1</v>
      </c>
      <c r="JY15" s="17">
        <v>26</v>
      </c>
      <c r="JZ15" s="17">
        <v>26</v>
      </c>
      <c r="KA15" s="17">
        <v>-1.9</v>
      </c>
      <c r="KB15" s="17"/>
      <c r="KC15" s="17"/>
      <c r="KD15" s="17"/>
      <c r="KE15" s="17">
        <v>0</v>
      </c>
      <c r="KF15" s="17"/>
      <c r="KG15" s="17"/>
      <c r="KH15" s="17"/>
      <c r="KI15" s="17">
        <v>0</v>
      </c>
      <c r="KJ15" s="17">
        <v>4.2</v>
      </c>
      <c r="KK15" s="17"/>
      <c r="KL15" s="17"/>
      <c r="KM15" s="17">
        <v>4.2</v>
      </c>
      <c r="KN15" s="17">
        <v>0.8</v>
      </c>
      <c r="KO15" s="17">
        <v>1.6447000000000001</v>
      </c>
      <c r="KP15" s="17">
        <v>1.6447000000000001</v>
      </c>
      <c r="KQ15" s="17">
        <v>-0.84470000000000001</v>
      </c>
      <c r="KR15" s="17">
        <v>102.9</v>
      </c>
      <c r="KS15" s="17">
        <v>108.80829</v>
      </c>
      <c r="KT15" s="17">
        <v>87.726349999999996</v>
      </c>
      <c r="KU15" s="17">
        <v>15.17365</v>
      </c>
      <c r="KV15" s="17">
        <v>123.5</v>
      </c>
      <c r="KW15" s="17">
        <v>126.23724</v>
      </c>
      <c r="KX15" s="17">
        <v>92.444519999999997</v>
      </c>
      <c r="KY15" s="17">
        <v>31.055479999999999</v>
      </c>
      <c r="KZ15" s="17">
        <v>63</v>
      </c>
      <c r="LA15" s="17">
        <v>66.809659999999994</v>
      </c>
      <c r="LB15" s="17">
        <v>66.809659999999994</v>
      </c>
      <c r="LC15" s="17">
        <v>-3.80966</v>
      </c>
      <c r="LD15" s="17">
        <v>77.599999999999994</v>
      </c>
      <c r="LE15" s="17">
        <v>78.567999999999998</v>
      </c>
      <c r="LF15" s="17">
        <v>72.37388</v>
      </c>
      <c r="LG15" s="17">
        <v>5.2261199999999999</v>
      </c>
      <c r="LH15" s="17">
        <v>30.5</v>
      </c>
      <c r="LI15" s="17">
        <v>29.806760000000001</v>
      </c>
      <c r="LJ15" s="17">
        <v>29.806760000000001</v>
      </c>
      <c r="LK15" s="17">
        <v>0.69323999999999997</v>
      </c>
      <c r="LL15" s="17"/>
      <c r="LM15" s="17"/>
      <c r="LN15" s="17"/>
      <c r="LO15" s="17">
        <v>0</v>
      </c>
      <c r="LP15" s="17">
        <v>48.1</v>
      </c>
      <c r="LQ15" s="17">
        <v>50.645899999999997</v>
      </c>
      <c r="LR15" s="17">
        <v>50.645899999999997</v>
      </c>
      <c r="LS15" s="17">
        <v>-2.5459000000000001</v>
      </c>
      <c r="LT15" s="17">
        <v>48.9</v>
      </c>
      <c r="LU15" s="17">
        <v>49.666240000000002</v>
      </c>
      <c r="LV15" s="17">
        <v>49.666240000000002</v>
      </c>
      <c r="LW15" s="17">
        <v>-0.76624000000000003</v>
      </c>
      <c r="LX15" s="17">
        <v>140.69999999999999</v>
      </c>
      <c r="LY15" s="17">
        <v>158.30081999999999</v>
      </c>
      <c r="LZ15" s="17">
        <v>158.30081999999999</v>
      </c>
      <c r="MA15" s="17">
        <v>-17.600819999999999</v>
      </c>
      <c r="MB15" s="17">
        <v>143</v>
      </c>
      <c r="MC15" s="17">
        <v>158.30081999999999</v>
      </c>
      <c r="MD15" s="17">
        <v>158.30081999999999</v>
      </c>
      <c r="ME15" s="17">
        <v>-15.30082</v>
      </c>
      <c r="MF15" s="17">
        <v>169.3</v>
      </c>
      <c r="MG15" s="17">
        <v>158.77619999999999</v>
      </c>
      <c r="MH15" s="17">
        <v>158.77619999999999</v>
      </c>
      <c r="MI15" s="17">
        <v>10.5238</v>
      </c>
      <c r="MJ15" s="17">
        <v>182.7</v>
      </c>
      <c r="MK15" s="17">
        <v>176.36183</v>
      </c>
      <c r="ML15" s="17">
        <v>176.36183</v>
      </c>
      <c r="MM15" s="17">
        <v>6.3381699999999999</v>
      </c>
      <c r="MN15" s="17">
        <v>174.8</v>
      </c>
      <c r="MO15" s="17">
        <v>174.44781</v>
      </c>
      <c r="MP15" s="17">
        <v>174.44781</v>
      </c>
      <c r="MQ15" s="17">
        <v>0.35219</v>
      </c>
      <c r="MR15" s="17">
        <v>0</v>
      </c>
      <c r="MS15" s="17"/>
      <c r="MT15" s="17"/>
      <c r="MU15" s="17">
        <v>0</v>
      </c>
      <c r="MV15" s="17">
        <v>175.2</v>
      </c>
      <c r="MW15" s="17">
        <v>175.20151000000001</v>
      </c>
      <c r="MX15" s="17">
        <v>175.20151000000001</v>
      </c>
      <c r="MY15" s="17">
        <v>-1.5100000000000001E-3</v>
      </c>
      <c r="MZ15" s="17">
        <v>0</v>
      </c>
      <c r="NA15" s="17"/>
      <c r="NB15" s="17"/>
      <c r="NC15" s="17">
        <v>0</v>
      </c>
      <c r="ND15" s="17">
        <v>208.6</v>
      </c>
      <c r="NE15" s="17">
        <v>205.29381000000001</v>
      </c>
      <c r="NF15" s="17">
        <v>205.29381000000001</v>
      </c>
      <c r="NG15" s="17">
        <v>3.30619</v>
      </c>
      <c r="NH15" s="17">
        <v>101.4</v>
      </c>
      <c r="NI15" s="17">
        <v>102.95515</v>
      </c>
      <c r="NJ15" s="17">
        <v>102.95515</v>
      </c>
      <c r="NK15" s="17">
        <v>-1.55515</v>
      </c>
      <c r="NL15" s="17">
        <v>7.7</v>
      </c>
      <c r="NM15" s="17">
        <v>5.1274699999999998</v>
      </c>
      <c r="NN15" s="17">
        <v>5.1274699999999998</v>
      </c>
      <c r="NO15" s="17">
        <v>2.57253</v>
      </c>
      <c r="NP15" s="17">
        <v>3.4</v>
      </c>
      <c r="NQ15" s="17">
        <v>5.3792</v>
      </c>
      <c r="NR15" s="17">
        <v>5.3792</v>
      </c>
      <c r="NS15" s="17">
        <v>-1.9792000000000001</v>
      </c>
      <c r="NT15" s="17">
        <v>0</v>
      </c>
      <c r="NU15" s="17"/>
      <c r="NV15" s="17">
        <v>15.6563</v>
      </c>
      <c r="NW15" s="17">
        <v>-15.6563</v>
      </c>
      <c r="NX15" s="17">
        <v>0</v>
      </c>
      <c r="NY15" s="17"/>
      <c r="NZ15" s="17"/>
      <c r="OA15" s="17">
        <v>0</v>
      </c>
      <c r="OB15" s="17">
        <v>10.5</v>
      </c>
      <c r="OC15" s="17">
        <v>15.01</v>
      </c>
      <c r="OD15" s="17">
        <v>13.352399999999999</v>
      </c>
      <c r="OE15" s="17">
        <v>-2.8523999999999998</v>
      </c>
      <c r="OF15" s="17"/>
      <c r="OG15" s="17"/>
      <c r="OH15" s="17"/>
      <c r="OI15" s="17">
        <v>0</v>
      </c>
      <c r="OJ15" s="17">
        <v>0</v>
      </c>
      <c r="OK15" s="17"/>
      <c r="OL15" s="17"/>
      <c r="OM15" s="17">
        <v>0</v>
      </c>
      <c r="ON15" s="17">
        <v>10.4</v>
      </c>
      <c r="OO15" s="17">
        <v>20.33764</v>
      </c>
      <c r="OP15" s="17">
        <v>20.059930000000001</v>
      </c>
      <c r="OQ15" s="17">
        <v>-9.6599299999999992</v>
      </c>
      <c r="OR15" s="17">
        <v>0</v>
      </c>
      <c r="OS15" s="17"/>
      <c r="OT15" s="17"/>
      <c r="OU15" s="17">
        <v>0</v>
      </c>
      <c r="OV15" s="17">
        <v>0</v>
      </c>
      <c r="OW15" s="17"/>
      <c r="OX15" s="17"/>
      <c r="OY15" s="17">
        <v>0</v>
      </c>
      <c r="OZ15" s="17">
        <v>0</v>
      </c>
      <c r="PA15" s="17"/>
      <c r="PB15" s="17"/>
      <c r="PC15" s="17">
        <v>0</v>
      </c>
      <c r="PD15" s="17">
        <v>0</v>
      </c>
      <c r="PE15" s="17"/>
      <c r="PF15" s="17"/>
      <c r="PG15" s="17">
        <v>0</v>
      </c>
      <c r="PH15" s="17">
        <v>0.7</v>
      </c>
      <c r="PI15" s="17">
        <v>0.6</v>
      </c>
      <c r="PJ15" s="17">
        <v>0.6</v>
      </c>
      <c r="PK15" s="17">
        <v>0.1</v>
      </c>
      <c r="PL15" s="17">
        <v>2</v>
      </c>
      <c r="PM15" s="17">
        <v>1.2</v>
      </c>
      <c r="PN15" s="17">
        <v>1.2</v>
      </c>
      <c r="PO15" s="17">
        <v>0.8</v>
      </c>
      <c r="PP15" s="17">
        <v>2.5</v>
      </c>
      <c r="PQ15" s="17">
        <v>5</v>
      </c>
      <c r="PR15" s="17">
        <v>5</v>
      </c>
      <c r="PS15" s="17">
        <v>-2.5</v>
      </c>
      <c r="PT15" s="17">
        <v>15.6</v>
      </c>
      <c r="PU15" s="17"/>
      <c r="PV15" s="17">
        <v>2.07254</v>
      </c>
      <c r="PW15" s="17">
        <v>13.52746</v>
      </c>
      <c r="PX15" s="17">
        <v>3.3</v>
      </c>
      <c r="PY15" s="17">
        <v>3.2</v>
      </c>
      <c r="PZ15" s="17">
        <v>3.2</v>
      </c>
      <c r="QA15" s="17">
        <v>0.1</v>
      </c>
      <c r="QB15" s="17">
        <v>3.1</v>
      </c>
      <c r="QC15" s="17">
        <v>3.1</v>
      </c>
      <c r="QD15" s="17">
        <v>3.1</v>
      </c>
      <c r="QE15" s="17">
        <v>0</v>
      </c>
      <c r="QF15" s="17">
        <v>3.6</v>
      </c>
      <c r="QG15" s="17">
        <v>3.5</v>
      </c>
      <c r="QH15" s="17">
        <v>3.5</v>
      </c>
      <c r="QI15" s="17">
        <v>0.1</v>
      </c>
      <c r="QJ15" s="17">
        <v>15.4</v>
      </c>
      <c r="QK15" s="17">
        <v>14.492749999999999</v>
      </c>
      <c r="QL15" s="17">
        <v>14.492749999999999</v>
      </c>
      <c r="QM15" s="17">
        <v>0.90725</v>
      </c>
      <c r="QN15" s="17">
        <v>0</v>
      </c>
      <c r="QO15" s="17"/>
      <c r="QP15" s="17"/>
      <c r="QQ15" s="17">
        <v>0</v>
      </c>
      <c r="QR15" s="17">
        <v>0</v>
      </c>
      <c r="QS15" s="17"/>
      <c r="QT15" s="17"/>
      <c r="QU15" s="17">
        <v>0</v>
      </c>
      <c r="QV15" s="17">
        <v>0</v>
      </c>
      <c r="QW15" s="17"/>
      <c r="QX15" s="17">
        <v>4.4412000000000003</v>
      </c>
      <c r="QY15" s="17">
        <v>-4.4412000000000003</v>
      </c>
      <c r="QZ15" s="17">
        <v>0</v>
      </c>
      <c r="RA15" s="17"/>
      <c r="RB15" s="17">
        <v>11.4457</v>
      </c>
      <c r="RC15" s="17">
        <v>-11.4457</v>
      </c>
      <c r="RD15" s="17">
        <v>0</v>
      </c>
      <c r="RE15" s="17"/>
      <c r="RF15" s="17"/>
      <c r="RG15" s="17">
        <v>0</v>
      </c>
      <c r="RH15" s="17"/>
      <c r="RI15" s="17"/>
      <c r="RJ15" s="17"/>
      <c r="RK15" s="17">
        <v>0</v>
      </c>
      <c r="RL15" s="17">
        <v>10.199999999999999</v>
      </c>
      <c r="RM15" s="17">
        <v>11.95307</v>
      </c>
      <c r="RN15" s="17">
        <v>3.9832000000000001</v>
      </c>
      <c r="RO15" s="17">
        <v>6.2168000000000001</v>
      </c>
      <c r="RP15" s="17">
        <v>1</v>
      </c>
      <c r="RQ15" s="17">
        <v>1.8919999999999999</v>
      </c>
      <c r="RR15" s="17">
        <v>1.8919999999999999</v>
      </c>
      <c r="RS15" s="17">
        <v>-0.89200000000000002</v>
      </c>
      <c r="RT15" s="17"/>
      <c r="RU15" s="17"/>
      <c r="RV15" s="17"/>
      <c r="RW15" s="17">
        <v>0</v>
      </c>
      <c r="RX15" s="17">
        <v>4.2</v>
      </c>
      <c r="RY15" s="17">
        <v>4</v>
      </c>
      <c r="RZ15" s="17">
        <v>4</v>
      </c>
      <c r="SA15" s="17">
        <v>0.2</v>
      </c>
      <c r="SB15" s="17">
        <v>0</v>
      </c>
      <c r="SC15" s="17"/>
      <c r="SD15" s="17"/>
      <c r="SE15" s="17">
        <v>0</v>
      </c>
      <c r="SF15" s="17">
        <v>0</v>
      </c>
      <c r="SG15" s="17"/>
      <c r="SH15" s="17"/>
      <c r="SI15" s="17">
        <v>0</v>
      </c>
      <c r="SJ15" s="17">
        <v>7.5</v>
      </c>
      <c r="SK15" s="17">
        <v>8.3000000000000007</v>
      </c>
      <c r="SL15" s="17">
        <v>8.3000000000000007</v>
      </c>
      <c r="SM15" s="17">
        <v>-0.8</v>
      </c>
      <c r="SN15" s="17">
        <v>3.5</v>
      </c>
      <c r="SO15" s="17">
        <v>3.3</v>
      </c>
      <c r="SP15" s="17">
        <v>3.3</v>
      </c>
      <c r="SQ15" s="17">
        <v>0.2</v>
      </c>
      <c r="SR15" s="17">
        <v>4.5999999999999996</v>
      </c>
      <c r="SS15" s="17">
        <v>4</v>
      </c>
      <c r="ST15" s="17">
        <v>4</v>
      </c>
      <c r="SU15" s="17">
        <v>0.6</v>
      </c>
      <c r="SV15" s="17">
        <v>5.8</v>
      </c>
      <c r="SW15" s="17">
        <v>6</v>
      </c>
      <c r="SX15" s="17">
        <v>6</v>
      </c>
      <c r="SY15" s="17">
        <v>-0.2</v>
      </c>
      <c r="SZ15" s="17">
        <v>13.3</v>
      </c>
      <c r="TA15" s="17">
        <v>1.61</v>
      </c>
      <c r="TB15" s="17">
        <v>7</v>
      </c>
      <c r="TC15" s="17">
        <v>6.3</v>
      </c>
      <c r="TD15" s="17">
        <v>10.1</v>
      </c>
      <c r="TE15" s="17"/>
      <c r="TF15" s="17">
        <v>6</v>
      </c>
      <c r="TG15" s="17">
        <v>4.0999999999999996</v>
      </c>
      <c r="TH15" s="17">
        <v>0</v>
      </c>
      <c r="TI15" s="17"/>
      <c r="TJ15" s="17"/>
      <c r="TK15" s="17">
        <v>0</v>
      </c>
      <c r="TL15" s="17">
        <v>4.9000000000000004</v>
      </c>
      <c r="TM15" s="17"/>
      <c r="TN15" s="17">
        <v>6.4298000000000002</v>
      </c>
      <c r="TO15" s="17">
        <v>-1.5298</v>
      </c>
      <c r="TP15" s="17">
        <v>12.6</v>
      </c>
      <c r="TQ15" s="17">
        <v>7.08</v>
      </c>
      <c r="TR15" s="17">
        <v>27.390799999999999</v>
      </c>
      <c r="TS15" s="17">
        <v>-14.790800000000001</v>
      </c>
      <c r="TT15" s="17">
        <v>0.3</v>
      </c>
      <c r="TU15" s="17"/>
      <c r="TV15" s="17">
        <v>1.9133</v>
      </c>
      <c r="TW15" s="17">
        <v>-1.6133</v>
      </c>
      <c r="TX15" s="17">
        <v>0</v>
      </c>
      <c r="TY15" s="17">
        <v>7.0000000000000007E-2</v>
      </c>
      <c r="TZ15" s="17">
        <v>1.1039000000000001</v>
      </c>
      <c r="UA15" s="17">
        <v>-1.1039000000000001</v>
      </c>
      <c r="UB15" s="17">
        <v>0</v>
      </c>
      <c r="UC15" s="17"/>
      <c r="UD15" s="17"/>
      <c r="UE15" s="17">
        <v>0</v>
      </c>
      <c r="UF15" s="17">
        <v>8.1999999999999993</v>
      </c>
      <c r="UG15" s="17">
        <v>10</v>
      </c>
      <c r="UH15" s="17">
        <v>10</v>
      </c>
      <c r="UI15" s="17">
        <v>-1.8</v>
      </c>
      <c r="UJ15" s="17">
        <v>2.4</v>
      </c>
      <c r="UK15" s="17">
        <v>2.5</v>
      </c>
      <c r="UL15" s="17">
        <v>2.5</v>
      </c>
      <c r="UM15" s="17">
        <v>-0.1</v>
      </c>
      <c r="UN15" s="17">
        <v>7.7</v>
      </c>
      <c r="UO15" s="17">
        <v>7.5</v>
      </c>
      <c r="UP15" s="17">
        <v>7.5</v>
      </c>
      <c r="UQ15" s="17">
        <v>0.2</v>
      </c>
      <c r="UR15" s="17">
        <v>5</v>
      </c>
      <c r="US15" s="17">
        <v>3</v>
      </c>
      <c r="UT15" s="17">
        <v>3</v>
      </c>
      <c r="UU15" s="17">
        <v>2</v>
      </c>
      <c r="UV15" s="17">
        <v>5.2</v>
      </c>
      <c r="UW15" s="17">
        <v>3.5</v>
      </c>
      <c r="UX15" s="17">
        <v>3.5</v>
      </c>
      <c r="UY15" s="17">
        <v>1.7</v>
      </c>
      <c r="UZ15" s="17">
        <v>5.2</v>
      </c>
      <c r="VA15" s="17">
        <v>3.5</v>
      </c>
      <c r="VB15" s="17">
        <v>3.5</v>
      </c>
      <c r="VC15" s="17">
        <v>1.7</v>
      </c>
      <c r="VD15" s="17">
        <v>9.5</v>
      </c>
      <c r="VE15" s="17">
        <v>13.8</v>
      </c>
      <c r="VF15" s="17">
        <v>13.965999999999999</v>
      </c>
      <c r="VG15" s="17">
        <v>-4.4660000000000002</v>
      </c>
      <c r="VH15" s="17">
        <v>0</v>
      </c>
      <c r="VI15" s="17"/>
      <c r="VJ15" s="17"/>
      <c r="VK15" s="17">
        <v>0</v>
      </c>
      <c r="VL15" s="17">
        <v>0</v>
      </c>
      <c r="VM15" s="17"/>
      <c r="VN15" s="17"/>
      <c r="VO15" s="17">
        <v>0</v>
      </c>
      <c r="VP15" s="17">
        <v>0</v>
      </c>
      <c r="VQ15" s="17"/>
      <c r="VR15" s="17"/>
      <c r="VS15" s="17">
        <v>0</v>
      </c>
      <c r="VT15" s="17">
        <v>0.6</v>
      </c>
      <c r="VU15" s="17">
        <v>0.6</v>
      </c>
      <c r="VV15" s="17">
        <v>0.6</v>
      </c>
      <c r="VW15" s="17">
        <v>0</v>
      </c>
      <c r="VX15" s="17">
        <v>0</v>
      </c>
      <c r="VY15" s="17">
        <v>0.48</v>
      </c>
      <c r="VZ15" s="17">
        <v>4</v>
      </c>
      <c r="WA15" s="17">
        <v>-4</v>
      </c>
      <c r="WB15" s="17">
        <v>0</v>
      </c>
      <c r="WC15" s="17">
        <v>2.6</v>
      </c>
      <c r="WD15" s="17">
        <v>7</v>
      </c>
      <c r="WE15" s="17">
        <v>-7</v>
      </c>
      <c r="WF15" s="17">
        <v>0</v>
      </c>
      <c r="WG15" s="17"/>
      <c r="WH15" s="17"/>
      <c r="WI15" s="17">
        <v>0</v>
      </c>
      <c r="WJ15" s="17">
        <v>0</v>
      </c>
      <c r="WK15" s="17"/>
      <c r="WL15" s="17"/>
      <c r="WM15" s="17">
        <v>0</v>
      </c>
      <c r="WN15" s="17">
        <v>3.7</v>
      </c>
      <c r="WO15" s="17">
        <v>4.2</v>
      </c>
      <c r="WP15" s="17">
        <v>4.2</v>
      </c>
      <c r="WQ15" s="17">
        <v>-0.5</v>
      </c>
      <c r="WR15" s="17">
        <v>1.2</v>
      </c>
      <c r="WS15" s="17">
        <v>2.2999999999999998</v>
      </c>
      <c r="WT15" s="17">
        <v>2.2999999999999998</v>
      </c>
      <c r="WU15" s="17">
        <v>-1.1000000000000001</v>
      </c>
      <c r="WV15" s="17">
        <v>2.4</v>
      </c>
      <c r="WW15" s="17">
        <v>2.2999999999999998</v>
      </c>
      <c r="WX15" s="17">
        <v>2.2999999999999998</v>
      </c>
      <c r="WY15" s="17">
        <v>0.1</v>
      </c>
      <c r="WZ15" s="17">
        <v>2.4</v>
      </c>
      <c r="XA15" s="17">
        <v>2.8</v>
      </c>
      <c r="XB15" s="17">
        <v>2.8</v>
      </c>
      <c r="XC15" s="17">
        <v>-0.4</v>
      </c>
      <c r="XD15" s="17">
        <v>0</v>
      </c>
      <c r="XE15" s="17"/>
      <c r="XF15" s="17"/>
      <c r="XG15" s="17">
        <v>0</v>
      </c>
      <c r="XH15" s="17">
        <v>7.2</v>
      </c>
      <c r="XI15" s="17">
        <v>7.2</v>
      </c>
      <c r="XJ15" s="17">
        <v>7.2</v>
      </c>
      <c r="XK15" s="17">
        <v>0</v>
      </c>
      <c r="XL15" s="17">
        <v>18.3</v>
      </c>
      <c r="XM15" s="17">
        <v>18.550719999999998</v>
      </c>
      <c r="XN15" s="17">
        <v>18.550719999999998</v>
      </c>
      <c r="XO15" s="17">
        <v>-0.25072</v>
      </c>
      <c r="XP15" s="17">
        <v>10</v>
      </c>
      <c r="XQ15" s="17">
        <v>9.9</v>
      </c>
      <c r="XR15" s="17">
        <v>9.9</v>
      </c>
      <c r="XS15" s="17">
        <v>0.1</v>
      </c>
      <c r="XT15" s="17">
        <v>8.6</v>
      </c>
      <c r="XU15" s="17">
        <v>10.43478</v>
      </c>
      <c r="XV15" s="17">
        <v>10.43478</v>
      </c>
      <c r="XW15" s="17">
        <v>-1.8347800000000001</v>
      </c>
      <c r="XX15" s="17"/>
      <c r="XY15" s="17"/>
      <c r="XZ15" s="17"/>
      <c r="YA15" s="17">
        <v>0</v>
      </c>
      <c r="YB15" s="17"/>
      <c r="YC15" s="17"/>
      <c r="YD15" s="17"/>
      <c r="YE15" s="17">
        <v>0</v>
      </c>
      <c r="YF15" s="17">
        <v>15.6</v>
      </c>
      <c r="YG15" s="17">
        <v>13.52657</v>
      </c>
      <c r="YH15" s="17">
        <v>13.52657</v>
      </c>
      <c r="YI15" s="17">
        <v>2.0734300000000001</v>
      </c>
      <c r="YJ15" s="17">
        <v>15.1</v>
      </c>
      <c r="YK15" s="17">
        <v>14.492749999999999</v>
      </c>
      <c r="YL15" s="17">
        <v>14.492749999999999</v>
      </c>
      <c r="YM15" s="17">
        <v>0.60724999999999996</v>
      </c>
      <c r="YN15" s="17">
        <v>5.76</v>
      </c>
      <c r="YO15" s="17">
        <v>8.67</v>
      </c>
      <c r="YP15" s="17">
        <v>8.67</v>
      </c>
      <c r="YQ15" s="17">
        <v>-2.91</v>
      </c>
      <c r="YR15" s="17">
        <v>6.7</v>
      </c>
      <c r="YS15" s="17">
        <v>10.628019999999999</v>
      </c>
      <c r="YT15" s="17">
        <v>10.628019999999999</v>
      </c>
      <c r="YU15" s="17">
        <v>-3.9280200000000001</v>
      </c>
      <c r="YV15" s="17">
        <v>14.3</v>
      </c>
      <c r="YW15" s="17">
        <v>12.13527</v>
      </c>
      <c r="YX15" s="17">
        <v>12.13527</v>
      </c>
      <c r="YY15" s="17">
        <v>2.16473</v>
      </c>
    </row>
    <row r="16" spans="1:675" ht="24" customHeight="1" x14ac:dyDescent="0.25">
      <c r="A16" s="1"/>
      <c r="B16" s="18" t="s">
        <v>69</v>
      </c>
      <c r="C16" s="18" t="s">
        <v>873</v>
      </c>
      <c r="D16" s="19">
        <v>58.1</v>
      </c>
      <c r="E16" s="19">
        <v>81.347809999999996</v>
      </c>
      <c r="F16" s="19">
        <v>72.910489999999996</v>
      </c>
      <c r="G16" s="19">
        <v>-14.81049</v>
      </c>
      <c r="H16" s="19">
        <v>650.5</v>
      </c>
      <c r="I16" s="19">
        <v>570.97805000000005</v>
      </c>
      <c r="J16" s="19">
        <v>655.76232000000005</v>
      </c>
      <c r="K16" s="19">
        <v>-5.2623199999999999</v>
      </c>
      <c r="L16" s="19">
        <v>213.6</v>
      </c>
      <c r="M16" s="19">
        <v>131.47351</v>
      </c>
      <c r="N16" s="19">
        <v>212.30054999999999</v>
      </c>
      <c r="O16" s="19">
        <v>1.29945</v>
      </c>
      <c r="P16" s="19"/>
      <c r="Q16" s="19"/>
      <c r="R16" s="19"/>
      <c r="S16" s="19">
        <v>0</v>
      </c>
      <c r="T16" s="19"/>
      <c r="U16" s="19"/>
      <c r="V16" s="19"/>
      <c r="W16" s="19">
        <v>0</v>
      </c>
      <c r="X16" s="19">
        <v>0</v>
      </c>
      <c r="Y16" s="19"/>
      <c r="Z16" s="19"/>
      <c r="AA16" s="19">
        <v>0</v>
      </c>
      <c r="AB16" s="19">
        <v>78</v>
      </c>
      <c r="AC16" s="19">
        <v>87.85</v>
      </c>
      <c r="AD16" s="19">
        <v>87.85</v>
      </c>
      <c r="AE16" s="19">
        <v>-9.85</v>
      </c>
      <c r="AF16" s="19"/>
      <c r="AG16" s="19"/>
      <c r="AH16" s="19"/>
      <c r="AI16" s="19">
        <v>0</v>
      </c>
      <c r="AJ16" s="19">
        <v>0</v>
      </c>
      <c r="AK16" s="19"/>
      <c r="AL16" s="19"/>
      <c r="AM16" s="19">
        <v>0</v>
      </c>
      <c r="AN16" s="19">
        <v>179.3</v>
      </c>
      <c r="AO16" s="19">
        <v>189.58808999999999</v>
      </c>
      <c r="AP16" s="19">
        <v>190.92008999999999</v>
      </c>
      <c r="AQ16" s="19">
        <v>-11.620089999999999</v>
      </c>
      <c r="AR16" s="19">
        <v>193.8</v>
      </c>
      <c r="AS16" s="19">
        <v>189.58808999999999</v>
      </c>
      <c r="AT16" s="19">
        <v>190.92008999999999</v>
      </c>
      <c r="AU16" s="19">
        <v>2.8799100000000002</v>
      </c>
      <c r="AV16" s="19">
        <v>194.1</v>
      </c>
      <c r="AW16" s="19">
        <v>189.58808999999999</v>
      </c>
      <c r="AX16" s="19">
        <v>190.92008999999999</v>
      </c>
      <c r="AY16" s="19">
        <v>3.17991</v>
      </c>
      <c r="AZ16" s="19">
        <v>282.8</v>
      </c>
      <c r="BA16" s="19">
        <v>285.23613</v>
      </c>
      <c r="BB16" s="19">
        <v>287.24013000000002</v>
      </c>
      <c r="BC16" s="19">
        <v>-4.4401299999999999</v>
      </c>
      <c r="BD16" s="19">
        <v>199.4</v>
      </c>
      <c r="BE16" s="19">
        <v>204.02636000000001</v>
      </c>
      <c r="BF16" s="19">
        <v>204.02636000000001</v>
      </c>
      <c r="BG16" s="19">
        <v>-4.62636</v>
      </c>
      <c r="BH16" s="19"/>
      <c r="BI16" s="19"/>
      <c r="BJ16" s="19"/>
      <c r="BK16" s="19">
        <v>0</v>
      </c>
      <c r="BL16" s="19">
        <v>171.3</v>
      </c>
      <c r="BM16" s="19">
        <v>137.70309</v>
      </c>
      <c r="BN16" s="19">
        <v>183.27728999999999</v>
      </c>
      <c r="BO16" s="19">
        <v>-11.97729</v>
      </c>
      <c r="BP16" s="19">
        <v>2.8</v>
      </c>
      <c r="BQ16" s="19"/>
      <c r="BR16" s="19"/>
      <c r="BS16" s="19">
        <v>2.8</v>
      </c>
      <c r="BT16" s="19">
        <v>14</v>
      </c>
      <c r="BU16" s="19">
        <v>15.965310000000001</v>
      </c>
      <c r="BV16" s="19">
        <v>15.965310000000001</v>
      </c>
      <c r="BW16" s="19">
        <v>-1.9653099999999999</v>
      </c>
      <c r="BX16" s="19">
        <v>13.7</v>
      </c>
      <c r="BY16" s="19">
        <v>17.937049999999999</v>
      </c>
      <c r="BZ16" s="19">
        <v>17.937049999999999</v>
      </c>
      <c r="CA16" s="19">
        <v>-4.23705</v>
      </c>
      <c r="CB16" s="19"/>
      <c r="CC16" s="19"/>
      <c r="CD16" s="19"/>
      <c r="CE16" s="19">
        <v>0</v>
      </c>
      <c r="CF16" s="19">
        <v>112.1</v>
      </c>
      <c r="CG16" s="19">
        <v>113.07129999999999</v>
      </c>
      <c r="CH16" s="19">
        <v>113.07129999999999</v>
      </c>
      <c r="CI16" s="19">
        <v>-0.97130000000000005</v>
      </c>
      <c r="CJ16" s="19">
        <v>7.9</v>
      </c>
      <c r="CK16" s="19">
        <v>7.2217500000000001</v>
      </c>
      <c r="CL16" s="19">
        <v>7.2217500000000001</v>
      </c>
      <c r="CM16" s="19">
        <v>0.67825000000000002</v>
      </c>
      <c r="CN16" s="19">
        <v>5.0999999999999996</v>
      </c>
      <c r="CO16" s="19">
        <v>3.87791</v>
      </c>
      <c r="CP16" s="19">
        <v>3.87791</v>
      </c>
      <c r="CQ16" s="19">
        <v>1.2220899999999999</v>
      </c>
      <c r="CR16" s="19">
        <v>16.899999999999999</v>
      </c>
      <c r="CS16" s="19">
        <v>16.710640000000001</v>
      </c>
      <c r="CT16" s="19">
        <v>5.5702100000000003</v>
      </c>
      <c r="CU16" s="19">
        <v>11.329789999999999</v>
      </c>
      <c r="CV16" s="19">
        <v>54.3</v>
      </c>
      <c r="CW16" s="19">
        <v>76.268829999999994</v>
      </c>
      <c r="CX16" s="19">
        <v>49.784869999999998</v>
      </c>
      <c r="CY16" s="19">
        <v>4.5151300000000001</v>
      </c>
      <c r="CZ16" s="19">
        <v>74.3</v>
      </c>
      <c r="DA16" s="19">
        <v>109.68507</v>
      </c>
      <c r="DB16" s="19">
        <v>67.49991</v>
      </c>
      <c r="DC16" s="19">
        <v>6.80009</v>
      </c>
      <c r="DD16" s="19"/>
      <c r="DE16" s="19"/>
      <c r="DF16" s="19"/>
      <c r="DG16" s="19">
        <v>0</v>
      </c>
      <c r="DH16" s="19">
        <v>0</v>
      </c>
      <c r="DI16" s="19"/>
      <c r="DJ16" s="19"/>
      <c r="DK16" s="19">
        <v>0</v>
      </c>
      <c r="DL16" s="19">
        <v>0</v>
      </c>
      <c r="DM16" s="19"/>
      <c r="DN16" s="19"/>
      <c r="DO16" s="19">
        <v>0</v>
      </c>
      <c r="DP16" s="19">
        <v>6.5</v>
      </c>
      <c r="DQ16" s="19">
        <v>6.39</v>
      </c>
      <c r="DR16" s="19">
        <v>6.39</v>
      </c>
      <c r="DS16" s="19">
        <v>0.11</v>
      </c>
      <c r="DT16" s="19">
        <v>0</v>
      </c>
      <c r="DU16" s="19"/>
      <c r="DV16" s="19"/>
      <c r="DW16" s="19">
        <v>0</v>
      </c>
      <c r="DX16" s="19">
        <v>43.6</v>
      </c>
      <c r="DY16" s="19">
        <v>46.837009999999999</v>
      </c>
      <c r="DZ16" s="19">
        <v>46.837009999999999</v>
      </c>
      <c r="EA16" s="19">
        <v>-3.2370100000000002</v>
      </c>
      <c r="EB16" s="19"/>
      <c r="EC16" s="19"/>
      <c r="ED16" s="19"/>
      <c r="EE16" s="19">
        <v>0</v>
      </c>
      <c r="EF16" s="19">
        <v>30.3</v>
      </c>
      <c r="EG16" s="19">
        <v>32.851790000000001</v>
      </c>
      <c r="EH16" s="19">
        <v>32.851790000000001</v>
      </c>
      <c r="EI16" s="19">
        <v>-2.55179</v>
      </c>
      <c r="EJ16" s="19">
        <v>18.399999999999999</v>
      </c>
      <c r="EK16" s="19">
        <v>19.099519999999998</v>
      </c>
      <c r="EL16" s="19">
        <v>19.099519999999998</v>
      </c>
      <c r="EM16" s="19">
        <v>-0.69952000000000003</v>
      </c>
      <c r="EN16" s="19">
        <v>11.4</v>
      </c>
      <c r="EO16" s="19">
        <v>12.22203</v>
      </c>
      <c r="EP16" s="19">
        <v>12.22203</v>
      </c>
      <c r="EQ16" s="19">
        <v>-0.82203000000000004</v>
      </c>
      <c r="ER16" s="19">
        <v>59</v>
      </c>
      <c r="ES16" s="19">
        <v>61.487920000000003</v>
      </c>
      <c r="ET16" s="19">
        <v>61.487920000000003</v>
      </c>
      <c r="EU16" s="19">
        <v>-2.4879199999999999</v>
      </c>
      <c r="EV16" s="19">
        <v>178.3</v>
      </c>
      <c r="EW16" s="19">
        <v>181.48500000000001</v>
      </c>
      <c r="EX16" s="19">
        <v>184.74316999999999</v>
      </c>
      <c r="EY16" s="19">
        <v>-6.4431700000000003</v>
      </c>
      <c r="EZ16" s="19">
        <v>178.9</v>
      </c>
      <c r="FA16" s="19">
        <v>181.48500000000001</v>
      </c>
      <c r="FB16" s="19">
        <v>184.74316999999999</v>
      </c>
      <c r="FC16" s="19">
        <v>-5.8431699999999998</v>
      </c>
      <c r="FD16" s="19">
        <v>182.2</v>
      </c>
      <c r="FE16" s="19">
        <v>182.03</v>
      </c>
      <c r="FF16" s="19">
        <v>185.29795999999999</v>
      </c>
      <c r="FG16" s="19">
        <v>-3.09796</v>
      </c>
      <c r="FH16" s="19">
        <v>97.7</v>
      </c>
      <c r="FI16" s="19">
        <v>80.257249999999999</v>
      </c>
      <c r="FJ16" s="19">
        <v>30.484559999999998</v>
      </c>
      <c r="FK16" s="19">
        <v>67.215440000000001</v>
      </c>
      <c r="FL16" s="19">
        <v>17.5</v>
      </c>
      <c r="FM16" s="19">
        <v>18</v>
      </c>
      <c r="FN16" s="19"/>
      <c r="FO16" s="19">
        <v>17.5</v>
      </c>
      <c r="FP16" s="19">
        <v>26.9</v>
      </c>
      <c r="FQ16" s="19">
        <v>20.003060000000001</v>
      </c>
      <c r="FR16" s="19">
        <v>20.003060000000001</v>
      </c>
      <c r="FS16" s="19">
        <v>6.8969399999999998</v>
      </c>
      <c r="FT16" s="19">
        <v>12.8</v>
      </c>
      <c r="FU16" s="19"/>
      <c r="FV16" s="19"/>
      <c r="FW16" s="19">
        <v>12.8</v>
      </c>
      <c r="FX16" s="19">
        <v>20.6</v>
      </c>
      <c r="FY16" s="19">
        <v>20.725390000000001</v>
      </c>
      <c r="FZ16" s="19">
        <v>41.450780000000002</v>
      </c>
      <c r="GA16" s="19">
        <v>-20.85078</v>
      </c>
      <c r="GB16" s="19"/>
      <c r="GC16" s="19"/>
      <c r="GD16" s="19"/>
      <c r="GE16" s="19">
        <v>0</v>
      </c>
      <c r="GF16" s="19"/>
      <c r="GG16" s="19"/>
      <c r="GH16" s="19"/>
      <c r="GI16" s="19">
        <v>0</v>
      </c>
      <c r="GJ16" s="19">
        <v>6.7</v>
      </c>
      <c r="GK16" s="19">
        <v>6.8787000000000003</v>
      </c>
      <c r="GL16" s="19">
        <v>6.8787000000000003</v>
      </c>
      <c r="GM16" s="19">
        <v>-0.1787</v>
      </c>
      <c r="GN16" s="19">
        <v>72.900000000000006</v>
      </c>
      <c r="GO16" s="19">
        <v>57.658119999999997</v>
      </c>
      <c r="GP16" s="19">
        <v>49.800229999999999</v>
      </c>
      <c r="GQ16" s="19">
        <v>23.099769999999999</v>
      </c>
      <c r="GR16" s="19"/>
      <c r="GS16" s="19"/>
      <c r="GT16" s="19"/>
      <c r="GU16" s="19">
        <v>0</v>
      </c>
      <c r="GV16" s="19"/>
      <c r="GW16" s="19"/>
      <c r="GX16" s="19"/>
      <c r="GY16" s="19">
        <v>0</v>
      </c>
      <c r="GZ16" s="19">
        <v>0</v>
      </c>
      <c r="HA16" s="19"/>
      <c r="HB16" s="19"/>
      <c r="HC16" s="19">
        <v>0</v>
      </c>
      <c r="HD16" s="19"/>
      <c r="HE16" s="19"/>
      <c r="HF16" s="19">
        <v>4.1450800000000001</v>
      </c>
      <c r="HG16" s="19">
        <v>-4.1450800000000001</v>
      </c>
      <c r="HH16" s="19">
        <v>31.5</v>
      </c>
      <c r="HI16" s="19">
        <v>34.637999999999998</v>
      </c>
      <c r="HJ16" s="19"/>
      <c r="HK16" s="19">
        <v>31.5</v>
      </c>
      <c r="HL16" s="19"/>
      <c r="HM16" s="19"/>
      <c r="HN16" s="19"/>
      <c r="HO16" s="19">
        <v>0</v>
      </c>
      <c r="HP16" s="19">
        <v>0</v>
      </c>
      <c r="HQ16" s="19"/>
      <c r="HR16" s="19"/>
      <c r="HS16" s="19">
        <v>0</v>
      </c>
      <c r="HT16" s="19"/>
      <c r="HU16" s="19"/>
      <c r="HV16" s="19"/>
      <c r="HW16" s="19">
        <v>0</v>
      </c>
      <c r="HX16" s="19"/>
      <c r="HY16" s="19"/>
      <c r="HZ16" s="19"/>
      <c r="IA16" s="19">
        <v>0</v>
      </c>
      <c r="IB16" s="19"/>
      <c r="IC16" s="19"/>
      <c r="ID16" s="19"/>
      <c r="IE16" s="19">
        <v>0</v>
      </c>
      <c r="IF16" s="19"/>
      <c r="IG16" s="19"/>
      <c r="IH16" s="19"/>
      <c r="II16" s="19">
        <v>0</v>
      </c>
      <c r="IJ16" s="19">
        <v>85.1</v>
      </c>
      <c r="IK16" s="19">
        <v>81.591030000000003</v>
      </c>
      <c r="IL16" s="19">
        <v>20.736910000000002</v>
      </c>
      <c r="IM16" s="19">
        <v>64.36309</v>
      </c>
      <c r="IN16" s="19">
        <v>169.7</v>
      </c>
      <c r="IO16" s="19">
        <v>181.19543999999999</v>
      </c>
      <c r="IP16" s="19">
        <v>181.19543999999999</v>
      </c>
      <c r="IQ16" s="19">
        <v>-11.49544</v>
      </c>
      <c r="IR16" s="19">
        <v>168</v>
      </c>
      <c r="IS16" s="19">
        <v>181.19543999999999</v>
      </c>
      <c r="IT16" s="19">
        <v>181.19543999999999</v>
      </c>
      <c r="IU16" s="19">
        <v>-13.19544</v>
      </c>
      <c r="IV16" s="19">
        <v>199.4</v>
      </c>
      <c r="IW16" s="19">
        <v>181.19543999999999</v>
      </c>
      <c r="IX16" s="19">
        <v>181.19543999999999</v>
      </c>
      <c r="IY16" s="19">
        <v>18.204560000000001</v>
      </c>
      <c r="IZ16" s="19">
        <v>253.9</v>
      </c>
      <c r="JA16" s="19">
        <v>272.60935999999998</v>
      </c>
      <c r="JB16" s="19">
        <v>272.60935999999998</v>
      </c>
      <c r="JC16" s="19">
        <v>-18.70936</v>
      </c>
      <c r="JD16" s="19">
        <v>68.5</v>
      </c>
      <c r="JE16" s="19">
        <v>71.102429999999998</v>
      </c>
      <c r="JF16" s="19">
        <v>71.102429999999998</v>
      </c>
      <c r="JG16" s="19">
        <v>-2.60243</v>
      </c>
      <c r="JH16" s="19">
        <v>34.4</v>
      </c>
      <c r="JI16" s="19">
        <v>35.657980000000002</v>
      </c>
      <c r="JJ16" s="19">
        <v>35.657980000000002</v>
      </c>
      <c r="JK16" s="19">
        <v>-1.2579800000000001</v>
      </c>
      <c r="JL16" s="19"/>
      <c r="JM16" s="19"/>
      <c r="JN16" s="19"/>
      <c r="JO16" s="19">
        <v>0</v>
      </c>
      <c r="JP16" s="19"/>
      <c r="JQ16" s="19"/>
      <c r="JR16" s="19"/>
      <c r="JS16" s="19">
        <v>0</v>
      </c>
      <c r="JT16" s="19"/>
      <c r="JU16" s="19"/>
      <c r="JV16" s="19"/>
      <c r="JW16" s="19">
        <v>0</v>
      </c>
      <c r="JX16" s="19">
        <v>23.9</v>
      </c>
      <c r="JY16" s="19">
        <v>26</v>
      </c>
      <c r="JZ16" s="19">
        <v>26</v>
      </c>
      <c r="KA16" s="19">
        <v>-2.1</v>
      </c>
      <c r="KB16" s="19"/>
      <c r="KC16" s="19"/>
      <c r="KD16" s="19"/>
      <c r="KE16" s="19">
        <v>0</v>
      </c>
      <c r="KF16" s="19"/>
      <c r="KG16" s="19"/>
      <c r="KH16" s="19"/>
      <c r="KI16" s="19">
        <v>0</v>
      </c>
      <c r="KJ16" s="19">
        <v>4.2</v>
      </c>
      <c r="KK16" s="19"/>
      <c r="KL16" s="19"/>
      <c r="KM16" s="19">
        <v>4.2</v>
      </c>
      <c r="KN16" s="19">
        <v>0.8</v>
      </c>
      <c r="KO16" s="19">
        <v>1.6447000000000001</v>
      </c>
      <c r="KP16" s="19">
        <v>1.6447000000000001</v>
      </c>
      <c r="KQ16" s="19">
        <v>-0.84470000000000001</v>
      </c>
      <c r="KR16" s="19">
        <v>89.3</v>
      </c>
      <c r="KS16" s="19">
        <v>105.97971</v>
      </c>
      <c r="KT16" s="19">
        <v>88.082899999999995</v>
      </c>
      <c r="KU16" s="19">
        <v>1.2171000000000001</v>
      </c>
      <c r="KV16" s="19">
        <v>114.3</v>
      </c>
      <c r="KW16" s="19">
        <v>118.41115000000001</v>
      </c>
      <c r="KX16" s="19">
        <v>87.638739999999999</v>
      </c>
      <c r="KY16" s="19">
        <v>26.661259999999999</v>
      </c>
      <c r="KZ16" s="19">
        <v>62.9</v>
      </c>
      <c r="LA16" s="19">
        <v>66.809659999999994</v>
      </c>
      <c r="LB16" s="19">
        <v>66.809659999999994</v>
      </c>
      <c r="LC16" s="19">
        <v>-3.9096600000000001</v>
      </c>
      <c r="LD16" s="19">
        <v>75.7</v>
      </c>
      <c r="LE16" s="19">
        <v>78.567999999999998</v>
      </c>
      <c r="LF16" s="19">
        <v>72.37388</v>
      </c>
      <c r="LG16" s="19">
        <v>3.32612</v>
      </c>
      <c r="LH16" s="19">
        <v>30.6</v>
      </c>
      <c r="LI16" s="19">
        <v>29.806760000000001</v>
      </c>
      <c r="LJ16" s="19">
        <v>29.806760000000001</v>
      </c>
      <c r="LK16" s="19">
        <v>0.79323999999999995</v>
      </c>
      <c r="LL16" s="19"/>
      <c r="LM16" s="19"/>
      <c r="LN16" s="19"/>
      <c r="LO16" s="19">
        <v>0</v>
      </c>
      <c r="LP16" s="19">
        <v>48.1</v>
      </c>
      <c r="LQ16" s="19">
        <v>50.645899999999997</v>
      </c>
      <c r="LR16" s="19">
        <v>50.645899999999997</v>
      </c>
      <c r="LS16" s="19">
        <v>-2.5459000000000001</v>
      </c>
      <c r="LT16" s="19">
        <v>49</v>
      </c>
      <c r="LU16" s="19">
        <v>49.666240000000002</v>
      </c>
      <c r="LV16" s="19">
        <v>49.666240000000002</v>
      </c>
      <c r="LW16" s="19">
        <v>-0.66624000000000005</v>
      </c>
      <c r="LX16" s="19">
        <v>141.4</v>
      </c>
      <c r="LY16" s="19">
        <v>158.30081999999999</v>
      </c>
      <c r="LZ16" s="19">
        <v>158.30081999999999</v>
      </c>
      <c r="MA16" s="19">
        <v>-16.90082</v>
      </c>
      <c r="MB16" s="19">
        <v>143.80000000000001</v>
      </c>
      <c r="MC16" s="19">
        <v>158.30081999999999</v>
      </c>
      <c r="MD16" s="19">
        <v>158.30081999999999</v>
      </c>
      <c r="ME16" s="19">
        <v>-14.500819999999999</v>
      </c>
      <c r="MF16" s="19">
        <v>168.2</v>
      </c>
      <c r="MG16" s="19">
        <v>158.77619999999999</v>
      </c>
      <c r="MH16" s="19">
        <v>158.77619999999999</v>
      </c>
      <c r="MI16" s="19">
        <v>9.4238</v>
      </c>
      <c r="MJ16" s="19">
        <v>183.2</v>
      </c>
      <c r="MK16" s="19">
        <v>176.36183</v>
      </c>
      <c r="ML16" s="19">
        <v>176.36183</v>
      </c>
      <c r="MM16" s="19">
        <v>6.8381699999999999</v>
      </c>
      <c r="MN16" s="19">
        <v>173.2</v>
      </c>
      <c r="MO16" s="19">
        <v>174.44781</v>
      </c>
      <c r="MP16" s="19">
        <v>174.44781</v>
      </c>
      <c r="MQ16" s="19">
        <v>-1.2478100000000001</v>
      </c>
      <c r="MR16" s="19">
        <v>0</v>
      </c>
      <c r="MS16" s="19"/>
      <c r="MT16" s="19"/>
      <c r="MU16" s="19">
        <v>0</v>
      </c>
      <c r="MV16" s="19">
        <v>173.8</v>
      </c>
      <c r="MW16" s="19">
        <v>175.20151000000001</v>
      </c>
      <c r="MX16" s="19">
        <v>175.20151000000001</v>
      </c>
      <c r="MY16" s="19">
        <v>-1.40151</v>
      </c>
      <c r="MZ16" s="19">
        <v>0</v>
      </c>
      <c r="NA16" s="19"/>
      <c r="NB16" s="19"/>
      <c r="NC16" s="19">
        <v>0</v>
      </c>
      <c r="ND16" s="19">
        <v>207.7</v>
      </c>
      <c r="NE16" s="19">
        <v>205.29381000000001</v>
      </c>
      <c r="NF16" s="19">
        <v>205.29381000000001</v>
      </c>
      <c r="NG16" s="19">
        <v>2.4061900000000001</v>
      </c>
      <c r="NH16" s="19">
        <v>101.5</v>
      </c>
      <c r="NI16" s="19">
        <v>102.95515</v>
      </c>
      <c r="NJ16" s="19">
        <v>102.95515</v>
      </c>
      <c r="NK16" s="19">
        <v>-1.4551499999999999</v>
      </c>
      <c r="NL16" s="19">
        <v>7.7</v>
      </c>
      <c r="NM16" s="19">
        <v>5.1274699999999998</v>
      </c>
      <c r="NN16" s="19">
        <v>5.1274699999999998</v>
      </c>
      <c r="NO16" s="19">
        <v>2.57253</v>
      </c>
      <c r="NP16" s="19">
        <v>3.4</v>
      </c>
      <c r="NQ16" s="19">
        <v>5.3792</v>
      </c>
      <c r="NR16" s="19">
        <v>5.3792</v>
      </c>
      <c r="NS16" s="19">
        <v>-1.9792000000000001</v>
      </c>
      <c r="NT16" s="19">
        <v>0</v>
      </c>
      <c r="NU16" s="19"/>
      <c r="NV16" s="19">
        <v>14.6274</v>
      </c>
      <c r="NW16" s="19">
        <v>-14.6274</v>
      </c>
      <c r="NX16" s="19">
        <v>0</v>
      </c>
      <c r="NY16" s="19"/>
      <c r="NZ16" s="19"/>
      <c r="OA16" s="19">
        <v>0</v>
      </c>
      <c r="OB16" s="19">
        <v>10.7</v>
      </c>
      <c r="OC16" s="19">
        <v>15.11</v>
      </c>
      <c r="OD16" s="19">
        <v>13.5029</v>
      </c>
      <c r="OE16" s="19">
        <v>-2.8029000000000002</v>
      </c>
      <c r="OF16" s="19"/>
      <c r="OG16" s="19"/>
      <c r="OH16" s="19"/>
      <c r="OI16" s="19">
        <v>0</v>
      </c>
      <c r="OJ16" s="19">
        <v>0</v>
      </c>
      <c r="OK16" s="19"/>
      <c r="OL16" s="19"/>
      <c r="OM16" s="19">
        <v>0</v>
      </c>
      <c r="ON16" s="19">
        <v>10.4</v>
      </c>
      <c r="OO16" s="19">
        <v>20.059940000000001</v>
      </c>
      <c r="OP16" s="19">
        <v>20.059930000000001</v>
      </c>
      <c r="OQ16" s="19">
        <v>-9.6599299999999992</v>
      </c>
      <c r="OR16" s="19">
        <v>0</v>
      </c>
      <c r="OS16" s="19"/>
      <c r="OT16" s="19"/>
      <c r="OU16" s="19">
        <v>0</v>
      </c>
      <c r="OV16" s="19">
        <v>0</v>
      </c>
      <c r="OW16" s="19"/>
      <c r="OX16" s="19"/>
      <c r="OY16" s="19">
        <v>0</v>
      </c>
      <c r="OZ16" s="19">
        <v>0</v>
      </c>
      <c r="PA16" s="19"/>
      <c r="PB16" s="19"/>
      <c r="PC16" s="19">
        <v>0</v>
      </c>
      <c r="PD16" s="19">
        <v>0</v>
      </c>
      <c r="PE16" s="19"/>
      <c r="PF16" s="19"/>
      <c r="PG16" s="19">
        <v>0</v>
      </c>
      <c r="PH16" s="19">
        <v>0.7</v>
      </c>
      <c r="PI16" s="19">
        <v>0.59</v>
      </c>
      <c r="PJ16" s="19">
        <v>0.59</v>
      </c>
      <c r="PK16" s="19">
        <v>0.11</v>
      </c>
      <c r="PL16" s="19">
        <v>1.9</v>
      </c>
      <c r="PM16" s="19">
        <v>1.2</v>
      </c>
      <c r="PN16" s="19">
        <v>1.2</v>
      </c>
      <c r="PO16" s="19">
        <v>0.7</v>
      </c>
      <c r="PP16" s="19">
        <v>2.5</v>
      </c>
      <c r="PQ16" s="19">
        <v>5</v>
      </c>
      <c r="PR16" s="19">
        <v>5</v>
      </c>
      <c r="PS16" s="19">
        <v>-2.5</v>
      </c>
      <c r="PT16" s="19">
        <v>15</v>
      </c>
      <c r="PU16" s="19">
        <v>2.07254</v>
      </c>
      <c r="PV16" s="19">
        <v>2.07254</v>
      </c>
      <c r="PW16" s="19">
        <v>12.92746</v>
      </c>
      <c r="PX16" s="19">
        <v>3.3</v>
      </c>
      <c r="PY16" s="19">
        <v>3.2</v>
      </c>
      <c r="PZ16" s="19">
        <v>3.2</v>
      </c>
      <c r="QA16" s="19">
        <v>0.1</v>
      </c>
      <c r="QB16" s="19">
        <v>3.1</v>
      </c>
      <c r="QC16" s="19">
        <v>3.1</v>
      </c>
      <c r="QD16" s="19">
        <v>3.1</v>
      </c>
      <c r="QE16" s="19">
        <v>0</v>
      </c>
      <c r="QF16" s="19">
        <v>3.6</v>
      </c>
      <c r="QG16" s="19">
        <v>3.5</v>
      </c>
      <c r="QH16" s="19">
        <v>3.5</v>
      </c>
      <c r="QI16" s="19">
        <v>0.1</v>
      </c>
      <c r="QJ16" s="19">
        <v>15.4</v>
      </c>
      <c r="QK16" s="19">
        <v>14.492749999999999</v>
      </c>
      <c r="QL16" s="19">
        <v>14.492749999999999</v>
      </c>
      <c r="QM16" s="19">
        <v>0.90725</v>
      </c>
      <c r="QN16" s="19">
        <v>0</v>
      </c>
      <c r="QO16" s="19"/>
      <c r="QP16" s="19"/>
      <c r="QQ16" s="19">
        <v>0</v>
      </c>
      <c r="QR16" s="19">
        <v>0</v>
      </c>
      <c r="QS16" s="19"/>
      <c r="QT16" s="19"/>
      <c r="QU16" s="19">
        <v>0</v>
      </c>
      <c r="QV16" s="19">
        <v>0.5</v>
      </c>
      <c r="QW16" s="19"/>
      <c r="QX16" s="19">
        <v>4.1548999999999996</v>
      </c>
      <c r="QY16" s="19">
        <v>-3.6549</v>
      </c>
      <c r="QZ16" s="19">
        <v>0</v>
      </c>
      <c r="RA16" s="19"/>
      <c r="RB16" s="19">
        <v>11.027900000000001</v>
      </c>
      <c r="RC16" s="19">
        <v>-11.027900000000001</v>
      </c>
      <c r="RD16" s="19">
        <v>0</v>
      </c>
      <c r="RE16" s="19"/>
      <c r="RF16" s="19"/>
      <c r="RG16" s="19">
        <v>0</v>
      </c>
      <c r="RH16" s="19"/>
      <c r="RI16" s="19"/>
      <c r="RJ16" s="19"/>
      <c r="RK16" s="19">
        <v>0</v>
      </c>
      <c r="RL16" s="19">
        <v>10.199999999999999</v>
      </c>
      <c r="RM16" s="19">
        <v>11.95307</v>
      </c>
      <c r="RN16" s="19">
        <v>3.9832000000000001</v>
      </c>
      <c r="RO16" s="19">
        <v>6.2168000000000001</v>
      </c>
      <c r="RP16" s="19">
        <v>1</v>
      </c>
      <c r="RQ16" s="19">
        <v>1.92</v>
      </c>
      <c r="RR16" s="19">
        <v>1.92</v>
      </c>
      <c r="RS16" s="19">
        <v>-0.92</v>
      </c>
      <c r="RT16" s="19"/>
      <c r="RU16" s="19"/>
      <c r="RV16" s="19"/>
      <c r="RW16" s="19">
        <v>0</v>
      </c>
      <c r="RX16" s="19">
        <v>4.2</v>
      </c>
      <c r="RY16" s="19">
        <v>4</v>
      </c>
      <c r="RZ16" s="19">
        <v>4</v>
      </c>
      <c r="SA16" s="19">
        <v>0.2</v>
      </c>
      <c r="SB16" s="19">
        <v>0</v>
      </c>
      <c r="SC16" s="19"/>
      <c r="SD16" s="19"/>
      <c r="SE16" s="19">
        <v>0</v>
      </c>
      <c r="SF16" s="19">
        <v>0</v>
      </c>
      <c r="SG16" s="19"/>
      <c r="SH16" s="19"/>
      <c r="SI16" s="19">
        <v>0</v>
      </c>
      <c r="SJ16" s="19">
        <v>7.5</v>
      </c>
      <c r="SK16" s="19">
        <v>8.3000000000000007</v>
      </c>
      <c r="SL16" s="19">
        <v>8.3000000000000007</v>
      </c>
      <c r="SM16" s="19">
        <v>-0.8</v>
      </c>
      <c r="SN16" s="19">
        <v>3.5</v>
      </c>
      <c r="SO16" s="19">
        <v>3.3</v>
      </c>
      <c r="SP16" s="19">
        <v>3.3</v>
      </c>
      <c r="SQ16" s="19">
        <v>0.2</v>
      </c>
      <c r="SR16" s="19">
        <v>4.5</v>
      </c>
      <c r="SS16" s="19">
        <v>4</v>
      </c>
      <c r="ST16" s="19">
        <v>4</v>
      </c>
      <c r="SU16" s="19">
        <v>0.5</v>
      </c>
      <c r="SV16" s="19">
        <v>6.2</v>
      </c>
      <c r="SW16" s="19">
        <v>6</v>
      </c>
      <c r="SX16" s="19">
        <v>6</v>
      </c>
      <c r="SY16" s="19">
        <v>0.2</v>
      </c>
      <c r="SZ16" s="19">
        <v>14.6</v>
      </c>
      <c r="TA16" s="19">
        <v>1.79</v>
      </c>
      <c r="TB16" s="19">
        <v>7</v>
      </c>
      <c r="TC16" s="19">
        <v>7.6</v>
      </c>
      <c r="TD16" s="19">
        <v>14.9</v>
      </c>
      <c r="TE16" s="19"/>
      <c r="TF16" s="19">
        <v>6</v>
      </c>
      <c r="TG16" s="19">
        <v>8.9</v>
      </c>
      <c r="TH16" s="19">
        <v>0</v>
      </c>
      <c r="TI16" s="19"/>
      <c r="TJ16" s="19"/>
      <c r="TK16" s="19">
        <v>0</v>
      </c>
      <c r="TL16" s="19">
        <v>1.9</v>
      </c>
      <c r="TM16" s="19"/>
      <c r="TN16" s="19">
        <v>5.5057</v>
      </c>
      <c r="TO16" s="19">
        <v>-3.6057000000000001</v>
      </c>
      <c r="TP16" s="19">
        <v>7.9</v>
      </c>
      <c r="TQ16" s="19">
        <v>6.5</v>
      </c>
      <c r="TR16" s="19">
        <v>26.1126</v>
      </c>
      <c r="TS16" s="19">
        <v>-18.212599999999998</v>
      </c>
      <c r="TT16" s="19">
        <v>0.1</v>
      </c>
      <c r="TU16" s="19">
        <v>0.04</v>
      </c>
      <c r="TV16" s="19">
        <v>1.9005000000000001</v>
      </c>
      <c r="TW16" s="19">
        <v>-1.8005</v>
      </c>
      <c r="TX16" s="19">
        <v>0.2</v>
      </c>
      <c r="TY16" s="19">
        <v>0.11</v>
      </c>
      <c r="TZ16" s="19">
        <v>1.1119000000000001</v>
      </c>
      <c r="UA16" s="19">
        <v>-0.91190000000000004</v>
      </c>
      <c r="UB16" s="19">
        <v>0</v>
      </c>
      <c r="UC16" s="19"/>
      <c r="UD16" s="19"/>
      <c r="UE16" s="19">
        <v>0</v>
      </c>
      <c r="UF16" s="19">
        <v>8.1999999999999993</v>
      </c>
      <c r="UG16" s="19">
        <v>10</v>
      </c>
      <c r="UH16" s="19">
        <v>10</v>
      </c>
      <c r="UI16" s="19">
        <v>-1.8</v>
      </c>
      <c r="UJ16" s="19">
        <v>2.4</v>
      </c>
      <c r="UK16" s="19">
        <v>2.5</v>
      </c>
      <c r="UL16" s="19">
        <v>2.5</v>
      </c>
      <c r="UM16" s="19">
        <v>-0.1</v>
      </c>
      <c r="UN16" s="19">
        <v>7.8</v>
      </c>
      <c r="UO16" s="19">
        <v>7.5</v>
      </c>
      <c r="UP16" s="19">
        <v>7.5</v>
      </c>
      <c r="UQ16" s="19">
        <v>0.3</v>
      </c>
      <c r="UR16" s="19">
        <v>5</v>
      </c>
      <c r="US16" s="19">
        <v>3</v>
      </c>
      <c r="UT16" s="19">
        <v>3</v>
      </c>
      <c r="UU16" s="19">
        <v>2</v>
      </c>
      <c r="UV16" s="19">
        <v>5.2</v>
      </c>
      <c r="UW16" s="19">
        <v>3.5</v>
      </c>
      <c r="UX16" s="19">
        <v>3.5</v>
      </c>
      <c r="UY16" s="19">
        <v>1.7</v>
      </c>
      <c r="UZ16" s="19">
        <v>5.2</v>
      </c>
      <c r="VA16" s="19">
        <v>3.5</v>
      </c>
      <c r="VB16" s="19">
        <v>3.5</v>
      </c>
      <c r="VC16" s="19">
        <v>1.7</v>
      </c>
      <c r="VD16" s="19">
        <v>10.5</v>
      </c>
      <c r="VE16" s="19">
        <v>14.01</v>
      </c>
      <c r="VF16" s="19">
        <v>14.163</v>
      </c>
      <c r="VG16" s="19">
        <v>-3.6629999999999998</v>
      </c>
      <c r="VH16" s="19">
        <v>0</v>
      </c>
      <c r="VI16" s="19"/>
      <c r="VJ16" s="19"/>
      <c r="VK16" s="19">
        <v>0</v>
      </c>
      <c r="VL16" s="19">
        <v>0</v>
      </c>
      <c r="VM16" s="19"/>
      <c r="VN16" s="19"/>
      <c r="VO16" s="19">
        <v>0</v>
      </c>
      <c r="VP16" s="19">
        <v>0</v>
      </c>
      <c r="VQ16" s="19"/>
      <c r="VR16" s="19"/>
      <c r="VS16" s="19">
        <v>0</v>
      </c>
      <c r="VT16" s="19">
        <v>0.6</v>
      </c>
      <c r="VU16" s="19">
        <v>0.6</v>
      </c>
      <c r="VV16" s="19">
        <v>0.6</v>
      </c>
      <c r="VW16" s="19">
        <v>0</v>
      </c>
      <c r="VX16" s="19">
        <v>0</v>
      </c>
      <c r="VY16" s="19">
        <v>0.6</v>
      </c>
      <c r="VZ16" s="19">
        <v>4</v>
      </c>
      <c r="WA16" s="19">
        <v>-4</v>
      </c>
      <c r="WB16" s="19">
        <v>0</v>
      </c>
      <c r="WC16" s="19">
        <v>3.75</v>
      </c>
      <c r="WD16" s="19">
        <v>8</v>
      </c>
      <c r="WE16" s="19">
        <v>-8</v>
      </c>
      <c r="WF16" s="19">
        <v>0</v>
      </c>
      <c r="WG16" s="19"/>
      <c r="WH16" s="19"/>
      <c r="WI16" s="19">
        <v>0</v>
      </c>
      <c r="WJ16" s="19">
        <v>0</v>
      </c>
      <c r="WK16" s="19"/>
      <c r="WL16" s="19"/>
      <c r="WM16" s="19">
        <v>0</v>
      </c>
      <c r="WN16" s="19">
        <v>3.7</v>
      </c>
      <c r="WO16" s="19">
        <v>4.2</v>
      </c>
      <c r="WP16" s="19">
        <v>4.2</v>
      </c>
      <c r="WQ16" s="19">
        <v>-0.5</v>
      </c>
      <c r="WR16" s="19">
        <v>1.2</v>
      </c>
      <c r="WS16" s="19">
        <v>2.2999999999999998</v>
      </c>
      <c r="WT16" s="19">
        <v>2.2999999999999998</v>
      </c>
      <c r="WU16" s="19">
        <v>-1.1000000000000001</v>
      </c>
      <c r="WV16" s="19">
        <v>2.4</v>
      </c>
      <c r="WW16" s="19">
        <v>2.2999999999999998</v>
      </c>
      <c r="WX16" s="19">
        <v>2.2999999999999998</v>
      </c>
      <c r="WY16" s="19">
        <v>0.1</v>
      </c>
      <c r="WZ16" s="19">
        <v>2.4</v>
      </c>
      <c r="XA16" s="19">
        <v>2.8</v>
      </c>
      <c r="XB16" s="19">
        <v>2.8</v>
      </c>
      <c r="XC16" s="19">
        <v>-0.4</v>
      </c>
      <c r="XD16" s="19">
        <v>0</v>
      </c>
      <c r="XE16" s="19"/>
      <c r="XF16" s="19"/>
      <c r="XG16" s="19">
        <v>0</v>
      </c>
      <c r="XH16" s="19">
        <v>7.2</v>
      </c>
      <c r="XI16" s="19">
        <v>7.2</v>
      </c>
      <c r="XJ16" s="19">
        <v>7.2</v>
      </c>
      <c r="XK16" s="19">
        <v>0</v>
      </c>
      <c r="XL16" s="19">
        <v>18.399999999999999</v>
      </c>
      <c r="XM16" s="19">
        <v>18.550719999999998</v>
      </c>
      <c r="XN16" s="19">
        <v>18.550719999999998</v>
      </c>
      <c r="XO16" s="19">
        <v>-0.15071999999999999</v>
      </c>
      <c r="XP16" s="19">
        <v>10</v>
      </c>
      <c r="XQ16" s="19">
        <v>9.9</v>
      </c>
      <c r="XR16" s="19">
        <v>9.9</v>
      </c>
      <c r="XS16" s="19">
        <v>0.1</v>
      </c>
      <c r="XT16" s="19">
        <v>8.9</v>
      </c>
      <c r="XU16" s="19">
        <v>10.43478</v>
      </c>
      <c r="XV16" s="19">
        <v>10.43478</v>
      </c>
      <c r="XW16" s="19">
        <v>-1.53478</v>
      </c>
      <c r="XX16" s="19"/>
      <c r="XY16" s="19"/>
      <c r="XZ16" s="19"/>
      <c r="YA16" s="19">
        <v>0</v>
      </c>
      <c r="YB16" s="19"/>
      <c r="YC16" s="19"/>
      <c r="YD16" s="19"/>
      <c r="YE16" s="19">
        <v>0</v>
      </c>
      <c r="YF16" s="19">
        <v>15</v>
      </c>
      <c r="YG16" s="19">
        <v>13.52657</v>
      </c>
      <c r="YH16" s="19">
        <v>13.52657</v>
      </c>
      <c r="YI16" s="19">
        <v>1.47343</v>
      </c>
      <c r="YJ16" s="19">
        <v>15.1</v>
      </c>
      <c r="YK16" s="19">
        <v>14.492749999999999</v>
      </c>
      <c r="YL16" s="19">
        <v>14.492749999999999</v>
      </c>
      <c r="YM16" s="19">
        <v>0.60724999999999996</v>
      </c>
      <c r="YN16" s="19">
        <v>5.57</v>
      </c>
      <c r="YO16" s="19">
        <v>8.67</v>
      </c>
      <c r="YP16" s="19">
        <v>8.67</v>
      </c>
      <c r="YQ16" s="19">
        <v>-3.1</v>
      </c>
      <c r="YR16" s="19">
        <v>6.7</v>
      </c>
      <c r="YS16" s="19">
        <v>10.628019999999999</v>
      </c>
      <c r="YT16" s="19">
        <v>10.628019999999999</v>
      </c>
      <c r="YU16" s="19">
        <v>-3.9280200000000001</v>
      </c>
      <c r="YV16" s="19">
        <v>15.8</v>
      </c>
      <c r="YW16" s="19">
        <v>12.13527</v>
      </c>
      <c r="YX16" s="19">
        <v>12.13527</v>
      </c>
      <c r="YY16" s="19">
        <v>3.66473</v>
      </c>
    </row>
    <row r="17" spans="1:675" ht="24" customHeight="1" x14ac:dyDescent="0.25">
      <c r="A17" s="1"/>
      <c r="B17" s="13" t="s">
        <v>69</v>
      </c>
      <c r="C17" s="13" t="s">
        <v>874</v>
      </c>
      <c r="D17" s="14">
        <v>27.5</v>
      </c>
      <c r="E17" s="14">
        <v>84.735919999999993</v>
      </c>
      <c r="F17" s="14">
        <v>76.788740000000004</v>
      </c>
      <c r="G17" s="14">
        <v>-49.288739999999997</v>
      </c>
      <c r="H17" s="14">
        <v>650</v>
      </c>
      <c r="I17" s="14">
        <v>568.30089999999996</v>
      </c>
      <c r="J17" s="14">
        <v>655.76232000000005</v>
      </c>
      <c r="K17" s="14">
        <v>-5.7623199999999999</v>
      </c>
      <c r="L17" s="14">
        <v>212.6</v>
      </c>
      <c r="M17" s="14">
        <v>128.33895000000001</v>
      </c>
      <c r="N17" s="14">
        <v>212.30054999999999</v>
      </c>
      <c r="O17" s="14">
        <v>0.29944999999999999</v>
      </c>
      <c r="P17" s="14"/>
      <c r="Q17" s="14"/>
      <c r="R17" s="14"/>
      <c r="S17" s="14">
        <v>0</v>
      </c>
      <c r="T17" s="14"/>
      <c r="U17" s="14"/>
      <c r="V17" s="14"/>
      <c r="W17" s="14">
        <v>0</v>
      </c>
      <c r="X17" s="14">
        <v>0</v>
      </c>
      <c r="Y17" s="14"/>
      <c r="Z17" s="14"/>
      <c r="AA17" s="14">
        <v>0</v>
      </c>
      <c r="AB17" s="14">
        <v>79.8</v>
      </c>
      <c r="AC17" s="14">
        <v>87.85</v>
      </c>
      <c r="AD17" s="14">
        <v>87.85</v>
      </c>
      <c r="AE17" s="14">
        <v>-8.0500000000000007</v>
      </c>
      <c r="AF17" s="14"/>
      <c r="AG17" s="14"/>
      <c r="AH17" s="14"/>
      <c r="AI17" s="14">
        <v>0</v>
      </c>
      <c r="AJ17" s="14">
        <v>0</v>
      </c>
      <c r="AK17" s="14"/>
      <c r="AL17" s="14"/>
      <c r="AM17" s="14">
        <v>0</v>
      </c>
      <c r="AN17" s="14">
        <v>179.7</v>
      </c>
      <c r="AO17" s="14">
        <v>189.58808999999999</v>
      </c>
      <c r="AP17" s="14">
        <v>190.92008999999999</v>
      </c>
      <c r="AQ17" s="14">
        <v>-11.220090000000001</v>
      </c>
      <c r="AR17" s="14">
        <v>194.9</v>
      </c>
      <c r="AS17" s="14">
        <v>189.58808999999999</v>
      </c>
      <c r="AT17" s="14">
        <v>190.92008999999999</v>
      </c>
      <c r="AU17" s="14">
        <v>3.9799099999999998</v>
      </c>
      <c r="AV17" s="14">
        <v>196.3</v>
      </c>
      <c r="AW17" s="14">
        <v>189.58808999999999</v>
      </c>
      <c r="AX17" s="14">
        <v>190.92008999999999</v>
      </c>
      <c r="AY17" s="14">
        <v>5.3799099999999997</v>
      </c>
      <c r="AZ17" s="14">
        <v>281.7</v>
      </c>
      <c r="BA17" s="14">
        <v>285.23613</v>
      </c>
      <c r="BB17" s="14">
        <v>287.24013000000002</v>
      </c>
      <c r="BC17" s="14">
        <v>-5.5401300000000004</v>
      </c>
      <c r="BD17" s="14">
        <v>199.2</v>
      </c>
      <c r="BE17" s="14">
        <v>204.02636000000001</v>
      </c>
      <c r="BF17" s="14">
        <v>204.02636000000001</v>
      </c>
      <c r="BG17" s="14">
        <v>-4.8263600000000002</v>
      </c>
      <c r="BH17" s="14"/>
      <c r="BI17" s="14"/>
      <c r="BJ17" s="14"/>
      <c r="BK17" s="14">
        <v>0</v>
      </c>
      <c r="BL17" s="14">
        <v>219.1</v>
      </c>
      <c r="BM17" s="14">
        <v>173.42833999999999</v>
      </c>
      <c r="BN17" s="14">
        <v>183.27728999999999</v>
      </c>
      <c r="BO17" s="14">
        <v>35.822710000000001</v>
      </c>
      <c r="BP17" s="14">
        <v>2.7</v>
      </c>
      <c r="BQ17" s="14"/>
      <c r="BR17" s="14"/>
      <c r="BS17" s="14">
        <v>2.7</v>
      </c>
      <c r="BT17" s="14">
        <v>13.9</v>
      </c>
      <c r="BU17" s="14">
        <v>15.965310000000001</v>
      </c>
      <c r="BV17" s="14">
        <v>15.965310000000001</v>
      </c>
      <c r="BW17" s="14">
        <v>-2.0653100000000002</v>
      </c>
      <c r="BX17" s="14">
        <v>13.8</v>
      </c>
      <c r="BY17" s="14">
        <v>17.937049999999999</v>
      </c>
      <c r="BZ17" s="14">
        <v>17.937049999999999</v>
      </c>
      <c r="CA17" s="14">
        <v>-4.1370500000000003</v>
      </c>
      <c r="CB17" s="14"/>
      <c r="CC17" s="14"/>
      <c r="CD17" s="14"/>
      <c r="CE17" s="14">
        <v>0</v>
      </c>
      <c r="CF17" s="14">
        <v>112.1</v>
      </c>
      <c r="CG17" s="14">
        <v>113.07129999999999</v>
      </c>
      <c r="CH17" s="14">
        <v>113.07129999999999</v>
      </c>
      <c r="CI17" s="14">
        <v>-0.97130000000000005</v>
      </c>
      <c r="CJ17" s="14">
        <v>7.8</v>
      </c>
      <c r="CK17" s="14">
        <v>7.2217500000000001</v>
      </c>
      <c r="CL17" s="14">
        <v>7.2217500000000001</v>
      </c>
      <c r="CM17" s="14">
        <v>0.57825000000000004</v>
      </c>
      <c r="CN17" s="14">
        <v>5.2</v>
      </c>
      <c r="CO17" s="14">
        <v>3.87791</v>
      </c>
      <c r="CP17" s="14">
        <v>3.87791</v>
      </c>
      <c r="CQ17" s="14">
        <v>1.32209</v>
      </c>
      <c r="CR17" s="14">
        <v>16.899999999999999</v>
      </c>
      <c r="CS17" s="14">
        <v>16.710640000000001</v>
      </c>
      <c r="CT17" s="14">
        <v>5.5702100000000003</v>
      </c>
      <c r="CU17" s="14">
        <v>11.329789999999999</v>
      </c>
      <c r="CV17" s="14">
        <v>49.5</v>
      </c>
      <c r="CW17" s="14">
        <v>76.771289999999993</v>
      </c>
      <c r="CX17" s="14">
        <v>50.382800000000003</v>
      </c>
      <c r="CY17" s="14">
        <v>-0.88280000000000003</v>
      </c>
      <c r="CZ17" s="14">
        <v>29.9</v>
      </c>
      <c r="DA17" s="14">
        <v>71.131249999999994</v>
      </c>
      <c r="DB17" s="14">
        <v>67.49991</v>
      </c>
      <c r="DC17" s="14">
        <v>-37.599910000000001</v>
      </c>
      <c r="DD17" s="14"/>
      <c r="DE17" s="14"/>
      <c r="DF17" s="14"/>
      <c r="DG17" s="14">
        <v>0</v>
      </c>
      <c r="DH17" s="14">
        <v>0</v>
      </c>
      <c r="DI17" s="14"/>
      <c r="DJ17" s="14"/>
      <c r="DK17" s="14">
        <v>0</v>
      </c>
      <c r="DL17" s="14">
        <v>0</v>
      </c>
      <c r="DM17" s="14"/>
      <c r="DN17" s="14"/>
      <c r="DO17" s="14">
        <v>0</v>
      </c>
      <c r="DP17" s="14">
        <v>6.5</v>
      </c>
      <c r="DQ17" s="14">
        <v>6.39</v>
      </c>
      <c r="DR17" s="14">
        <v>6.39</v>
      </c>
      <c r="DS17" s="14">
        <v>0.11</v>
      </c>
      <c r="DT17" s="14">
        <v>0</v>
      </c>
      <c r="DU17" s="14"/>
      <c r="DV17" s="14"/>
      <c r="DW17" s="14">
        <v>0</v>
      </c>
      <c r="DX17" s="14">
        <v>42.1</v>
      </c>
      <c r="DY17" s="14">
        <v>46.837009999999999</v>
      </c>
      <c r="DZ17" s="14">
        <v>46.837009999999999</v>
      </c>
      <c r="EA17" s="14">
        <v>-4.7370099999999997</v>
      </c>
      <c r="EB17" s="14"/>
      <c r="EC17" s="14"/>
      <c r="ED17" s="14"/>
      <c r="EE17" s="14">
        <v>0</v>
      </c>
      <c r="EF17" s="14">
        <v>28</v>
      </c>
      <c r="EG17" s="14">
        <v>32.851790000000001</v>
      </c>
      <c r="EH17" s="14">
        <v>32.851790000000001</v>
      </c>
      <c r="EI17" s="14">
        <v>-4.8517900000000003</v>
      </c>
      <c r="EJ17" s="14">
        <v>18.399999999999999</v>
      </c>
      <c r="EK17" s="14">
        <v>19.099519999999998</v>
      </c>
      <c r="EL17" s="14">
        <v>19.099519999999998</v>
      </c>
      <c r="EM17" s="14">
        <v>-0.69952000000000003</v>
      </c>
      <c r="EN17" s="14">
        <v>11.4</v>
      </c>
      <c r="EO17" s="14">
        <v>12.215249999999999</v>
      </c>
      <c r="EP17" s="14">
        <v>12.215249999999999</v>
      </c>
      <c r="EQ17" s="14">
        <v>-0.81525000000000003</v>
      </c>
      <c r="ER17" s="14">
        <v>59.6</v>
      </c>
      <c r="ES17" s="14">
        <v>61.487920000000003</v>
      </c>
      <c r="ET17" s="14">
        <v>61.487920000000003</v>
      </c>
      <c r="EU17" s="14">
        <v>-1.88792</v>
      </c>
      <c r="EV17" s="14">
        <v>179.1</v>
      </c>
      <c r="EW17" s="14">
        <v>181.48500000000001</v>
      </c>
      <c r="EX17" s="14">
        <v>184.74316999999999</v>
      </c>
      <c r="EY17" s="14">
        <v>-5.6431699999999996</v>
      </c>
      <c r="EZ17" s="14">
        <v>179.4</v>
      </c>
      <c r="FA17" s="14">
        <v>181.48500000000001</v>
      </c>
      <c r="FB17" s="14">
        <v>184.74316999999999</v>
      </c>
      <c r="FC17" s="14">
        <v>-5.3431699999999998</v>
      </c>
      <c r="FD17" s="14">
        <v>182.3</v>
      </c>
      <c r="FE17" s="14">
        <v>182.03</v>
      </c>
      <c r="FF17" s="14">
        <v>185.29795999999999</v>
      </c>
      <c r="FG17" s="14">
        <v>-2.99796</v>
      </c>
      <c r="FH17" s="14">
        <v>98.8</v>
      </c>
      <c r="FI17" s="14">
        <v>87.142979999999994</v>
      </c>
      <c r="FJ17" s="14">
        <v>36.284140000000001</v>
      </c>
      <c r="FK17" s="14">
        <v>62.515860000000004</v>
      </c>
      <c r="FL17" s="14">
        <v>17.3</v>
      </c>
      <c r="FM17" s="14">
        <v>18</v>
      </c>
      <c r="FN17" s="14"/>
      <c r="FO17" s="14">
        <v>17.3</v>
      </c>
      <c r="FP17" s="14">
        <v>24.7</v>
      </c>
      <c r="FQ17" s="14">
        <v>20.003060000000001</v>
      </c>
      <c r="FR17" s="14">
        <v>20.003060000000001</v>
      </c>
      <c r="FS17" s="14">
        <v>4.6969399999999997</v>
      </c>
      <c r="FT17" s="14">
        <v>15</v>
      </c>
      <c r="FU17" s="14"/>
      <c r="FV17" s="14"/>
      <c r="FW17" s="14">
        <v>15</v>
      </c>
      <c r="FX17" s="14">
        <v>20.2</v>
      </c>
      <c r="FY17" s="14">
        <v>20.725390000000001</v>
      </c>
      <c r="FZ17" s="14">
        <v>41.450780000000002</v>
      </c>
      <c r="GA17" s="14">
        <v>-21.250779999999999</v>
      </c>
      <c r="GB17" s="14"/>
      <c r="GC17" s="14"/>
      <c r="GD17" s="14"/>
      <c r="GE17" s="14">
        <v>0</v>
      </c>
      <c r="GF17" s="14"/>
      <c r="GG17" s="14"/>
      <c r="GH17" s="14"/>
      <c r="GI17" s="14">
        <v>0</v>
      </c>
      <c r="GJ17" s="14">
        <v>6.8</v>
      </c>
      <c r="GK17" s="14">
        <v>6.8787000000000003</v>
      </c>
      <c r="GL17" s="14">
        <v>6.8787000000000003</v>
      </c>
      <c r="GM17" s="14">
        <v>-7.8700000000000006E-2</v>
      </c>
      <c r="GN17" s="14">
        <v>29.8</v>
      </c>
      <c r="GO17" s="14">
        <v>66.071259999999995</v>
      </c>
      <c r="GP17" s="14">
        <v>53.485770000000002</v>
      </c>
      <c r="GQ17" s="14">
        <v>-23.685770000000002</v>
      </c>
      <c r="GR17" s="14"/>
      <c r="GS17" s="14"/>
      <c r="GT17" s="14"/>
      <c r="GU17" s="14">
        <v>0</v>
      </c>
      <c r="GV17" s="14"/>
      <c r="GW17" s="14"/>
      <c r="GX17" s="14"/>
      <c r="GY17" s="14">
        <v>0</v>
      </c>
      <c r="GZ17" s="14">
        <v>0</v>
      </c>
      <c r="HA17" s="14"/>
      <c r="HB17" s="14"/>
      <c r="HC17" s="14">
        <v>0</v>
      </c>
      <c r="HD17" s="14"/>
      <c r="HE17" s="14"/>
      <c r="HF17" s="14">
        <v>4.1450800000000001</v>
      </c>
      <c r="HG17" s="14">
        <v>-4.1450800000000001</v>
      </c>
      <c r="HH17" s="14">
        <v>31.3</v>
      </c>
      <c r="HI17" s="14">
        <v>34.637999999999998</v>
      </c>
      <c r="HJ17" s="14"/>
      <c r="HK17" s="14">
        <v>31.3</v>
      </c>
      <c r="HL17" s="14"/>
      <c r="HM17" s="14"/>
      <c r="HN17" s="14"/>
      <c r="HO17" s="14">
        <v>0</v>
      </c>
      <c r="HP17" s="14">
        <v>0</v>
      </c>
      <c r="HQ17" s="14"/>
      <c r="HR17" s="14"/>
      <c r="HS17" s="14">
        <v>0</v>
      </c>
      <c r="HT17" s="14"/>
      <c r="HU17" s="14"/>
      <c r="HV17" s="14"/>
      <c r="HW17" s="14">
        <v>0</v>
      </c>
      <c r="HX17" s="14"/>
      <c r="HY17" s="14"/>
      <c r="HZ17" s="14"/>
      <c r="IA17" s="14">
        <v>0</v>
      </c>
      <c r="IB17" s="14"/>
      <c r="IC17" s="14"/>
      <c r="ID17" s="14"/>
      <c r="IE17" s="14">
        <v>0</v>
      </c>
      <c r="IF17" s="14"/>
      <c r="IG17" s="14"/>
      <c r="IH17" s="14"/>
      <c r="II17" s="14">
        <v>0</v>
      </c>
      <c r="IJ17" s="14">
        <v>61</v>
      </c>
      <c r="IK17" s="14">
        <v>90.009810000000002</v>
      </c>
      <c r="IL17" s="14">
        <v>27.827719999999999</v>
      </c>
      <c r="IM17" s="14">
        <v>33.172280000000001</v>
      </c>
      <c r="IN17" s="14">
        <v>169.7</v>
      </c>
      <c r="IO17" s="14">
        <v>181.02253999999999</v>
      </c>
      <c r="IP17" s="14">
        <v>181.02253999999999</v>
      </c>
      <c r="IQ17" s="14">
        <v>-11.32254</v>
      </c>
      <c r="IR17" s="14">
        <v>168.1</v>
      </c>
      <c r="IS17" s="14">
        <v>181.02253999999999</v>
      </c>
      <c r="IT17" s="14">
        <v>181.02253999999999</v>
      </c>
      <c r="IU17" s="14">
        <v>-12.92254</v>
      </c>
      <c r="IV17" s="14">
        <v>199.2</v>
      </c>
      <c r="IW17" s="14">
        <v>181.02253999999999</v>
      </c>
      <c r="IX17" s="14">
        <v>181.02253999999999</v>
      </c>
      <c r="IY17" s="14">
        <v>18.17746</v>
      </c>
      <c r="IZ17" s="14">
        <v>253.1</v>
      </c>
      <c r="JA17" s="14">
        <v>272.34922999999998</v>
      </c>
      <c r="JB17" s="14">
        <v>272.34922999999998</v>
      </c>
      <c r="JC17" s="14">
        <v>-19.249230000000001</v>
      </c>
      <c r="JD17" s="14">
        <v>67.900000000000006</v>
      </c>
      <c r="JE17" s="14">
        <v>71.102429999999998</v>
      </c>
      <c r="JF17" s="14">
        <v>71.102429999999998</v>
      </c>
      <c r="JG17" s="14">
        <v>-3.2024300000000001</v>
      </c>
      <c r="JH17" s="14">
        <v>33.799999999999997</v>
      </c>
      <c r="JI17" s="14">
        <v>35.657980000000002</v>
      </c>
      <c r="JJ17" s="14">
        <v>35.657980000000002</v>
      </c>
      <c r="JK17" s="14">
        <v>-1.85798</v>
      </c>
      <c r="JL17" s="14"/>
      <c r="JM17" s="14"/>
      <c r="JN17" s="14"/>
      <c r="JO17" s="14">
        <v>0</v>
      </c>
      <c r="JP17" s="14"/>
      <c r="JQ17" s="14"/>
      <c r="JR17" s="14"/>
      <c r="JS17" s="14">
        <v>0</v>
      </c>
      <c r="JT17" s="14"/>
      <c r="JU17" s="14"/>
      <c r="JV17" s="14"/>
      <c r="JW17" s="14">
        <v>0</v>
      </c>
      <c r="JX17" s="14">
        <v>23.7</v>
      </c>
      <c r="JY17" s="14">
        <v>26</v>
      </c>
      <c r="JZ17" s="14">
        <v>26</v>
      </c>
      <c r="KA17" s="14">
        <v>-2.2999999999999998</v>
      </c>
      <c r="KB17" s="14"/>
      <c r="KC17" s="14"/>
      <c r="KD17" s="14"/>
      <c r="KE17" s="14">
        <v>0</v>
      </c>
      <c r="KF17" s="14"/>
      <c r="KG17" s="14"/>
      <c r="KH17" s="14"/>
      <c r="KI17" s="14">
        <v>0</v>
      </c>
      <c r="KJ17" s="14">
        <v>4.2</v>
      </c>
      <c r="KK17" s="14"/>
      <c r="KL17" s="14"/>
      <c r="KM17" s="14">
        <v>4.2</v>
      </c>
      <c r="KN17" s="14">
        <v>0.8</v>
      </c>
      <c r="KO17" s="14">
        <v>1.6447000000000001</v>
      </c>
      <c r="KP17" s="14">
        <v>1.6447000000000001</v>
      </c>
      <c r="KQ17" s="14">
        <v>-0.84470000000000001</v>
      </c>
      <c r="KR17" s="14">
        <v>99.2</v>
      </c>
      <c r="KS17" s="14">
        <v>108.80829</v>
      </c>
      <c r="KT17" s="14">
        <v>88.082899999999995</v>
      </c>
      <c r="KU17" s="14">
        <v>11.117100000000001</v>
      </c>
      <c r="KV17" s="14">
        <v>114</v>
      </c>
      <c r="KW17" s="14">
        <v>118.41116</v>
      </c>
      <c r="KX17" s="14">
        <v>92.444490000000002</v>
      </c>
      <c r="KY17" s="14">
        <v>21.555510000000002</v>
      </c>
      <c r="KZ17" s="14">
        <v>62.7</v>
      </c>
      <c r="LA17" s="14">
        <v>66.809659999999994</v>
      </c>
      <c r="LB17" s="14">
        <v>66.809659999999994</v>
      </c>
      <c r="LC17" s="14">
        <v>-4.1096599999999999</v>
      </c>
      <c r="LD17" s="14">
        <v>75.7</v>
      </c>
      <c r="LE17" s="14">
        <v>78.567999999999998</v>
      </c>
      <c r="LF17" s="14">
        <v>72.37388</v>
      </c>
      <c r="LG17" s="14">
        <v>3.32612</v>
      </c>
      <c r="LH17" s="14">
        <v>30.4</v>
      </c>
      <c r="LI17" s="14">
        <v>29.806760000000001</v>
      </c>
      <c r="LJ17" s="14">
        <v>29.806760000000001</v>
      </c>
      <c r="LK17" s="14">
        <v>0.59323999999999999</v>
      </c>
      <c r="LL17" s="14"/>
      <c r="LM17" s="14"/>
      <c r="LN17" s="14"/>
      <c r="LO17" s="14">
        <v>0</v>
      </c>
      <c r="LP17" s="14">
        <v>48.3</v>
      </c>
      <c r="LQ17" s="14">
        <v>50.645899999999997</v>
      </c>
      <c r="LR17" s="14">
        <v>50.645899999999997</v>
      </c>
      <c r="LS17" s="14">
        <v>-2.3458999999999999</v>
      </c>
      <c r="LT17" s="14">
        <v>49.1</v>
      </c>
      <c r="LU17" s="14">
        <v>49.666240000000002</v>
      </c>
      <c r="LV17" s="14">
        <v>49.666240000000002</v>
      </c>
      <c r="LW17" s="14">
        <v>-0.56623999999999997</v>
      </c>
      <c r="LX17" s="14">
        <v>141.19999999999999</v>
      </c>
      <c r="LY17" s="14">
        <v>158.30081999999999</v>
      </c>
      <c r="LZ17" s="14">
        <v>158.30081999999999</v>
      </c>
      <c r="MA17" s="14">
        <v>-17.100819999999999</v>
      </c>
      <c r="MB17" s="14">
        <v>143.4</v>
      </c>
      <c r="MC17" s="14">
        <v>158.30081999999999</v>
      </c>
      <c r="MD17" s="14">
        <v>158.30081999999999</v>
      </c>
      <c r="ME17" s="14">
        <v>-14.90082</v>
      </c>
      <c r="MF17" s="14">
        <v>169.2</v>
      </c>
      <c r="MG17" s="14">
        <v>158.77619999999999</v>
      </c>
      <c r="MH17" s="14">
        <v>158.77619999999999</v>
      </c>
      <c r="MI17" s="14">
        <v>10.4238</v>
      </c>
      <c r="MJ17" s="14">
        <v>183.3</v>
      </c>
      <c r="MK17" s="14">
        <v>176.36183</v>
      </c>
      <c r="ML17" s="14">
        <v>176.36183</v>
      </c>
      <c r="MM17" s="14">
        <v>6.9381700000000004</v>
      </c>
      <c r="MN17" s="14">
        <v>172.7</v>
      </c>
      <c r="MO17" s="14">
        <v>174.44781</v>
      </c>
      <c r="MP17" s="14">
        <v>174.44781</v>
      </c>
      <c r="MQ17" s="14">
        <v>-1.7478100000000001</v>
      </c>
      <c r="MR17" s="14">
        <v>0</v>
      </c>
      <c r="MS17" s="14"/>
      <c r="MT17" s="14"/>
      <c r="MU17" s="14">
        <v>0</v>
      </c>
      <c r="MV17" s="14">
        <v>173.4</v>
      </c>
      <c r="MW17" s="14">
        <v>175.20151000000001</v>
      </c>
      <c r="MX17" s="14">
        <v>175.20151000000001</v>
      </c>
      <c r="MY17" s="14">
        <v>-1.8015099999999999</v>
      </c>
      <c r="MZ17" s="14">
        <v>0</v>
      </c>
      <c r="NA17" s="14"/>
      <c r="NB17" s="14"/>
      <c r="NC17" s="14">
        <v>0</v>
      </c>
      <c r="ND17" s="14">
        <v>207.5</v>
      </c>
      <c r="NE17" s="14">
        <v>205.29381000000001</v>
      </c>
      <c r="NF17" s="14">
        <v>205.29381000000001</v>
      </c>
      <c r="NG17" s="14">
        <v>2.2061899999999999</v>
      </c>
      <c r="NH17" s="14">
        <v>101.6</v>
      </c>
      <c r="NI17" s="14">
        <v>102.95515</v>
      </c>
      <c r="NJ17" s="14">
        <v>102.95515</v>
      </c>
      <c r="NK17" s="14">
        <v>-1.3551500000000001</v>
      </c>
      <c r="NL17" s="14">
        <v>7.7</v>
      </c>
      <c r="NM17" s="14">
        <v>5.1274699999999998</v>
      </c>
      <c r="NN17" s="14">
        <v>5.1274699999999998</v>
      </c>
      <c r="NO17" s="14">
        <v>2.57253</v>
      </c>
      <c r="NP17" s="14">
        <v>3.4</v>
      </c>
      <c r="NQ17" s="14">
        <v>5.3792</v>
      </c>
      <c r="NR17" s="14">
        <v>5.3792</v>
      </c>
      <c r="NS17" s="14">
        <v>-1.9792000000000001</v>
      </c>
      <c r="NT17" s="14">
        <v>6.8</v>
      </c>
      <c r="NU17" s="14"/>
      <c r="NV17" s="14">
        <v>14.4986</v>
      </c>
      <c r="NW17" s="14">
        <v>-7.6985999999999999</v>
      </c>
      <c r="NX17" s="14">
        <v>0</v>
      </c>
      <c r="NY17" s="14"/>
      <c r="NZ17" s="14"/>
      <c r="OA17" s="14">
        <v>0</v>
      </c>
      <c r="OB17" s="14">
        <v>12.6</v>
      </c>
      <c r="OC17" s="14">
        <v>14.86</v>
      </c>
      <c r="OD17" s="14">
        <v>13.313000000000001</v>
      </c>
      <c r="OE17" s="14">
        <v>-0.71299999999999997</v>
      </c>
      <c r="OF17" s="14"/>
      <c r="OG17" s="14"/>
      <c r="OH17" s="14"/>
      <c r="OI17" s="14">
        <v>0</v>
      </c>
      <c r="OJ17" s="14">
        <v>0</v>
      </c>
      <c r="OK17" s="14">
        <v>0.1</v>
      </c>
      <c r="OL17" s="14">
        <v>0.1</v>
      </c>
      <c r="OM17" s="14">
        <v>-0.1</v>
      </c>
      <c r="ON17" s="14">
        <v>10.3</v>
      </c>
      <c r="OO17" s="14">
        <v>20.059940000000001</v>
      </c>
      <c r="OP17" s="14">
        <v>20.059930000000001</v>
      </c>
      <c r="OQ17" s="14">
        <v>-9.7599300000000007</v>
      </c>
      <c r="OR17" s="14">
        <v>0</v>
      </c>
      <c r="OS17" s="14"/>
      <c r="OT17" s="14"/>
      <c r="OU17" s="14">
        <v>0</v>
      </c>
      <c r="OV17" s="14">
        <v>0</v>
      </c>
      <c r="OW17" s="14"/>
      <c r="OX17" s="14"/>
      <c r="OY17" s="14">
        <v>0</v>
      </c>
      <c r="OZ17" s="14">
        <v>0</v>
      </c>
      <c r="PA17" s="14"/>
      <c r="PB17" s="14"/>
      <c r="PC17" s="14">
        <v>0</v>
      </c>
      <c r="PD17" s="14">
        <v>0</v>
      </c>
      <c r="PE17" s="14"/>
      <c r="PF17" s="14"/>
      <c r="PG17" s="14">
        <v>0</v>
      </c>
      <c r="PH17" s="14">
        <v>0.7</v>
      </c>
      <c r="PI17" s="14">
        <v>0.57999999999999996</v>
      </c>
      <c r="PJ17" s="14">
        <v>0.57999999999999996</v>
      </c>
      <c r="PK17" s="14">
        <v>0.12</v>
      </c>
      <c r="PL17" s="14">
        <v>1.9</v>
      </c>
      <c r="PM17" s="14">
        <v>1.2</v>
      </c>
      <c r="PN17" s="14">
        <v>1.2</v>
      </c>
      <c r="PO17" s="14">
        <v>0.7</v>
      </c>
      <c r="PP17" s="14">
        <v>2.5</v>
      </c>
      <c r="PQ17" s="14">
        <v>5</v>
      </c>
      <c r="PR17" s="14">
        <v>5</v>
      </c>
      <c r="PS17" s="14">
        <v>-2.5</v>
      </c>
      <c r="PT17" s="14">
        <v>14.6</v>
      </c>
      <c r="PU17" s="14">
        <v>2.07254</v>
      </c>
      <c r="PV17" s="14">
        <v>2.07254</v>
      </c>
      <c r="PW17" s="14">
        <v>12.52746</v>
      </c>
      <c r="PX17" s="14">
        <v>3.3</v>
      </c>
      <c r="PY17" s="14">
        <v>3.2</v>
      </c>
      <c r="PZ17" s="14">
        <v>3.2</v>
      </c>
      <c r="QA17" s="14">
        <v>0.1</v>
      </c>
      <c r="QB17" s="14">
        <v>3.1</v>
      </c>
      <c r="QC17" s="14">
        <v>3.1</v>
      </c>
      <c r="QD17" s="14">
        <v>3.1</v>
      </c>
      <c r="QE17" s="14">
        <v>0</v>
      </c>
      <c r="QF17" s="14">
        <v>3.6</v>
      </c>
      <c r="QG17" s="14">
        <v>3.5</v>
      </c>
      <c r="QH17" s="14">
        <v>3.5</v>
      </c>
      <c r="QI17" s="14">
        <v>0.1</v>
      </c>
      <c r="QJ17" s="14">
        <v>15.4</v>
      </c>
      <c r="QK17" s="14">
        <v>14.492749999999999</v>
      </c>
      <c r="QL17" s="14">
        <v>14.492749999999999</v>
      </c>
      <c r="QM17" s="14">
        <v>0.90725</v>
      </c>
      <c r="QN17" s="14">
        <v>0</v>
      </c>
      <c r="QO17" s="14"/>
      <c r="QP17" s="14"/>
      <c r="QQ17" s="14">
        <v>0</v>
      </c>
      <c r="QR17" s="14">
        <v>0</v>
      </c>
      <c r="QS17" s="14"/>
      <c r="QT17" s="14"/>
      <c r="QU17" s="14">
        <v>0</v>
      </c>
      <c r="QV17" s="14">
        <v>0</v>
      </c>
      <c r="QW17" s="14"/>
      <c r="QX17" s="14">
        <v>4.0183</v>
      </c>
      <c r="QY17" s="14">
        <v>-4.0183</v>
      </c>
      <c r="QZ17" s="14">
        <v>0</v>
      </c>
      <c r="RA17" s="14"/>
      <c r="RB17" s="14">
        <v>10.605399999999999</v>
      </c>
      <c r="RC17" s="14">
        <v>-10.605399999999999</v>
      </c>
      <c r="RD17" s="14">
        <v>0</v>
      </c>
      <c r="RE17" s="14"/>
      <c r="RF17" s="14"/>
      <c r="RG17" s="14">
        <v>0</v>
      </c>
      <c r="RH17" s="14"/>
      <c r="RI17" s="14"/>
      <c r="RJ17" s="14"/>
      <c r="RK17" s="14">
        <v>0</v>
      </c>
      <c r="RL17" s="14">
        <v>10.199999999999999</v>
      </c>
      <c r="RM17" s="14">
        <v>11.95307</v>
      </c>
      <c r="RN17" s="14">
        <v>3.9832000000000001</v>
      </c>
      <c r="RO17" s="14">
        <v>6.2168000000000001</v>
      </c>
      <c r="RP17" s="14">
        <v>1</v>
      </c>
      <c r="RQ17" s="14">
        <v>1.9039999999999999</v>
      </c>
      <c r="RR17" s="14">
        <v>1.9039999999999999</v>
      </c>
      <c r="RS17" s="14">
        <v>-0.90400000000000003</v>
      </c>
      <c r="RT17" s="14"/>
      <c r="RU17" s="14"/>
      <c r="RV17" s="14"/>
      <c r="RW17" s="14">
        <v>0</v>
      </c>
      <c r="RX17" s="14">
        <v>4.2</v>
      </c>
      <c r="RY17" s="14">
        <v>4</v>
      </c>
      <c r="RZ17" s="14">
        <v>4</v>
      </c>
      <c r="SA17" s="14">
        <v>0.2</v>
      </c>
      <c r="SB17" s="14">
        <v>0</v>
      </c>
      <c r="SC17" s="14"/>
      <c r="SD17" s="14"/>
      <c r="SE17" s="14">
        <v>0</v>
      </c>
      <c r="SF17" s="14">
        <v>0</v>
      </c>
      <c r="SG17" s="14"/>
      <c r="SH17" s="14"/>
      <c r="SI17" s="14">
        <v>0</v>
      </c>
      <c r="SJ17" s="14">
        <v>7.5</v>
      </c>
      <c r="SK17" s="14">
        <v>8.3000000000000007</v>
      </c>
      <c r="SL17" s="14">
        <v>8.3000000000000007</v>
      </c>
      <c r="SM17" s="14">
        <v>-0.8</v>
      </c>
      <c r="SN17" s="14">
        <v>3.5</v>
      </c>
      <c r="SO17" s="14">
        <v>3.3</v>
      </c>
      <c r="SP17" s="14">
        <v>3.3</v>
      </c>
      <c r="SQ17" s="14">
        <v>0.2</v>
      </c>
      <c r="SR17" s="14">
        <v>4.5999999999999996</v>
      </c>
      <c r="SS17" s="14">
        <v>4</v>
      </c>
      <c r="ST17" s="14">
        <v>4</v>
      </c>
      <c r="SU17" s="14">
        <v>0.6</v>
      </c>
      <c r="SV17" s="14">
        <v>6.7</v>
      </c>
      <c r="SW17" s="14">
        <v>6</v>
      </c>
      <c r="SX17" s="14">
        <v>6</v>
      </c>
      <c r="SY17" s="14">
        <v>0.7</v>
      </c>
      <c r="SZ17" s="14">
        <v>12.9</v>
      </c>
      <c r="TA17" s="14">
        <v>3.97</v>
      </c>
      <c r="TB17" s="14">
        <v>9</v>
      </c>
      <c r="TC17" s="14">
        <v>3.9</v>
      </c>
      <c r="TD17" s="14">
        <v>14.1</v>
      </c>
      <c r="TE17" s="14"/>
      <c r="TF17" s="14">
        <v>6</v>
      </c>
      <c r="TG17" s="14">
        <v>8.1</v>
      </c>
      <c r="TH17" s="14">
        <v>0</v>
      </c>
      <c r="TI17" s="14"/>
      <c r="TJ17" s="14"/>
      <c r="TK17" s="14">
        <v>0</v>
      </c>
      <c r="TL17" s="14">
        <v>0.4</v>
      </c>
      <c r="TM17" s="14"/>
      <c r="TN17" s="14">
        <v>4.6313000000000004</v>
      </c>
      <c r="TO17" s="14">
        <v>-4.2313000000000001</v>
      </c>
      <c r="TP17" s="14">
        <v>3.2</v>
      </c>
      <c r="TQ17" s="14">
        <v>6.92</v>
      </c>
      <c r="TR17" s="14">
        <v>25.844000000000001</v>
      </c>
      <c r="TS17" s="14">
        <v>-22.643999999999998</v>
      </c>
      <c r="TT17" s="14">
        <v>0</v>
      </c>
      <c r="TU17" s="14">
        <v>0.08</v>
      </c>
      <c r="TV17" s="14">
        <v>1.8742000000000001</v>
      </c>
      <c r="TW17" s="14">
        <v>-1.8742000000000001</v>
      </c>
      <c r="TX17" s="14">
        <v>0</v>
      </c>
      <c r="TY17" s="14">
        <v>0.12</v>
      </c>
      <c r="TZ17" s="14">
        <v>1.0860000000000001</v>
      </c>
      <c r="UA17" s="14">
        <v>-1.0860000000000001</v>
      </c>
      <c r="UB17" s="14">
        <v>0</v>
      </c>
      <c r="UC17" s="14"/>
      <c r="UD17" s="14"/>
      <c r="UE17" s="14">
        <v>0</v>
      </c>
      <c r="UF17" s="14">
        <v>8.1999999999999993</v>
      </c>
      <c r="UG17" s="14">
        <v>10</v>
      </c>
      <c r="UH17" s="14">
        <v>10</v>
      </c>
      <c r="UI17" s="14">
        <v>-1.8</v>
      </c>
      <c r="UJ17" s="14">
        <v>2.4</v>
      </c>
      <c r="UK17" s="14">
        <v>2.5</v>
      </c>
      <c r="UL17" s="14">
        <v>2.5</v>
      </c>
      <c r="UM17" s="14">
        <v>-0.1</v>
      </c>
      <c r="UN17" s="14">
        <v>7.7</v>
      </c>
      <c r="UO17" s="14">
        <v>7.5</v>
      </c>
      <c r="UP17" s="14">
        <v>7.5</v>
      </c>
      <c r="UQ17" s="14">
        <v>0.2</v>
      </c>
      <c r="UR17" s="14">
        <v>5.2</v>
      </c>
      <c r="US17" s="14">
        <v>3</v>
      </c>
      <c r="UT17" s="14">
        <v>3</v>
      </c>
      <c r="UU17" s="14">
        <v>2.2000000000000002</v>
      </c>
      <c r="UV17" s="14">
        <v>5.6</v>
      </c>
      <c r="UW17" s="14">
        <v>3.5</v>
      </c>
      <c r="UX17" s="14">
        <v>3.5</v>
      </c>
      <c r="UY17" s="14">
        <v>2.1</v>
      </c>
      <c r="UZ17" s="14">
        <v>5.6</v>
      </c>
      <c r="VA17" s="14">
        <v>3.5</v>
      </c>
      <c r="VB17" s="14">
        <v>3.5</v>
      </c>
      <c r="VC17" s="14">
        <v>2.1</v>
      </c>
      <c r="VD17" s="14">
        <v>12</v>
      </c>
      <c r="VE17" s="14">
        <v>13.69</v>
      </c>
      <c r="VF17" s="14">
        <v>13.846399999999999</v>
      </c>
      <c r="VG17" s="14">
        <v>-1.8464</v>
      </c>
      <c r="VH17" s="14">
        <v>0</v>
      </c>
      <c r="VI17" s="14"/>
      <c r="VJ17" s="14"/>
      <c r="VK17" s="14">
        <v>0</v>
      </c>
      <c r="VL17" s="14">
        <v>0</v>
      </c>
      <c r="VM17" s="14"/>
      <c r="VN17" s="14"/>
      <c r="VO17" s="14">
        <v>0</v>
      </c>
      <c r="VP17" s="14">
        <v>0</v>
      </c>
      <c r="VQ17" s="14"/>
      <c r="VR17" s="14"/>
      <c r="VS17" s="14">
        <v>0</v>
      </c>
      <c r="VT17" s="14">
        <v>0.6</v>
      </c>
      <c r="VU17" s="14">
        <v>0.6</v>
      </c>
      <c r="VV17" s="14">
        <v>0.6</v>
      </c>
      <c r="VW17" s="14">
        <v>0</v>
      </c>
      <c r="VX17" s="14">
        <v>0</v>
      </c>
      <c r="VY17" s="14">
        <v>1.72</v>
      </c>
      <c r="VZ17" s="14">
        <v>5</v>
      </c>
      <c r="WA17" s="14">
        <v>-5</v>
      </c>
      <c r="WB17" s="14">
        <v>0</v>
      </c>
      <c r="WC17" s="14">
        <v>4.9000000000000004</v>
      </c>
      <c r="WD17" s="14">
        <v>9</v>
      </c>
      <c r="WE17" s="14">
        <v>-9</v>
      </c>
      <c r="WF17" s="14">
        <v>0</v>
      </c>
      <c r="WG17" s="14"/>
      <c r="WH17" s="14"/>
      <c r="WI17" s="14">
        <v>0</v>
      </c>
      <c r="WJ17" s="14">
        <v>0</v>
      </c>
      <c r="WK17" s="14"/>
      <c r="WL17" s="14"/>
      <c r="WM17" s="14">
        <v>0</v>
      </c>
      <c r="WN17" s="14">
        <v>3.7</v>
      </c>
      <c r="WO17" s="14">
        <v>4.2</v>
      </c>
      <c r="WP17" s="14">
        <v>4.2</v>
      </c>
      <c r="WQ17" s="14">
        <v>-0.5</v>
      </c>
      <c r="WR17" s="14">
        <v>1.2</v>
      </c>
      <c r="WS17" s="14">
        <v>2.2999999999999998</v>
      </c>
      <c r="WT17" s="14">
        <v>2.2999999999999998</v>
      </c>
      <c r="WU17" s="14">
        <v>-1.1000000000000001</v>
      </c>
      <c r="WV17" s="14">
        <v>2.4</v>
      </c>
      <c r="WW17" s="14">
        <v>2.2999999999999998</v>
      </c>
      <c r="WX17" s="14">
        <v>2.2999999999999998</v>
      </c>
      <c r="WY17" s="14">
        <v>0.1</v>
      </c>
      <c r="WZ17" s="14">
        <v>2.4</v>
      </c>
      <c r="XA17" s="14">
        <v>2.8</v>
      </c>
      <c r="XB17" s="14">
        <v>2.8</v>
      </c>
      <c r="XC17" s="14">
        <v>-0.4</v>
      </c>
      <c r="XD17" s="14">
        <v>0</v>
      </c>
      <c r="XE17" s="14"/>
      <c r="XF17" s="14"/>
      <c r="XG17" s="14">
        <v>0</v>
      </c>
      <c r="XH17" s="14">
        <v>7.2</v>
      </c>
      <c r="XI17" s="14">
        <v>7.2</v>
      </c>
      <c r="XJ17" s="14">
        <v>7.2</v>
      </c>
      <c r="XK17" s="14">
        <v>0</v>
      </c>
      <c r="XL17" s="14">
        <v>18.600000000000001</v>
      </c>
      <c r="XM17" s="14">
        <v>18.550719999999998</v>
      </c>
      <c r="XN17" s="14">
        <v>18.550719999999998</v>
      </c>
      <c r="XO17" s="14">
        <v>4.9279999999999997E-2</v>
      </c>
      <c r="XP17" s="14">
        <v>9.9</v>
      </c>
      <c r="XQ17" s="14">
        <v>9.9</v>
      </c>
      <c r="XR17" s="14">
        <v>9.9</v>
      </c>
      <c r="XS17" s="14">
        <v>0</v>
      </c>
      <c r="XT17" s="14">
        <v>9.1999999999999993</v>
      </c>
      <c r="XU17" s="14">
        <v>10.43478</v>
      </c>
      <c r="XV17" s="14">
        <v>10.43478</v>
      </c>
      <c r="XW17" s="14">
        <v>-1.23478</v>
      </c>
      <c r="XX17" s="14"/>
      <c r="XY17" s="14"/>
      <c r="XZ17" s="14"/>
      <c r="YA17" s="14">
        <v>0</v>
      </c>
      <c r="YB17" s="14"/>
      <c r="YC17" s="14"/>
      <c r="YD17" s="14"/>
      <c r="YE17" s="14">
        <v>0</v>
      </c>
      <c r="YF17" s="14">
        <v>15.9</v>
      </c>
      <c r="YG17" s="14">
        <v>13.52657</v>
      </c>
      <c r="YH17" s="14">
        <v>13.52657</v>
      </c>
      <c r="YI17" s="14">
        <v>2.3734299999999999</v>
      </c>
      <c r="YJ17" s="14">
        <v>15.1</v>
      </c>
      <c r="YK17" s="14">
        <v>14.492749999999999</v>
      </c>
      <c r="YL17" s="14">
        <v>14.492749999999999</v>
      </c>
      <c r="YM17" s="14">
        <v>0.60724999999999996</v>
      </c>
      <c r="YN17" s="14">
        <v>5.71</v>
      </c>
      <c r="YO17" s="14">
        <v>8.67</v>
      </c>
      <c r="YP17" s="14">
        <v>8.67</v>
      </c>
      <c r="YQ17" s="14">
        <v>-2.96</v>
      </c>
      <c r="YR17" s="14">
        <v>6.7</v>
      </c>
      <c r="YS17" s="14">
        <v>10.628019999999999</v>
      </c>
      <c r="YT17" s="14">
        <v>10.628019999999999</v>
      </c>
      <c r="YU17" s="14">
        <v>-3.9280200000000001</v>
      </c>
      <c r="YV17" s="14">
        <v>12.2</v>
      </c>
      <c r="YW17" s="14">
        <v>12.13527</v>
      </c>
      <c r="YX17" s="14">
        <v>12.13527</v>
      </c>
      <c r="YY17" s="14">
        <v>6.4729999999999996E-2</v>
      </c>
    </row>
    <row r="18" spans="1:675" ht="24" customHeight="1" x14ac:dyDescent="0.25">
      <c r="A18" s="1"/>
      <c r="B18" s="16" t="s">
        <v>69</v>
      </c>
      <c r="C18" s="16" t="s">
        <v>875</v>
      </c>
      <c r="D18" s="17">
        <v>76.099999999999994</v>
      </c>
      <c r="E18" s="17">
        <v>93.376170000000002</v>
      </c>
      <c r="F18" s="17">
        <v>84.193340000000006</v>
      </c>
      <c r="G18" s="17">
        <v>-8.0933399999999995</v>
      </c>
      <c r="H18" s="17">
        <v>650.79999999999995</v>
      </c>
      <c r="I18" s="17">
        <v>608.04498999999998</v>
      </c>
      <c r="J18" s="17">
        <v>655.76232000000005</v>
      </c>
      <c r="K18" s="17">
        <v>-4.9623200000000001</v>
      </c>
      <c r="L18" s="17">
        <v>213.3</v>
      </c>
      <c r="M18" s="17">
        <v>145.26238000000001</v>
      </c>
      <c r="N18" s="17">
        <v>212.30054999999999</v>
      </c>
      <c r="O18" s="17">
        <v>0.99944999999999995</v>
      </c>
      <c r="P18" s="17"/>
      <c r="Q18" s="17"/>
      <c r="R18" s="17"/>
      <c r="S18" s="17">
        <v>0</v>
      </c>
      <c r="T18" s="17"/>
      <c r="U18" s="17"/>
      <c r="V18" s="17"/>
      <c r="W18" s="17">
        <v>0</v>
      </c>
      <c r="X18" s="17">
        <v>0</v>
      </c>
      <c r="Y18" s="17"/>
      <c r="Z18" s="17"/>
      <c r="AA18" s="17">
        <v>0</v>
      </c>
      <c r="AB18" s="17">
        <v>75.8</v>
      </c>
      <c r="AC18" s="17">
        <v>87.85</v>
      </c>
      <c r="AD18" s="17">
        <v>87.85</v>
      </c>
      <c r="AE18" s="17">
        <v>-12.05</v>
      </c>
      <c r="AF18" s="17"/>
      <c r="AG18" s="17"/>
      <c r="AH18" s="17"/>
      <c r="AI18" s="17">
        <v>0</v>
      </c>
      <c r="AJ18" s="17">
        <v>0</v>
      </c>
      <c r="AK18" s="17"/>
      <c r="AL18" s="17"/>
      <c r="AM18" s="17">
        <v>0</v>
      </c>
      <c r="AN18" s="17">
        <v>180</v>
      </c>
      <c r="AO18" s="17">
        <v>189.58808999999999</v>
      </c>
      <c r="AP18" s="17">
        <v>190.92008999999999</v>
      </c>
      <c r="AQ18" s="17">
        <v>-10.92009</v>
      </c>
      <c r="AR18" s="17">
        <v>196.1</v>
      </c>
      <c r="AS18" s="17">
        <v>189.58808999999999</v>
      </c>
      <c r="AT18" s="17">
        <v>190.92008999999999</v>
      </c>
      <c r="AU18" s="17">
        <v>5.1799099999999996</v>
      </c>
      <c r="AV18" s="17">
        <v>195.6</v>
      </c>
      <c r="AW18" s="17">
        <v>189.58808999999999</v>
      </c>
      <c r="AX18" s="17">
        <v>190.92008999999999</v>
      </c>
      <c r="AY18" s="17">
        <v>4.6799099999999996</v>
      </c>
      <c r="AZ18" s="17">
        <v>283.5</v>
      </c>
      <c r="BA18" s="17">
        <v>285.23613</v>
      </c>
      <c r="BB18" s="17">
        <v>287.24013000000002</v>
      </c>
      <c r="BC18" s="17">
        <v>-3.7401300000000002</v>
      </c>
      <c r="BD18" s="17">
        <v>200.3</v>
      </c>
      <c r="BE18" s="17">
        <v>204.02636000000001</v>
      </c>
      <c r="BF18" s="17">
        <v>204.02636000000001</v>
      </c>
      <c r="BG18" s="17">
        <v>-3.7263600000000001</v>
      </c>
      <c r="BH18" s="17"/>
      <c r="BI18" s="17"/>
      <c r="BJ18" s="17"/>
      <c r="BK18" s="17">
        <v>0</v>
      </c>
      <c r="BL18" s="17">
        <v>197.7</v>
      </c>
      <c r="BM18" s="17">
        <v>134.87450999999999</v>
      </c>
      <c r="BN18" s="17">
        <v>183.27728999999999</v>
      </c>
      <c r="BO18" s="17">
        <v>14.42271</v>
      </c>
      <c r="BP18" s="17">
        <v>2.7</v>
      </c>
      <c r="BQ18" s="17"/>
      <c r="BR18" s="17"/>
      <c r="BS18" s="17">
        <v>2.7</v>
      </c>
      <c r="BT18" s="17">
        <v>14.1</v>
      </c>
      <c r="BU18" s="17">
        <v>15.965310000000001</v>
      </c>
      <c r="BV18" s="17">
        <v>15.965310000000001</v>
      </c>
      <c r="BW18" s="17">
        <v>-1.86531</v>
      </c>
      <c r="BX18" s="17">
        <v>13.7</v>
      </c>
      <c r="BY18" s="17">
        <v>17.937049999999999</v>
      </c>
      <c r="BZ18" s="17">
        <v>17.937049999999999</v>
      </c>
      <c r="CA18" s="17">
        <v>-4.23705</v>
      </c>
      <c r="CB18" s="17"/>
      <c r="CC18" s="17"/>
      <c r="CD18" s="17"/>
      <c r="CE18" s="17">
        <v>0</v>
      </c>
      <c r="CF18" s="17">
        <v>114.5</v>
      </c>
      <c r="CG18" s="17">
        <v>113.07129999999999</v>
      </c>
      <c r="CH18" s="17">
        <v>113.07129999999999</v>
      </c>
      <c r="CI18" s="17">
        <v>1.4287000000000001</v>
      </c>
      <c r="CJ18" s="17">
        <v>7.8</v>
      </c>
      <c r="CK18" s="17">
        <v>7.2217500000000001</v>
      </c>
      <c r="CL18" s="17">
        <v>7.2217500000000001</v>
      </c>
      <c r="CM18" s="17">
        <v>0.57825000000000004</v>
      </c>
      <c r="CN18" s="17">
        <v>5.0999999999999996</v>
      </c>
      <c r="CO18" s="17">
        <v>3.87791</v>
      </c>
      <c r="CP18" s="17">
        <v>3.87791</v>
      </c>
      <c r="CQ18" s="17">
        <v>1.2220899999999999</v>
      </c>
      <c r="CR18" s="17">
        <v>16.899999999999999</v>
      </c>
      <c r="CS18" s="17">
        <v>16.710640000000001</v>
      </c>
      <c r="CT18" s="17">
        <v>5.5702100000000003</v>
      </c>
      <c r="CU18" s="17">
        <v>11.329789999999999</v>
      </c>
      <c r="CV18" s="17">
        <v>74.099999999999994</v>
      </c>
      <c r="CW18" s="17">
        <v>79.024259999999998</v>
      </c>
      <c r="CX18" s="17">
        <v>52.316200000000002</v>
      </c>
      <c r="CY18" s="17">
        <v>21.783799999999999</v>
      </c>
      <c r="CZ18" s="17">
        <v>108.9</v>
      </c>
      <c r="DA18" s="17">
        <v>109.68507</v>
      </c>
      <c r="DB18" s="17">
        <v>54.9056</v>
      </c>
      <c r="DC18" s="17">
        <v>53.994399999999999</v>
      </c>
      <c r="DD18" s="17"/>
      <c r="DE18" s="17"/>
      <c r="DF18" s="17"/>
      <c r="DG18" s="17">
        <v>0</v>
      </c>
      <c r="DH18" s="17">
        <v>0</v>
      </c>
      <c r="DI18" s="17"/>
      <c r="DJ18" s="17"/>
      <c r="DK18" s="17">
        <v>0</v>
      </c>
      <c r="DL18" s="17">
        <v>0</v>
      </c>
      <c r="DM18" s="17"/>
      <c r="DN18" s="17"/>
      <c r="DO18" s="17">
        <v>0</v>
      </c>
      <c r="DP18" s="17">
        <v>6.5</v>
      </c>
      <c r="DQ18" s="17">
        <v>6.39</v>
      </c>
      <c r="DR18" s="17">
        <v>6.39</v>
      </c>
      <c r="DS18" s="17">
        <v>0.11</v>
      </c>
      <c r="DT18" s="17">
        <v>0</v>
      </c>
      <c r="DU18" s="17"/>
      <c r="DV18" s="17"/>
      <c r="DW18" s="17">
        <v>0</v>
      </c>
      <c r="DX18" s="17">
        <v>43</v>
      </c>
      <c r="DY18" s="17">
        <v>46.837009999999999</v>
      </c>
      <c r="DZ18" s="17">
        <v>46.837009999999999</v>
      </c>
      <c r="EA18" s="17">
        <v>-3.8370099999999998</v>
      </c>
      <c r="EB18" s="17"/>
      <c r="EC18" s="17"/>
      <c r="ED18" s="17"/>
      <c r="EE18" s="17">
        <v>0</v>
      </c>
      <c r="EF18" s="17">
        <v>29.9</v>
      </c>
      <c r="EG18" s="17">
        <v>32.851790000000001</v>
      </c>
      <c r="EH18" s="17">
        <v>32.851790000000001</v>
      </c>
      <c r="EI18" s="17">
        <v>-2.9517899999999999</v>
      </c>
      <c r="EJ18" s="17">
        <v>18.399999999999999</v>
      </c>
      <c r="EK18" s="17">
        <v>19.099519999999998</v>
      </c>
      <c r="EL18" s="17">
        <v>19.099519999999998</v>
      </c>
      <c r="EM18" s="17">
        <v>-0.69952000000000003</v>
      </c>
      <c r="EN18" s="17">
        <v>11.3</v>
      </c>
      <c r="EO18" s="17">
        <v>12.216799999999999</v>
      </c>
      <c r="EP18" s="17">
        <v>12.216799999999999</v>
      </c>
      <c r="EQ18" s="17">
        <v>-0.91679999999999995</v>
      </c>
      <c r="ER18" s="17">
        <v>59.6</v>
      </c>
      <c r="ES18" s="17">
        <v>61.487920000000003</v>
      </c>
      <c r="ET18" s="17">
        <v>61.487920000000003</v>
      </c>
      <c r="EU18" s="17">
        <v>-1.88792</v>
      </c>
      <c r="EV18" s="17">
        <v>168.8</v>
      </c>
      <c r="EW18" s="17">
        <v>173.41739000000001</v>
      </c>
      <c r="EX18" s="17">
        <v>184.74316999999999</v>
      </c>
      <c r="EY18" s="17">
        <v>-15.94317</v>
      </c>
      <c r="EZ18" s="17">
        <v>170</v>
      </c>
      <c r="FA18" s="17">
        <v>173.41739000000001</v>
      </c>
      <c r="FB18" s="17">
        <v>184.74316999999999</v>
      </c>
      <c r="FC18" s="17">
        <v>-14.743169999999999</v>
      </c>
      <c r="FD18" s="17">
        <v>177.6</v>
      </c>
      <c r="FE18" s="17">
        <v>173.93816000000001</v>
      </c>
      <c r="FF18" s="17">
        <v>185.29795999999999</v>
      </c>
      <c r="FG18" s="17">
        <v>-7.6979600000000001</v>
      </c>
      <c r="FH18" s="17">
        <v>89.9</v>
      </c>
      <c r="FI18" s="17">
        <v>87.142979999999994</v>
      </c>
      <c r="FJ18" s="17">
        <v>43.797080000000001</v>
      </c>
      <c r="FK18" s="17">
        <v>46.102919999999997</v>
      </c>
      <c r="FL18" s="17">
        <v>16.8</v>
      </c>
      <c r="FM18" s="17">
        <v>18</v>
      </c>
      <c r="FN18" s="17">
        <v>37.681150000000002</v>
      </c>
      <c r="FO18" s="17">
        <v>-20.881150000000002</v>
      </c>
      <c r="FP18" s="17">
        <v>25</v>
      </c>
      <c r="FQ18" s="17">
        <v>20.003060000000001</v>
      </c>
      <c r="FR18" s="17">
        <v>20.003060000000001</v>
      </c>
      <c r="FS18" s="17">
        <v>4.9969400000000004</v>
      </c>
      <c r="FT18" s="17">
        <v>14.5</v>
      </c>
      <c r="FU18" s="17"/>
      <c r="FV18" s="17"/>
      <c r="FW18" s="17">
        <v>14.5</v>
      </c>
      <c r="FX18" s="17">
        <v>20.8</v>
      </c>
      <c r="FY18" s="17">
        <v>20.725390000000001</v>
      </c>
      <c r="FZ18" s="17">
        <v>47.668399999999998</v>
      </c>
      <c r="GA18" s="17">
        <v>-26.868400000000001</v>
      </c>
      <c r="GB18" s="17"/>
      <c r="GC18" s="17"/>
      <c r="GD18" s="17"/>
      <c r="GE18" s="17">
        <v>0</v>
      </c>
      <c r="GF18" s="17"/>
      <c r="GG18" s="17"/>
      <c r="GH18" s="17"/>
      <c r="GI18" s="17">
        <v>0</v>
      </c>
      <c r="GJ18" s="17">
        <v>6.7</v>
      </c>
      <c r="GK18" s="17">
        <v>6.8787000000000003</v>
      </c>
      <c r="GL18" s="17">
        <v>6.8787000000000003</v>
      </c>
      <c r="GM18" s="17">
        <v>-0.1787</v>
      </c>
      <c r="GN18" s="17">
        <v>29.4</v>
      </c>
      <c r="GO18" s="17">
        <v>86.46499</v>
      </c>
      <c r="GP18" s="17">
        <v>70.713099999999997</v>
      </c>
      <c r="GQ18" s="17">
        <v>-41.313099999999999</v>
      </c>
      <c r="GR18" s="17"/>
      <c r="GS18" s="17"/>
      <c r="GT18" s="17"/>
      <c r="GU18" s="17">
        <v>0</v>
      </c>
      <c r="GV18" s="17"/>
      <c r="GW18" s="17"/>
      <c r="GX18" s="17"/>
      <c r="GY18" s="17">
        <v>0</v>
      </c>
      <c r="GZ18" s="17">
        <v>0</v>
      </c>
      <c r="HA18" s="17"/>
      <c r="HB18" s="17"/>
      <c r="HC18" s="17">
        <v>0</v>
      </c>
      <c r="HD18" s="17"/>
      <c r="HE18" s="17"/>
      <c r="HF18" s="17">
        <v>4.1450800000000001</v>
      </c>
      <c r="HG18" s="17">
        <v>-4.1450800000000001</v>
      </c>
      <c r="HH18" s="17">
        <v>31.3</v>
      </c>
      <c r="HI18" s="17">
        <v>34.637999999999998</v>
      </c>
      <c r="HJ18" s="17"/>
      <c r="HK18" s="17">
        <v>31.3</v>
      </c>
      <c r="HL18" s="17"/>
      <c r="HM18" s="17"/>
      <c r="HN18" s="17"/>
      <c r="HO18" s="17">
        <v>0</v>
      </c>
      <c r="HP18" s="17">
        <v>0</v>
      </c>
      <c r="HQ18" s="17"/>
      <c r="HR18" s="17"/>
      <c r="HS18" s="17">
        <v>0</v>
      </c>
      <c r="HT18" s="17"/>
      <c r="HU18" s="17"/>
      <c r="HV18" s="17"/>
      <c r="HW18" s="17">
        <v>0</v>
      </c>
      <c r="HX18" s="17"/>
      <c r="HY18" s="17"/>
      <c r="HZ18" s="17"/>
      <c r="IA18" s="17">
        <v>0</v>
      </c>
      <c r="IB18" s="17"/>
      <c r="IC18" s="17"/>
      <c r="ID18" s="17"/>
      <c r="IE18" s="17">
        <v>0</v>
      </c>
      <c r="IF18" s="17"/>
      <c r="IG18" s="17"/>
      <c r="IH18" s="17"/>
      <c r="II18" s="17">
        <v>0</v>
      </c>
      <c r="IJ18" s="17">
        <v>89.2</v>
      </c>
      <c r="IK18" s="17">
        <v>90.009810000000002</v>
      </c>
      <c r="IL18" s="17">
        <v>37.013339999999999</v>
      </c>
      <c r="IM18" s="17">
        <v>52.186660000000003</v>
      </c>
      <c r="IN18" s="17">
        <v>170.8</v>
      </c>
      <c r="IO18" s="17">
        <v>180.84521000000001</v>
      </c>
      <c r="IP18" s="17">
        <v>180.84521000000001</v>
      </c>
      <c r="IQ18" s="17">
        <v>-10.045210000000001</v>
      </c>
      <c r="IR18" s="17">
        <v>168.9</v>
      </c>
      <c r="IS18" s="17">
        <v>180.84521000000001</v>
      </c>
      <c r="IT18" s="17">
        <v>180.84521000000001</v>
      </c>
      <c r="IU18" s="17">
        <v>-11.945209999999999</v>
      </c>
      <c r="IV18" s="17">
        <v>200</v>
      </c>
      <c r="IW18" s="17">
        <v>180.84521000000001</v>
      </c>
      <c r="IX18" s="17">
        <v>180.84521000000001</v>
      </c>
      <c r="IY18" s="17">
        <v>19.154789999999998</v>
      </c>
      <c r="IZ18" s="17">
        <v>254.4</v>
      </c>
      <c r="JA18" s="17">
        <v>272.08242999999999</v>
      </c>
      <c r="JB18" s="17">
        <v>272.08242999999999</v>
      </c>
      <c r="JC18" s="17">
        <v>-17.68243</v>
      </c>
      <c r="JD18" s="17">
        <v>69</v>
      </c>
      <c r="JE18" s="17">
        <v>71.102429999999998</v>
      </c>
      <c r="JF18" s="17">
        <v>71.102429999999998</v>
      </c>
      <c r="JG18" s="17">
        <v>-2.10243</v>
      </c>
      <c r="JH18" s="17">
        <v>34.4</v>
      </c>
      <c r="JI18" s="17">
        <v>35.657980000000002</v>
      </c>
      <c r="JJ18" s="17">
        <v>35.657980000000002</v>
      </c>
      <c r="JK18" s="17">
        <v>-1.2579800000000001</v>
      </c>
      <c r="JL18" s="17"/>
      <c r="JM18" s="17"/>
      <c r="JN18" s="17"/>
      <c r="JO18" s="17">
        <v>0</v>
      </c>
      <c r="JP18" s="17"/>
      <c r="JQ18" s="17"/>
      <c r="JR18" s="17"/>
      <c r="JS18" s="17">
        <v>0</v>
      </c>
      <c r="JT18" s="17"/>
      <c r="JU18" s="17"/>
      <c r="JV18" s="17"/>
      <c r="JW18" s="17">
        <v>0</v>
      </c>
      <c r="JX18" s="17">
        <v>23.8</v>
      </c>
      <c r="JY18" s="17">
        <v>26</v>
      </c>
      <c r="JZ18" s="17">
        <v>26</v>
      </c>
      <c r="KA18" s="17">
        <v>-2.2000000000000002</v>
      </c>
      <c r="KB18" s="17"/>
      <c r="KC18" s="17"/>
      <c r="KD18" s="17"/>
      <c r="KE18" s="17">
        <v>0</v>
      </c>
      <c r="KF18" s="17"/>
      <c r="KG18" s="17"/>
      <c r="KH18" s="17"/>
      <c r="KI18" s="17">
        <v>0</v>
      </c>
      <c r="KJ18" s="17">
        <v>4.2</v>
      </c>
      <c r="KK18" s="17"/>
      <c r="KL18" s="17"/>
      <c r="KM18" s="17">
        <v>4.2</v>
      </c>
      <c r="KN18" s="17">
        <v>0.8</v>
      </c>
      <c r="KO18" s="17">
        <v>1.6447000000000001</v>
      </c>
      <c r="KP18" s="17">
        <v>1.6447000000000001</v>
      </c>
      <c r="KQ18" s="17">
        <v>-0.84470000000000001</v>
      </c>
      <c r="KR18" s="17">
        <v>104.8</v>
      </c>
      <c r="KS18" s="17">
        <v>108.80829</v>
      </c>
      <c r="KT18" s="17">
        <v>75.431290000000004</v>
      </c>
      <c r="KU18" s="17">
        <v>29.36871</v>
      </c>
      <c r="KV18" s="17">
        <v>122.9</v>
      </c>
      <c r="KW18" s="17">
        <v>126.23725</v>
      </c>
      <c r="KX18" s="17">
        <v>101.48000999999999</v>
      </c>
      <c r="KY18" s="17">
        <v>21.419989999999999</v>
      </c>
      <c r="KZ18" s="17">
        <v>62.4</v>
      </c>
      <c r="LA18" s="17">
        <v>66.809659999999994</v>
      </c>
      <c r="LB18" s="17">
        <v>66.809659999999994</v>
      </c>
      <c r="LC18" s="17">
        <v>-4.4096599999999997</v>
      </c>
      <c r="LD18" s="17">
        <v>75.5</v>
      </c>
      <c r="LE18" s="17">
        <v>78.567999999999998</v>
      </c>
      <c r="LF18" s="17">
        <v>74.044179999999997</v>
      </c>
      <c r="LG18" s="17">
        <v>1.4558199999999999</v>
      </c>
      <c r="LH18" s="17">
        <v>30.6</v>
      </c>
      <c r="LI18" s="17">
        <v>29.806760000000001</v>
      </c>
      <c r="LJ18" s="17">
        <v>29.806760000000001</v>
      </c>
      <c r="LK18" s="17">
        <v>0.79323999999999995</v>
      </c>
      <c r="LL18" s="17"/>
      <c r="LM18" s="17"/>
      <c r="LN18" s="17"/>
      <c r="LO18" s="17">
        <v>0</v>
      </c>
      <c r="LP18" s="17">
        <v>48.5</v>
      </c>
      <c r="LQ18" s="17">
        <v>50.645899999999997</v>
      </c>
      <c r="LR18" s="17">
        <v>50.645899999999997</v>
      </c>
      <c r="LS18" s="17">
        <v>-2.1459000000000001</v>
      </c>
      <c r="LT18" s="17">
        <v>48.9</v>
      </c>
      <c r="LU18" s="17">
        <v>49.666240000000002</v>
      </c>
      <c r="LV18" s="17">
        <v>49.666240000000002</v>
      </c>
      <c r="LW18" s="17">
        <v>-0.76624000000000003</v>
      </c>
      <c r="LX18" s="17">
        <v>142.30000000000001</v>
      </c>
      <c r="LY18" s="17">
        <v>158.30081999999999</v>
      </c>
      <c r="LZ18" s="17">
        <v>158.30081999999999</v>
      </c>
      <c r="MA18" s="17">
        <v>-16.000820000000001</v>
      </c>
      <c r="MB18" s="17">
        <v>144.4</v>
      </c>
      <c r="MC18" s="17">
        <v>158.30081999999999</v>
      </c>
      <c r="MD18" s="17">
        <v>158.30081999999999</v>
      </c>
      <c r="ME18" s="17">
        <v>-13.90082</v>
      </c>
      <c r="MF18" s="17">
        <v>169.7</v>
      </c>
      <c r="MG18" s="17">
        <v>158.77619999999999</v>
      </c>
      <c r="MH18" s="17">
        <v>158.77619999999999</v>
      </c>
      <c r="MI18" s="17">
        <v>10.9238</v>
      </c>
      <c r="MJ18" s="17">
        <v>183.5</v>
      </c>
      <c r="MK18" s="17">
        <v>176.36183</v>
      </c>
      <c r="ML18" s="17">
        <v>176.36183</v>
      </c>
      <c r="MM18" s="17">
        <v>7.1381699999999997</v>
      </c>
      <c r="MN18" s="17">
        <v>172.1</v>
      </c>
      <c r="MO18" s="17">
        <v>174.44781</v>
      </c>
      <c r="MP18" s="17">
        <v>174.44781</v>
      </c>
      <c r="MQ18" s="17">
        <v>-2.34781</v>
      </c>
      <c r="MR18" s="17">
        <v>0</v>
      </c>
      <c r="MS18" s="17"/>
      <c r="MT18" s="17"/>
      <c r="MU18" s="17">
        <v>0</v>
      </c>
      <c r="MV18" s="17">
        <v>173.1</v>
      </c>
      <c r="MW18" s="17">
        <v>175.20151000000001</v>
      </c>
      <c r="MX18" s="17">
        <v>175.20151000000001</v>
      </c>
      <c r="MY18" s="17">
        <v>-2.1015100000000002</v>
      </c>
      <c r="MZ18" s="17">
        <v>0</v>
      </c>
      <c r="NA18" s="17"/>
      <c r="NB18" s="17"/>
      <c r="NC18" s="17">
        <v>0</v>
      </c>
      <c r="ND18" s="17">
        <v>207.8</v>
      </c>
      <c r="NE18" s="17">
        <v>205.29381000000001</v>
      </c>
      <c r="NF18" s="17">
        <v>205.29381000000001</v>
      </c>
      <c r="NG18" s="17">
        <v>2.5061900000000001</v>
      </c>
      <c r="NH18" s="17">
        <v>101.4</v>
      </c>
      <c r="NI18" s="17">
        <v>102.95515</v>
      </c>
      <c r="NJ18" s="17">
        <v>102.95515</v>
      </c>
      <c r="NK18" s="17">
        <v>-1.55515</v>
      </c>
      <c r="NL18" s="17">
        <v>7.7</v>
      </c>
      <c r="NM18" s="17">
        <v>5.1274699999999998</v>
      </c>
      <c r="NN18" s="17">
        <v>5.1274699999999998</v>
      </c>
      <c r="NO18" s="17">
        <v>2.57253</v>
      </c>
      <c r="NP18" s="17">
        <v>3.6</v>
      </c>
      <c r="NQ18" s="17">
        <v>5.3792</v>
      </c>
      <c r="NR18" s="17">
        <v>5.3792</v>
      </c>
      <c r="NS18" s="17">
        <v>-1.7791999999999999</v>
      </c>
      <c r="NT18" s="17">
        <v>3.9</v>
      </c>
      <c r="NU18" s="17"/>
      <c r="NV18" s="17">
        <v>14.261900000000001</v>
      </c>
      <c r="NW18" s="17">
        <v>-10.3619</v>
      </c>
      <c r="NX18" s="17">
        <v>0</v>
      </c>
      <c r="NY18" s="17"/>
      <c r="NZ18" s="17"/>
      <c r="OA18" s="17">
        <v>0</v>
      </c>
      <c r="OB18" s="17">
        <v>12.9</v>
      </c>
      <c r="OC18" s="17">
        <v>14.61</v>
      </c>
      <c r="OD18" s="17">
        <v>13.123200000000001</v>
      </c>
      <c r="OE18" s="17">
        <v>-0.22320000000000001</v>
      </c>
      <c r="OF18" s="17"/>
      <c r="OG18" s="17"/>
      <c r="OH18" s="17"/>
      <c r="OI18" s="17">
        <v>0</v>
      </c>
      <c r="OJ18" s="17">
        <v>0</v>
      </c>
      <c r="OK18" s="17">
        <v>0.2</v>
      </c>
      <c r="OL18" s="17">
        <v>0.2</v>
      </c>
      <c r="OM18" s="17">
        <v>-0.2</v>
      </c>
      <c r="ON18" s="17">
        <v>10.3</v>
      </c>
      <c r="OO18" s="17">
        <v>20.059940000000001</v>
      </c>
      <c r="OP18" s="17">
        <v>20.059930000000001</v>
      </c>
      <c r="OQ18" s="17">
        <v>-9.7599300000000007</v>
      </c>
      <c r="OR18" s="17">
        <v>0</v>
      </c>
      <c r="OS18" s="17"/>
      <c r="OT18" s="17"/>
      <c r="OU18" s="17">
        <v>0</v>
      </c>
      <c r="OV18" s="17">
        <v>0</v>
      </c>
      <c r="OW18" s="17"/>
      <c r="OX18" s="17"/>
      <c r="OY18" s="17">
        <v>0</v>
      </c>
      <c r="OZ18" s="17">
        <v>0</v>
      </c>
      <c r="PA18" s="17"/>
      <c r="PB18" s="17"/>
      <c r="PC18" s="17">
        <v>0</v>
      </c>
      <c r="PD18" s="17">
        <v>0</v>
      </c>
      <c r="PE18" s="17"/>
      <c r="PF18" s="17"/>
      <c r="PG18" s="17">
        <v>0</v>
      </c>
      <c r="PH18" s="17">
        <v>0.7</v>
      </c>
      <c r="PI18" s="17">
        <v>0.56999999999999995</v>
      </c>
      <c r="PJ18" s="17">
        <v>0.56999999999999995</v>
      </c>
      <c r="PK18" s="17">
        <v>0.13</v>
      </c>
      <c r="PL18" s="17">
        <v>2.1</v>
      </c>
      <c r="PM18" s="17">
        <v>1.2</v>
      </c>
      <c r="PN18" s="17">
        <v>1.2</v>
      </c>
      <c r="PO18" s="17">
        <v>0.9</v>
      </c>
      <c r="PP18" s="17">
        <v>2.5</v>
      </c>
      <c r="PQ18" s="17">
        <v>5</v>
      </c>
      <c r="PR18" s="17">
        <v>5</v>
      </c>
      <c r="PS18" s="17">
        <v>-2.5</v>
      </c>
      <c r="PT18" s="17">
        <v>15.6</v>
      </c>
      <c r="PU18" s="17">
        <v>2.07254</v>
      </c>
      <c r="PV18" s="17">
        <v>2.07254</v>
      </c>
      <c r="PW18" s="17">
        <v>13.52746</v>
      </c>
      <c r="PX18" s="17">
        <v>3.3</v>
      </c>
      <c r="PY18" s="17">
        <v>3.2</v>
      </c>
      <c r="PZ18" s="17">
        <v>3.2</v>
      </c>
      <c r="QA18" s="17">
        <v>0.1</v>
      </c>
      <c r="QB18" s="17">
        <v>3</v>
      </c>
      <c r="QC18" s="17">
        <v>3.1</v>
      </c>
      <c r="QD18" s="17">
        <v>3.1</v>
      </c>
      <c r="QE18" s="17">
        <v>-0.1</v>
      </c>
      <c r="QF18" s="17">
        <v>3.6</v>
      </c>
      <c r="QG18" s="17">
        <v>3.5</v>
      </c>
      <c r="QH18" s="17">
        <v>3.5</v>
      </c>
      <c r="QI18" s="17">
        <v>0.1</v>
      </c>
      <c r="QJ18" s="17">
        <v>15.2</v>
      </c>
      <c r="QK18" s="17">
        <v>14.492749999999999</v>
      </c>
      <c r="QL18" s="17">
        <v>14.492749999999999</v>
      </c>
      <c r="QM18" s="17">
        <v>0.70725000000000005</v>
      </c>
      <c r="QN18" s="17">
        <v>0</v>
      </c>
      <c r="QO18" s="17"/>
      <c r="QP18" s="17"/>
      <c r="QQ18" s="17">
        <v>0</v>
      </c>
      <c r="QR18" s="17">
        <v>0</v>
      </c>
      <c r="QS18" s="17"/>
      <c r="QT18" s="17"/>
      <c r="QU18" s="17">
        <v>0</v>
      </c>
      <c r="QV18" s="17">
        <v>0.7</v>
      </c>
      <c r="QW18" s="17"/>
      <c r="QX18" s="17">
        <v>3.8544</v>
      </c>
      <c r="QY18" s="17">
        <v>-3.1543999999999999</v>
      </c>
      <c r="QZ18" s="17">
        <v>2.6</v>
      </c>
      <c r="RA18" s="17"/>
      <c r="RB18" s="17">
        <v>9.9779</v>
      </c>
      <c r="RC18" s="17">
        <v>-7.3779000000000003</v>
      </c>
      <c r="RD18" s="17">
        <v>0</v>
      </c>
      <c r="RE18" s="17"/>
      <c r="RF18" s="17"/>
      <c r="RG18" s="17">
        <v>0</v>
      </c>
      <c r="RH18" s="17"/>
      <c r="RI18" s="17"/>
      <c r="RJ18" s="17"/>
      <c r="RK18" s="17">
        <v>0</v>
      </c>
      <c r="RL18" s="17">
        <v>10.199999999999999</v>
      </c>
      <c r="RM18" s="17">
        <v>11.95307</v>
      </c>
      <c r="RN18" s="17">
        <v>3.9832000000000001</v>
      </c>
      <c r="RO18" s="17">
        <v>6.2168000000000001</v>
      </c>
      <c r="RP18" s="17">
        <v>1</v>
      </c>
      <c r="RQ18" s="17">
        <v>1.8560000000000001</v>
      </c>
      <c r="RR18" s="17">
        <v>1.8560000000000001</v>
      </c>
      <c r="RS18" s="17">
        <v>-0.85599999999999998</v>
      </c>
      <c r="RT18" s="17"/>
      <c r="RU18" s="17"/>
      <c r="RV18" s="17"/>
      <c r="RW18" s="17">
        <v>0</v>
      </c>
      <c r="RX18" s="17">
        <v>4.2</v>
      </c>
      <c r="RY18" s="17">
        <v>4</v>
      </c>
      <c r="RZ18" s="17">
        <v>4</v>
      </c>
      <c r="SA18" s="17">
        <v>0.2</v>
      </c>
      <c r="SB18" s="17">
        <v>0</v>
      </c>
      <c r="SC18" s="17"/>
      <c r="SD18" s="17"/>
      <c r="SE18" s="17">
        <v>0</v>
      </c>
      <c r="SF18" s="17">
        <v>0</v>
      </c>
      <c r="SG18" s="17"/>
      <c r="SH18" s="17"/>
      <c r="SI18" s="17">
        <v>0</v>
      </c>
      <c r="SJ18" s="17">
        <v>7.5</v>
      </c>
      <c r="SK18" s="17">
        <v>8.3000000000000007</v>
      </c>
      <c r="SL18" s="17">
        <v>8.3000000000000007</v>
      </c>
      <c r="SM18" s="17">
        <v>-0.8</v>
      </c>
      <c r="SN18" s="17">
        <v>3.5</v>
      </c>
      <c r="SO18" s="17">
        <v>3.3</v>
      </c>
      <c r="SP18" s="17">
        <v>3.3</v>
      </c>
      <c r="SQ18" s="17">
        <v>0.2</v>
      </c>
      <c r="SR18" s="17">
        <v>4.5</v>
      </c>
      <c r="SS18" s="17">
        <v>4</v>
      </c>
      <c r="ST18" s="17">
        <v>4</v>
      </c>
      <c r="SU18" s="17">
        <v>0.5</v>
      </c>
      <c r="SV18" s="17">
        <v>6.6</v>
      </c>
      <c r="SW18" s="17">
        <v>6</v>
      </c>
      <c r="SX18" s="17">
        <v>6</v>
      </c>
      <c r="SY18" s="17">
        <v>0.6</v>
      </c>
      <c r="SZ18" s="17">
        <v>9.8000000000000007</v>
      </c>
      <c r="TA18" s="17">
        <v>4.16</v>
      </c>
      <c r="TB18" s="17">
        <v>9</v>
      </c>
      <c r="TC18" s="17">
        <v>0.8</v>
      </c>
      <c r="TD18" s="17">
        <v>10.1</v>
      </c>
      <c r="TE18" s="17"/>
      <c r="TF18" s="17">
        <v>6</v>
      </c>
      <c r="TG18" s="17">
        <v>4.0999999999999996</v>
      </c>
      <c r="TH18" s="17">
        <v>0</v>
      </c>
      <c r="TI18" s="17"/>
      <c r="TJ18" s="17"/>
      <c r="TK18" s="17">
        <v>0</v>
      </c>
      <c r="TL18" s="17">
        <v>0.9</v>
      </c>
      <c r="TM18" s="17"/>
      <c r="TN18" s="17">
        <v>4.1723999999999997</v>
      </c>
      <c r="TO18" s="17">
        <v>-3.2724000000000002</v>
      </c>
      <c r="TP18" s="17">
        <v>4.5999999999999996</v>
      </c>
      <c r="TQ18" s="17">
        <v>7.12</v>
      </c>
      <c r="TR18" s="17">
        <v>25.346599999999999</v>
      </c>
      <c r="TS18" s="17">
        <v>-20.746600000000001</v>
      </c>
      <c r="TT18" s="17">
        <v>0</v>
      </c>
      <c r="TU18" s="17">
        <v>0.14000000000000001</v>
      </c>
      <c r="TV18" s="17">
        <v>1.8669</v>
      </c>
      <c r="TW18" s="17">
        <v>-1.8669</v>
      </c>
      <c r="TX18" s="17">
        <v>0</v>
      </c>
      <c r="TY18" s="17">
        <v>0.15</v>
      </c>
      <c r="TZ18" s="17">
        <v>1.0826</v>
      </c>
      <c r="UA18" s="17">
        <v>-1.0826</v>
      </c>
      <c r="UB18" s="17">
        <v>0</v>
      </c>
      <c r="UC18" s="17"/>
      <c r="UD18" s="17"/>
      <c r="UE18" s="17">
        <v>0</v>
      </c>
      <c r="UF18" s="17">
        <v>8.1999999999999993</v>
      </c>
      <c r="UG18" s="17">
        <v>10</v>
      </c>
      <c r="UH18" s="17">
        <v>10</v>
      </c>
      <c r="UI18" s="17">
        <v>-1.8</v>
      </c>
      <c r="UJ18" s="17">
        <v>2.2999999999999998</v>
      </c>
      <c r="UK18" s="17">
        <v>2.5</v>
      </c>
      <c r="UL18" s="17">
        <v>2.5</v>
      </c>
      <c r="UM18" s="17">
        <v>-0.2</v>
      </c>
      <c r="UN18" s="17">
        <v>7.4</v>
      </c>
      <c r="UO18" s="17">
        <v>7.5</v>
      </c>
      <c r="UP18" s="17">
        <v>7.5</v>
      </c>
      <c r="UQ18" s="17">
        <v>-0.1</v>
      </c>
      <c r="UR18" s="17">
        <v>5</v>
      </c>
      <c r="US18" s="17">
        <v>3</v>
      </c>
      <c r="UT18" s="17">
        <v>3</v>
      </c>
      <c r="UU18" s="17">
        <v>2</v>
      </c>
      <c r="UV18" s="17">
        <v>5.6</v>
      </c>
      <c r="UW18" s="17">
        <v>3.5</v>
      </c>
      <c r="UX18" s="17">
        <v>3.5</v>
      </c>
      <c r="UY18" s="17">
        <v>2.1</v>
      </c>
      <c r="UZ18" s="17">
        <v>5.6</v>
      </c>
      <c r="VA18" s="17">
        <v>3.5</v>
      </c>
      <c r="VB18" s="17">
        <v>3.5</v>
      </c>
      <c r="VC18" s="17">
        <v>2.1</v>
      </c>
      <c r="VD18" s="17">
        <v>13.1</v>
      </c>
      <c r="VE18" s="17">
        <v>13.38</v>
      </c>
      <c r="VF18" s="17">
        <v>13.5297</v>
      </c>
      <c r="VG18" s="17">
        <v>-0.42970000000000003</v>
      </c>
      <c r="VH18" s="17">
        <v>0</v>
      </c>
      <c r="VI18" s="17"/>
      <c r="VJ18" s="17"/>
      <c r="VK18" s="17">
        <v>0</v>
      </c>
      <c r="VL18" s="17">
        <v>0</v>
      </c>
      <c r="VM18" s="17"/>
      <c r="VN18" s="17"/>
      <c r="VO18" s="17">
        <v>0</v>
      </c>
      <c r="VP18" s="17">
        <v>0</v>
      </c>
      <c r="VQ18" s="17"/>
      <c r="VR18" s="17"/>
      <c r="VS18" s="17">
        <v>0</v>
      </c>
      <c r="VT18" s="17">
        <v>0.6</v>
      </c>
      <c r="VU18" s="17">
        <v>0.6</v>
      </c>
      <c r="VV18" s="17">
        <v>0.6</v>
      </c>
      <c r="VW18" s="17">
        <v>0</v>
      </c>
      <c r="VX18" s="17">
        <v>0</v>
      </c>
      <c r="VY18" s="17">
        <v>1.84</v>
      </c>
      <c r="VZ18" s="17">
        <v>5</v>
      </c>
      <c r="WA18" s="17">
        <v>-5</v>
      </c>
      <c r="WB18" s="17">
        <v>0</v>
      </c>
      <c r="WC18" s="17">
        <v>5.05</v>
      </c>
      <c r="WD18" s="17">
        <v>9</v>
      </c>
      <c r="WE18" s="17">
        <v>-9</v>
      </c>
      <c r="WF18" s="17">
        <v>0</v>
      </c>
      <c r="WG18" s="17"/>
      <c r="WH18" s="17"/>
      <c r="WI18" s="17">
        <v>0</v>
      </c>
      <c r="WJ18" s="17">
        <v>0</v>
      </c>
      <c r="WK18" s="17">
        <v>0.11</v>
      </c>
      <c r="WL18" s="17">
        <v>0.11</v>
      </c>
      <c r="WM18" s="17">
        <v>-0.11</v>
      </c>
      <c r="WN18" s="17">
        <v>3.7</v>
      </c>
      <c r="WO18" s="17">
        <v>4.2</v>
      </c>
      <c r="WP18" s="17">
        <v>4.2</v>
      </c>
      <c r="WQ18" s="17">
        <v>-0.5</v>
      </c>
      <c r="WR18" s="17">
        <v>1.2</v>
      </c>
      <c r="WS18" s="17">
        <v>2.2999999999999998</v>
      </c>
      <c r="WT18" s="17">
        <v>2.2999999999999998</v>
      </c>
      <c r="WU18" s="17">
        <v>-1.1000000000000001</v>
      </c>
      <c r="WV18" s="17">
        <v>2.4</v>
      </c>
      <c r="WW18" s="17">
        <v>2.2999999999999998</v>
      </c>
      <c r="WX18" s="17">
        <v>2.2999999999999998</v>
      </c>
      <c r="WY18" s="17">
        <v>0.1</v>
      </c>
      <c r="WZ18" s="17">
        <v>2.4</v>
      </c>
      <c r="XA18" s="17">
        <v>2.8</v>
      </c>
      <c r="XB18" s="17">
        <v>2.8</v>
      </c>
      <c r="XC18" s="17">
        <v>-0.4</v>
      </c>
      <c r="XD18" s="17">
        <v>0</v>
      </c>
      <c r="XE18" s="17"/>
      <c r="XF18" s="17"/>
      <c r="XG18" s="17">
        <v>0</v>
      </c>
      <c r="XH18" s="17">
        <v>7.2</v>
      </c>
      <c r="XI18" s="17">
        <v>7.2</v>
      </c>
      <c r="XJ18" s="17">
        <v>7.2</v>
      </c>
      <c r="XK18" s="17">
        <v>0</v>
      </c>
      <c r="XL18" s="17">
        <v>18.399999999999999</v>
      </c>
      <c r="XM18" s="17">
        <v>18.550719999999998</v>
      </c>
      <c r="XN18" s="17">
        <v>18.550719999999998</v>
      </c>
      <c r="XO18" s="17">
        <v>-0.15071999999999999</v>
      </c>
      <c r="XP18" s="17">
        <v>10</v>
      </c>
      <c r="XQ18" s="17">
        <v>9.9</v>
      </c>
      <c r="XR18" s="17">
        <v>9.9</v>
      </c>
      <c r="XS18" s="17">
        <v>0.1</v>
      </c>
      <c r="XT18" s="17">
        <v>8.6</v>
      </c>
      <c r="XU18" s="17">
        <v>10.43478</v>
      </c>
      <c r="XV18" s="17">
        <v>10.43478</v>
      </c>
      <c r="XW18" s="17">
        <v>-1.8347800000000001</v>
      </c>
      <c r="XX18" s="17"/>
      <c r="XY18" s="17"/>
      <c r="XZ18" s="17"/>
      <c r="YA18" s="17">
        <v>0</v>
      </c>
      <c r="YB18" s="17"/>
      <c r="YC18" s="17"/>
      <c r="YD18" s="17"/>
      <c r="YE18" s="17">
        <v>0</v>
      </c>
      <c r="YF18" s="17">
        <v>16</v>
      </c>
      <c r="YG18" s="17">
        <v>13.52657</v>
      </c>
      <c r="YH18" s="17">
        <v>13.52657</v>
      </c>
      <c r="YI18" s="17">
        <v>2.47343</v>
      </c>
      <c r="YJ18" s="17">
        <v>15.1</v>
      </c>
      <c r="YK18" s="17">
        <v>14.492749999999999</v>
      </c>
      <c r="YL18" s="17">
        <v>14.492749999999999</v>
      </c>
      <c r="YM18" s="17">
        <v>0.60724999999999996</v>
      </c>
      <c r="YN18" s="17">
        <v>8.19</v>
      </c>
      <c r="YO18" s="17">
        <v>8.67</v>
      </c>
      <c r="YP18" s="17">
        <v>8.67</v>
      </c>
      <c r="YQ18" s="17">
        <v>-0.48</v>
      </c>
      <c r="YR18" s="17">
        <v>6.7</v>
      </c>
      <c r="YS18" s="17">
        <v>10.628019999999999</v>
      </c>
      <c r="YT18" s="17">
        <v>10.628019999999999</v>
      </c>
      <c r="YU18" s="17">
        <v>-3.9280200000000001</v>
      </c>
      <c r="YV18" s="17">
        <v>14.1</v>
      </c>
      <c r="YW18" s="17">
        <v>12.13527</v>
      </c>
      <c r="YX18" s="17">
        <v>12.13527</v>
      </c>
      <c r="YY18" s="17">
        <v>1.9647300000000001</v>
      </c>
    </row>
    <row r="19" spans="1:675" ht="24" customHeight="1" x14ac:dyDescent="0.25">
      <c r="A19" s="1"/>
      <c r="B19" s="16" t="s">
        <v>69</v>
      </c>
      <c r="C19" s="16" t="s">
        <v>876</v>
      </c>
      <c r="D19" s="17">
        <v>80.7</v>
      </c>
      <c r="E19" s="17">
        <v>95.612170000000006</v>
      </c>
      <c r="F19" s="17">
        <v>98.648679999999999</v>
      </c>
      <c r="G19" s="17">
        <v>-17.94868</v>
      </c>
      <c r="H19" s="17">
        <v>650.20000000000005</v>
      </c>
      <c r="I19" s="17">
        <v>638.17483000000004</v>
      </c>
      <c r="J19" s="17">
        <v>655.76232000000005</v>
      </c>
      <c r="K19" s="17">
        <v>-5.5623199999999997</v>
      </c>
      <c r="L19" s="17">
        <v>213</v>
      </c>
      <c r="M19" s="17">
        <v>172.97882000000001</v>
      </c>
      <c r="N19" s="17">
        <v>212.30054999999999</v>
      </c>
      <c r="O19" s="17">
        <v>0.69945000000000002</v>
      </c>
      <c r="P19" s="17"/>
      <c r="Q19" s="17"/>
      <c r="R19" s="17"/>
      <c r="S19" s="17">
        <v>0</v>
      </c>
      <c r="T19" s="17"/>
      <c r="U19" s="17"/>
      <c r="V19" s="17"/>
      <c r="W19" s="17">
        <v>0</v>
      </c>
      <c r="X19" s="17">
        <v>0</v>
      </c>
      <c r="Y19" s="17"/>
      <c r="Z19" s="17"/>
      <c r="AA19" s="17">
        <v>0</v>
      </c>
      <c r="AB19" s="17">
        <v>78.2</v>
      </c>
      <c r="AC19" s="17">
        <v>87.85</v>
      </c>
      <c r="AD19" s="17">
        <v>87.85</v>
      </c>
      <c r="AE19" s="17">
        <v>-9.65</v>
      </c>
      <c r="AF19" s="17"/>
      <c r="AG19" s="17"/>
      <c r="AH19" s="17"/>
      <c r="AI19" s="17">
        <v>0</v>
      </c>
      <c r="AJ19" s="17">
        <v>0</v>
      </c>
      <c r="AK19" s="17"/>
      <c r="AL19" s="17"/>
      <c r="AM19" s="17">
        <v>0</v>
      </c>
      <c r="AN19" s="17">
        <v>179</v>
      </c>
      <c r="AO19" s="17">
        <v>190.92008999999999</v>
      </c>
      <c r="AP19" s="17">
        <v>190.92008999999999</v>
      </c>
      <c r="AQ19" s="17">
        <v>-11.92009</v>
      </c>
      <c r="AR19" s="17">
        <v>197.8</v>
      </c>
      <c r="AS19" s="17">
        <v>190.92008999999999</v>
      </c>
      <c r="AT19" s="17">
        <v>190.92008999999999</v>
      </c>
      <c r="AU19" s="17">
        <v>6.8799099999999997</v>
      </c>
      <c r="AV19" s="17">
        <v>197.1</v>
      </c>
      <c r="AW19" s="17">
        <v>190.92008999999999</v>
      </c>
      <c r="AX19" s="17">
        <v>190.92008999999999</v>
      </c>
      <c r="AY19" s="17">
        <v>6.1799099999999996</v>
      </c>
      <c r="AZ19" s="17">
        <v>285.39999999999998</v>
      </c>
      <c r="BA19" s="17">
        <v>287.24013000000002</v>
      </c>
      <c r="BB19" s="17">
        <v>287.24013000000002</v>
      </c>
      <c r="BC19" s="17">
        <v>-1.84013</v>
      </c>
      <c r="BD19" s="17">
        <v>199.5</v>
      </c>
      <c r="BE19" s="17">
        <v>204.02636000000001</v>
      </c>
      <c r="BF19" s="17">
        <v>204.02636000000001</v>
      </c>
      <c r="BG19" s="17">
        <v>-4.5263600000000004</v>
      </c>
      <c r="BH19" s="17"/>
      <c r="BI19" s="17"/>
      <c r="BJ19" s="17"/>
      <c r="BK19" s="17">
        <v>0</v>
      </c>
      <c r="BL19" s="17">
        <v>172.7</v>
      </c>
      <c r="BM19" s="17">
        <v>81.698419999999999</v>
      </c>
      <c r="BN19" s="17">
        <v>183.27728999999999</v>
      </c>
      <c r="BO19" s="17">
        <v>-10.57729</v>
      </c>
      <c r="BP19" s="17">
        <v>2.8</v>
      </c>
      <c r="BQ19" s="17"/>
      <c r="BR19" s="17"/>
      <c r="BS19" s="17">
        <v>2.8</v>
      </c>
      <c r="BT19" s="17">
        <v>14.1</v>
      </c>
      <c r="BU19" s="17">
        <v>15.965310000000001</v>
      </c>
      <c r="BV19" s="17">
        <v>15.965310000000001</v>
      </c>
      <c r="BW19" s="17">
        <v>-1.86531</v>
      </c>
      <c r="BX19" s="17">
        <v>14.1</v>
      </c>
      <c r="BY19" s="17">
        <v>17.937049999999999</v>
      </c>
      <c r="BZ19" s="17">
        <v>17.937049999999999</v>
      </c>
      <c r="CA19" s="17">
        <v>-3.8370500000000001</v>
      </c>
      <c r="CB19" s="17"/>
      <c r="CC19" s="17"/>
      <c r="CD19" s="17"/>
      <c r="CE19" s="17">
        <v>0</v>
      </c>
      <c r="CF19" s="17">
        <v>116.3</v>
      </c>
      <c r="CG19" s="17">
        <v>113.07129999999999</v>
      </c>
      <c r="CH19" s="17">
        <v>113.07129999999999</v>
      </c>
      <c r="CI19" s="17">
        <v>3.2286999999999999</v>
      </c>
      <c r="CJ19" s="17">
        <v>8.1</v>
      </c>
      <c r="CK19" s="17">
        <v>7.2217500000000001</v>
      </c>
      <c r="CL19" s="17">
        <v>7.2217500000000001</v>
      </c>
      <c r="CM19" s="17">
        <v>0.87824999999999998</v>
      </c>
      <c r="CN19" s="17">
        <v>5.2</v>
      </c>
      <c r="CO19" s="17">
        <v>3.87791</v>
      </c>
      <c r="CP19" s="17">
        <v>3.87791</v>
      </c>
      <c r="CQ19" s="17">
        <v>1.32209</v>
      </c>
      <c r="CR19" s="17">
        <v>16.899999999999999</v>
      </c>
      <c r="CS19" s="17">
        <v>16.710640000000001</v>
      </c>
      <c r="CT19" s="17">
        <v>5.5702100000000003</v>
      </c>
      <c r="CU19" s="17">
        <v>11.329789999999999</v>
      </c>
      <c r="CV19" s="17">
        <v>74.2</v>
      </c>
      <c r="CW19" s="17">
        <v>80.244169999999997</v>
      </c>
      <c r="CX19" s="17">
        <v>56.380400000000002</v>
      </c>
      <c r="CY19" s="17">
        <v>17.819600000000001</v>
      </c>
      <c r="CZ19" s="17">
        <v>110.1</v>
      </c>
      <c r="DA19" s="17">
        <v>109.68507</v>
      </c>
      <c r="DB19" s="17">
        <v>41.152760000000001</v>
      </c>
      <c r="DC19" s="17">
        <v>68.947239999999994</v>
      </c>
      <c r="DD19" s="17"/>
      <c r="DE19" s="17"/>
      <c r="DF19" s="17"/>
      <c r="DG19" s="17">
        <v>0</v>
      </c>
      <c r="DH19" s="17">
        <v>0</v>
      </c>
      <c r="DI19" s="17"/>
      <c r="DJ19" s="17"/>
      <c r="DK19" s="17">
        <v>0</v>
      </c>
      <c r="DL19" s="17">
        <v>0</v>
      </c>
      <c r="DM19" s="17"/>
      <c r="DN19" s="17"/>
      <c r="DO19" s="17">
        <v>0</v>
      </c>
      <c r="DP19" s="17">
        <v>6.5</v>
      </c>
      <c r="DQ19" s="17">
        <v>6.39</v>
      </c>
      <c r="DR19" s="17">
        <v>6.39</v>
      </c>
      <c r="DS19" s="17">
        <v>0.11</v>
      </c>
      <c r="DT19" s="17">
        <v>0</v>
      </c>
      <c r="DU19" s="17"/>
      <c r="DV19" s="17"/>
      <c r="DW19" s="17">
        <v>0</v>
      </c>
      <c r="DX19" s="17">
        <v>43</v>
      </c>
      <c r="DY19" s="17">
        <v>46.837009999999999</v>
      </c>
      <c r="DZ19" s="17">
        <v>46.837009999999999</v>
      </c>
      <c r="EA19" s="17">
        <v>-3.8370099999999998</v>
      </c>
      <c r="EB19" s="17"/>
      <c r="EC19" s="17"/>
      <c r="ED19" s="17"/>
      <c r="EE19" s="17">
        <v>0</v>
      </c>
      <c r="EF19" s="17">
        <v>29.9</v>
      </c>
      <c r="EG19" s="17">
        <v>32.851790000000001</v>
      </c>
      <c r="EH19" s="17">
        <v>32.851790000000001</v>
      </c>
      <c r="EI19" s="17">
        <v>-2.9517899999999999</v>
      </c>
      <c r="EJ19" s="17">
        <v>18.399999999999999</v>
      </c>
      <c r="EK19" s="17">
        <v>19.099519999999998</v>
      </c>
      <c r="EL19" s="17">
        <v>19.099519999999998</v>
      </c>
      <c r="EM19" s="17">
        <v>-0.69952000000000003</v>
      </c>
      <c r="EN19" s="17">
        <v>11.3</v>
      </c>
      <c r="EO19" s="17">
        <v>12.21907</v>
      </c>
      <c r="EP19" s="17">
        <v>12.21907</v>
      </c>
      <c r="EQ19" s="17">
        <v>-0.91907000000000005</v>
      </c>
      <c r="ER19" s="17">
        <v>59.7</v>
      </c>
      <c r="ES19" s="17">
        <v>61.487920000000003</v>
      </c>
      <c r="ET19" s="17">
        <v>61.487920000000003</v>
      </c>
      <c r="EU19" s="17">
        <v>-1.78792</v>
      </c>
      <c r="EV19" s="17">
        <v>181.1</v>
      </c>
      <c r="EW19" s="17">
        <v>181.48500000000001</v>
      </c>
      <c r="EX19" s="17">
        <v>184.74316999999999</v>
      </c>
      <c r="EY19" s="17">
        <v>-3.64317</v>
      </c>
      <c r="EZ19" s="17">
        <v>181.5</v>
      </c>
      <c r="FA19" s="17">
        <v>181.48500000000001</v>
      </c>
      <c r="FB19" s="17">
        <v>184.74316999999999</v>
      </c>
      <c r="FC19" s="17">
        <v>-3.2431700000000001</v>
      </c>
      <c r="FD19" s="17">
        <v>182.4</v>
      </c>
      <c r="FE19" s="17">
        <v>182.03</v>
      </c>
      <c r="FF19" s="17">
        <v>185.29795999999999</v>
      </c>
      <c r="FG19" s="17">
        <v>-2.8979599999999999</v>
      </c>
      <c r="FH19" s="17">
        <v>105.2</v>
      </c>
      <c r="FI19" s="17">
        <v>87.142979999999994</v>
      </c>
      <c r="FJ19" s="17">
        <v>58.930349999999997</v>
      </c>
      <c r="FK19" s="17">
        <v>46.269649999999999</v>
      </c>
      <c r="FL19" s="17">
        <v>45</v>
      </c>
      <c r="FM19" s="17"/>
      <c r="FN19" s="17">
        <v>45</v>
      </c>
      <c r="FO19" s="17">
        <v>0</v>
      </c>
      <c r="FP19" s="17">
        <v>25.1</v>
      </c>
      <c r="FQ19" s="17">
        <v>20.003060000000001</v>
      </c>
      <c r="FR19" s="17">
        <v>20.003060000000001</v>
      </c>
      <c r="FS19" s="17">
        <v>5.09694</v>
      </c>
      <c r="FT19" s="17">
        <v>0</v>
      </c>
      <c r="FU19" s="17"/>
      <c r="FV19" s="17"/>
      <c r="FW19" s="17">
        <v>0</v>
      </c>
      <c r="FX19" s="17">
        <v>102.8</v>
      </c>
      <c r="FY19" s="17">
        <v>94.626869999999997</v>
      </c>
      <c r="FZ19" s="17">
        <v>41.450780000000002</v>
      </c>
      <c r="GA19" s="17">
        <v>61.349220000000003</v>
      </c>
      <c r="GB19" s="17"/>
      <c r="GC19" s="17"/>
      <c r="GD19" s="17"/>
      <c r="GE19" s="17">
        <v>0</v>
      </c>
      <c r="GF19" s="17"/>
      <c r="GG19" s="17"/>
      <c r="GH19" s="17"/>
      <c r="GI19" s="17">
        <v>0</v>
      </c>
      <c r="GJ19" s="17">
        <v>6.7</v>
      </c>
      <c r="GK19" s="17">
        <v>6.8787000000000003</v>
      </c>
      <c r="GL19" s="17">
        <v>6.8787000000000003</v>
      </c>
      <c r="GM19" s="17">
        <v>-0.1787</v>
      </c>
      <c r="GN19" s="17">
        <v>70.900000000000006</v>
      </c>
      <c r="GO19" s="17">
        <v>92.493009999999998</v>
      </c>
      <c r="GP19" s="17">
        <v>107.95448</v>
      </c>
      <c r="GQ19" s="17">
        <v>-37.054479999999998</v>
      </c>
      <c r="GR19" s="17"/>
      <c r="GS19" s="17"/>
      <c r="GT19" s="17"/>
      <c r="GU19" s="17">
        <v>0</v>
      </c>
      <c r="GV19" s="17"/>
      <c r="GW19" s="17"/>
      <c r="GX19" s="17"/>
      <c r="GY19" s="17">
        <v>0</v>
      </c>
      <c r="GZ19" s="17">
        <v>0</v>
      </c>
      <c r="HA19" s="17"/>
      <c r="HB19" s="17"/>
      <c r="HC19" s="17">
        <v>0</v>
      </c>
      <c r="HD19" s="17"/>
      <c r="HE19" s="17">
        <v>9.8771400000000007</v>
      </c>
      <c r="HF19" s="17">
        <v>5.3661099999999999</v>
      </c>
      <c r="HG19" s="17">
        <v>-5.3661099999999999</v>
      </c>
      <c r="HH19" s="17">
        <v>31.6</v>
      </c>
      <c r="HI19" s="17">
        <v>34.637999999999998</v>
      </c>
      <c r="HJ19" s="17">
        <v>11.41811</v>
      </c>
      <c r="HK19" s="17">
        <v>20.181889999999999</v>
      </c>
      <c r="HL19" s="17"/>
      <c r="HM19" s="17"/>
      <c r="HN19" s="17"/>
      <c r="HO19" s="17">
        <v>0</v>
      </c>
      <c r="HP19" s="17">
        <v>0</v>
      </c>
      <c r="HQ19" s="17"/>
      <c r="HR19" s="17"/>
      <c r="HS19" s="17">
        <v>0</v>
      </c>
      <c r="HT19" s="17"/>
      <c r="HU19" s="17"/>
      <c r="HV19" s="17"/>
      <c r="HW19" s="17">
        <v>0</v>
      </c>
      <c r="HX19" s="17"/>
      <c r="HY19" s="17"/>
      <c r="HZ19" s="17"/>
      <c r="IA19" s="17">
        <v>0</v>
      </c>
      <c r="IB19" s="17"/>
      <c r="IC19" s="17"/>
      <c r="ID19" s="17"/>
      <c r="IE19" s="17">
        <v>0</v>
      </c>
      <c r="IF19" s="17"/>
      <c r="IG19" s="17"/>
      <c r="IH19" s="17"/>
      <c r="II19" s="17">
        <v>0</v>
      </c>
      <c r="IJ19" s="17">
        <v>94.8</v>
      </c>
      <c r="IK19" s="17">
        <v>90.009810000000002</v>
      </c>
      <c r="IL19" s="17">
        <v>55.515889999999999</v>
      </c>
      <c r="IM19" s="17">
        <v>39.284109999999998</v>
      </c>
      <c r="IN19" s="17">
        <v>169.4</v>
      </c>
      <c r="IO19" s="17">
        <v>180.66344000000001</v>
      </c>
      <c r="IP19" s="17">
        <v>180.66344000000001</v>
      </c>
      <c r="IQ19" s="17">
        <v>-11.263439999999999</v>
      </c>
      <c r="IR19" s="17">
        <v>167.5</v>
      </c>
      <c r="IS19" s="17">
        <v>180.66344000000001</v>
      </c>
      <c r="IT19" s="17">
        <v>180.66344000000001</v>
      </c>
      <c r="IU19" s="17">
        <v>-13.16344</v>
      </c>
      <c r="IV19" s="17">
        <v>198.5</v>
      </c>
      <c r="IW19" s="17">
        <v>180.66344000000001</v>
      </c>
      <c r="IX19" s="17">
        <v>180.66344000000001</v>
      </c>
      <c r="IY19" s="17">
        <v>17.836559999999999</v>
      </c>
      <c r="IZ19" s="17">
        <v>254.2</v>
      </c>
      <c r="JA19" s="17">
        <v>271.80896000000001</v>
      </c>
      <c r="JB19" s="17">
        <v>271.80896000000001</v>
      </c>
      <c r="JC19" s="17">
        <v>-17.60896</v>
      </c>
      <c r="JD19" s="17">
        <v>68.5</v>
      </c>
      <c r="JE19" s="17">
        <v>71.102429999999998</v>
      </c>
      <c r="JF19" s="17">
        <v>71.102429999999998</v>
      </c>
      <c r="JG19" s="17">
        <v>-2.60243</v>
      </c>
      <c r="JH19" s="17">
        <v>34.200000000000003</v>
      </c>
      <c r="JI19" s="17">
        <v>35.657980000000002</v>
      </c>
      <c r="JJ19" s="17">
        <v>35.657980000000002</v>
      </c>
      <c r="JK19" s="17">
        <v>-1.4579800000000001</v>
      </c>
      <c r="JL19" s="17"/>
      <c r="JM19" s="17"/>
      <c r="JN19" s="17"/>
      <c r="JO19" s="17">
        <v>0</v>
      </c>
      <c r="JP19" s="17"/>
      <c r="JQ19" s="17"/>
      <c r="JR19" s="17"/>
      <c r="JS19" s="17">
        <v>0</v>
      </c>
      <c r="JT19" s="17"/>
      <c r="JU19" s="17"/>
      <c r="JV19" s="17"/>
      <c r="JW19" s="17">
        <v>0</v>
      </c>
      <c r="JX19" s="17">
        <v>24.2</v>
      </c>
      <c r="JY19" s="17">
        <v>26</v>
      </c>
      <c r="JZ19" s="17">
        <v>26</v>
      </c>
      <c r="KA19" s="17">
        <v>-1.8</v>
      </c>
      <c r="KB19" s="17"/>
      <c r="KC19" s="17"/>
      <c r="KD19" s="17"/>
      <c r="KE19" s="17">
        <v>0</v>
      </c>
      <c r="KF19" s="17"/>
      <c r="KG19" s="17"/>
      <c r="KH19" s="17"/>
      <c r="KI19" s="17">
        <v>0</v>
      </c>
      <c r="KJ19" s="17">
        <v>4.2</v>
      </c>
      <c r="KK19" s="17"/>
      <c r="KL19" s="17"/>
      <c r="KM19" s="17">
        <v>4.2</v>
      </c>
      <c r="KN19" s="17">
        <v>0.8</v>
      </c>
      <c r="KO19" s="17">
        <v>1.6447000000000001</v>
      </c>
      <c r="KP19" s="17">
        <v>1.6447000000000001</v>
      </c>
      <c r="KQ19" s="17">
        <v>-0.84470000000000001</v>
      </c>
      <c r="KR19" s="17">
        <v>122.3</v>
      </c>
      <c r="KS19" s="17">
        <v>108.80829</v>
      </c>
      <c r="KT19" s="17">
        <v>88.082899999999995</v>
      </c>
      <c r="KU19" s="17">
        <v>34.217100000000002</v>
      </c>
      <c r="KV19" s="17">
        <v>125</v>
      </c>
      <c r="KW19" s="17">
        <v>126.23725</v>
      </c>
      <c r="KX19" s="17">
        <v>101.48000999999999</v>
      </c>
      <c r="KY19" s="17">
        <v>23.51999</v>
      </c>
      <c r="KZ19" s="17">
        <v>63</v>
      </c>
      <c r="LA19" s="17">
        <v>66.809659999999994</v>
      </c>
      <c r="LB19" s="17">
        <v>66.809659999999994</v>
      </c>
      <c r="LC19" s="17">
        <v>-3.80966</v>
      </c>
      <c r="LD19" s="17">
        <v>75.8</v>
      </c>
      <c r="LE19" s="17">
        <v>78.567999999999998</v>
      </c>
      <c r="LF19" s="17">
        <v>75.941940000000002</v>
      </c>
      <c r="LG19" s="17">
        <v>-0.14194000000000001</v>
      </c>
      <c r="LH19" s="17">
        <v>30.6</v>
      </c>
      <c r="LI19" s="17">
        <v>29.806760000000001</v>
      </c>
      <c r="LJ19" s="17">
        <v>29.806760000000001</v>
      </c>
      <c r="LK19" s="17">
        <v>0.79323999999999995</v>
      </c>
      <c r="LL19" s="17"/>
      <c r="LM19" s="17"/>
      <c r="LN19" s="17"/>
      <c r="LO19" s="17">
        <v>0</v>
      </c>
      <c r="LP19" s="17">
        <v>48.5</v>
      </c>
      <c r="LQ19" s="17">
        <v>50.645899999999997</v>
      </c>
      <c r="LR19" s="17">
        <v>50.645899999999997</v>
      </c>
      <c r="LS19" s="17">
        <v>-2.1459000000000001</v>
      </c>
      <c r="LT19" s="17">
        <v>49.4</v>
      </c>
      <c r="LU19" s="17">
        <v>49.666240000000002</v>
      </c>
      <c r="LV19" s="17">
        <v>49.666240000000002</v>
      </c>
      <c r="LW19" s="17">
        <v>-0.26623999999999998</v>
      </c>
      <c r="LX19" s="17">
        <v>141.4</v>
      </c>
      <c r="LY19" s="17">
        <v>158.30081999999999</v>
      </c>
      <c r="LZ19" s="17">
        <v>158.30081999999999</v>
      </c>
      <c r="MA19" s="17">
        <v>-16.90082</v>
      </c>
      <c r="MB19" s="17">
        <v>143.30000000000001</v>
      </c>
      <c r="MC19" s="17">
        <v>158.30081999999999</v>
      </c>
      <c r="MD19" s="17">
        <v>158.30081999999999</v>
      </c>
      <c r="ME19" s="17">
        <v>-15.000819999999999</v>
      </c>
      <c r="MF19" s="17">
        <v>168</v>
      </c>
      <c r="MG19" s="17">
        <v>158.77619999999999</v>
      </c>
      <c r="MH19" s="17">
        <v>158.77619999999999</v>
      </c>
      <c r="MI19" s="17">
        <v>9.2238000000000007</v>
      </c>
      <c r="MJ19" s="17">
        <v>182.9</v>
      </c>
      <c r="MK19" s="17">
        <v>176.36183</v>
      </c>
      <c r="ML19" s="17">
        <v>176.36183</v>
      </c>
      <c r="MM19" s="17">
        <v>6.53817</v>
      </c>
      <c r="MN19" s="17">
        <v>174.5</v>
      </c>
      <c r="MO19" s="17">
        <v>174.44781</v>
      </c>
      <c r="MP19" s="17">
        <v>174.44781</v>
      </c>
      <c r="MQ19" s="17">
        <v>5.219E-2</v>
      </c>
      <c r="MR19" s="17">
        <v>0</v>
      </c>
      <c r="MS19" s="17"/>
      <c r="MT19" s="17"/>
      <c r="MU19" s="17">
        <v>0</v>
      </c>
      <c r="MV19" s="17">
        <v>175.5</v>
      </c>
      <c r="MW19" s="17">
        <v>175.20151000000001</v>
      </c>
      <c r="MX19" s="17">
        <v>175.20151000000001</v>
      </c>
      <c r="MY19" s="17">
        <v>0.29848999999999998</v>
      </c>
      <c r="MZ19" s="17">
        <v>0</v>
      </c>
      <c r="NA19" s="17"/>
      <c r="NB19" s="17"/>
      <c r="NC19" s="17">
        <v>0</v>
      </c>
      <c r="ND19" s="17">
        <v>208.7</v>
      </c>
      <c r="NE19" s="17">
        <v>205.29381000000001</v>
      </c>
      <c r="NF19" s="17">
        <v>205.29381000000001</v>
      </c>
      <c r="NG19" s="17">
        <v>3.4061900000000001</v>
      </c>
      <c r="NH19" s="17">
        <v>101.6</v>
      </c>
      <c r="NI19" s="17">
        <v>102.95515</v>
      </c>
      <c r="NJ19" s="17">
        <v>102.95515</v>
      </c>
      <c r="NK19" s="17">
        <v>-1.3551500000000001</v>
      </c>
      <c r="NL19" s="17">
        <v>7.7</v>
      </c>
      <c r="NM19" s="17">
        <v>5.1274699999999998</v>
      </c>
      <c r="NN19" s="17">
        <v>5.1274699999999998</v>
      </c>
      <c r="NO19" s="17">
        <v>2.57253</v>
      </c>
      <c r="NP19" s="17">
        <v>3.4</v>
      </c>
      <c r="NQ19" s="17">
        <v>5.3792</v>
      </c>
      <c r="NR19" s="17">
        <v>5.3792</v>
      </c>
      <c r="NS19" s="17">
        <v>-1.9792000000000001</v>
      </c>
      <c r="NT19" s="17">
        <v>0.8</v>
      </c>
      <c r="NU19" s="17"/>
      <c r="NV19" s="17">
        <v>14.115600000000001</v>
      </c>
      <c r="NW19" s="17">
        <v>-13.3156</v>
      </c>
      <c r="NX19" s="17">
        <v>0</v>
      </c>
      <c r="NY19" s="17"/>
      <c r="NZ19" s="17"/>
      <c r="OA19" s="17">
        <v>0</v>
      </c>
      <c r="OB19" s="17">
        <v>14.2</v>
      </c>
      <c r="OC19" s="17">
        <v>14.42</v>
      </c>
      <c r="OD19" s="17">
        <v>12.986499999999999</v>
      </c>
      <c r="OE19" s="17">
        <v>1.2135</v>
      </c>
      <c r="OF19" s="17"/>
      <c r="OG19" s="17"/>
      <c r="OH19" s="17"/>
      <c r="OI19" s="17">
        <v>0</v>
      </c>
      <c r="OJ19" s="17">
        <v>0</v>
      </c>
      <c r="OK19" s="17">
        <v>0.2</v>
      </c>
      <c r="OL19" s="17">
        <v>0.2</v>
      </c>
      <c r="OM19" s="17">
        <v>-0.2</v>
      </c>
      <c r="ON19" s="17">
        <v>10.4</v>
      </c>
      <c r="OO19" s="17">
        <v>20.33764</v>
      </c>
      <c r="OP19" s="17">
        <v>20.059930000000001</v>
      </c>
      <c r="OQ19" s="17">
        <v>-9.6599299999999992</v>
      </c>
      <c r="OR19" s="17">
        <v>0</v>
      </c>
      <c r="OS19" s="17"/>
      <c r="OT19" s="17"/>
      <c r="OU19" s="17">
        <v>0</v>
      </c>
      <c r="OV19" s="17">
        <v>0</v>
      </c>
      <c r="OW19" s="17"/>
      <c r="OX19" s="17"/>
      <c r="OY19" s="17">
        <v>0</v>
      </c>
      <c r="OZ19" s="17">
        <v>0</v>
      </c>
      <c r="PA19" s="17"/>
      <c r="PB19" s="17"/>
      <c r="PC19" s="17">
        <v>0</v>
      </c>
      <c r="PD19" s="17">
        <v>0</v>
      </c>
      <c r="PE19" s="17"/>
      <c r="PF19" s="17"/>
      <c r="PG19" s="17">
        <v>0</v>
      </c>
      <c r="PH19" s="17">
        <v>0.7</v>
      </c>
      <c r="PI19" s="17">
        <v>0.56000000000000005</v>
      </c>
      <c r="PJ19" s="17">
        <v>0.56000000000000005</v>
      </c>
      <c r="PK19" s="17">
        <v>0.14000000000000001</v>
      </c>
      <c r="PL19" s="17">
        <v>1.9</v>
      </c>
      <c r="PM19" s="17">
        <v>1.2</v>
      </c>
      <c r="PN19" s="17">
        <v>1.2</v>
      </c>
      <c r="PO19" s="17">
        <v>0.7</v>
      </c>
      <c r="PP19" s="17">
        <v>2.4</v>
      </c>
      <c r="PQ19" s="17">
        <v>5</v>
      </c>
      <c r="PR19" s="17">
        <v>5</v>
      </c>
      <c r="PS19" s="17">
        <v>-2.6</v>
      </c>
      <c r="PT19" s="17">
        <v>15.2</v>
      </c>
      <c r="PU19" s="17"/>
      <c r="PV19" s="17">
        <v>2.07254</v>
      </c>
      <c r="PW19" s="17">
        <v>13.127459999999999</v>
      </c>
      <c r="PX19" s="17">
        <v>3.3</v>
      </c>
      <c r="PY19" s="17">
        <v>3.2</v>
      </c>
      <c r="PZ19" s="17">
        <v>3.2</v>
      </c>
      <c r="QA19" s="17">
        <v>0.1</v>
      </c>
      <c r="QB19" s="17">
        <v>0</v>
      </c>
      <c r="QC19" s="17">
        <v>3.1</v>
      </c>
      <c r="QD19" s="17">
        <v>3.1</v>
      </c>
      <c r="QE19" s="17">
        <v>-3.1</v>
      </c>
      <c r="QF19" s="17">
        <v>3.6</v>
      </c>
      <c r="QG19" s="17">
        <v>3.5</v>
      </c>
      <c r="QH19" s="17">
        <v>3.5</v>
      </c>
      <c r="QI19" s="17">
        <v>0.1</v>
      </c>
      <c r="QJ19" s="17">
        <v>15.2</v>
      </c>
      <c r="QK19" s="17">
        <v>14.492749999999999</v>
      </c>
      <c r="QL19" s="17">
        <v>14.492749999999999</v>
      </c>
      <c r="QM19" s="17">
        <v>0.70725000000000005</v>
      </c>
      <c r="QN19" s="17">
        <v>0</v>
      </c>
      <c r="QO19" s="17"/>
      <c r="QP19" s="17"/>
      <c r="QQ19" s="17">
        <v>0</v>
      </c>
      <c r="QR19" s="17">
        <v>0</v>
      </c>
      <c r="QS19" s="17"/>
      <c r="QT19" s="17"/>
      <c r="QU19" s="17">
        <v>0</v>
      </c>
      <c r="QV19" s="17">
        <v>1</v>
      </c>
      <c r="QW19" s="17"/>
      <c r="QX19" s="17">
        <v>3.7145000000000001</v>
      </c>
      <c r="QY19" s="17">
        <v>-2.7145000000000001</v>
      </c>
      <c r="QZ19" s="17">
        <v>4</v>
      </c>
      <c r="RA19" s="17"/>
      <c r="RB19" s="17">
        <v>9.5357000000000003</v>
      </c>
      <c r="RC19" s="17">
        <v>-5.5357000000000003</v>
      </c>
      <c r="RD19" s="17">
        <v>0</v>
      </c>
      <c r="RE19" s="17"/>
      <c r="RF19" s="17"/>
      <c r="RG19" s="17">
        <v>0</v>
      </c>
      <c r="RH19" s="17"/>
      <c r="RI19" s="17"/>
      <c r="RJ19" s="17"/>
      <c r="RK19" s="17">
        <v>0</v>
      </c>
      <c r="RL19" s="17">
        <v>10.199999999999999</v>
      </c>
      <c r="RM19" s="17">
        <v>11.95307</v>
      </c>
      <c r="RN19" s="17">
        <v>6.6115399999999998</v>
      </c>
      <c r="RO19" s="17">
        <v>3.58846</v>
      </c>
      <c r="RP19" s="17">
        <v>1</v>
      </c>
      <c r="RQ19" s="17">
        <v>1.8280000000000001</v>
      </c>
      <c r="RR19" s="17">
        <v>1.8280000000000001</v>
      </c>
      <c r="RS19" s="17">
        <v>-0.82799999999999996</v>
      </c>
      <c r="RT19" s="17"/>
      <c r="RU19" s="17"/>
      <c r="RV19" s="17"/>
      <c r="RW19" s="17">
        <v>0</v>
      </c>
      <c r="RX19" s="17">
        <v>4.3</v>
      </c>
      <c r="RY19" s="17">
        <v>4</v>
      </c>
      <c r="RZ19" s="17">
        <v>4</v>
      </c>
      <c r="SA19" s="17">
        <v>0.3</v>
      </c>
      <c r="SB19" s="17">
        <v>0</v>
      </c>
      <c r="SC19" s="17"/>
      <c r="SD19" s="17"/>
      <c r="SE19" s="17">
        <v>0</v>
      </c>
      <c r="SF19" s="17">
        <v>0</v>
      </c>
      <c r="SG19" s="17"/>
      <c r="SH19" s="17"/>
      <c r="SI19" s="17">
        <v>0</v>
      </c>
      <c r="SJ19" s="17">
        <v>7.5</v>
      </c>
      <c r="SK19" s="17">
        <v>8.3000000000000007</v>
      </c>
      <c r="SL19" s="17">
        <v>8.3000000000000007</v>
      </c>
      <c r="SM19" s="17">
        <v>-0.8</v>
      </c>
      <c r="SN19" s="17">
        <v>3.5</v>
      </c>
      <c r="SO19" s="17">
        <v>3.3</v>
      </c>
      <c r="SP19" s="17">
        <v>3.3</v>
      </c>
      <c r="SQ19" s="17">
        <v>0.2</v>
      </c>
      <c r="SR19" s="17">
        <v>4.5</v>
      </c>
      <c r="SS19" s="17">
        <v>4</v>
      </c>
      <c r="ST19" s="17">
        <v>4</v>
      </c>
      <c r="SU19" s="17">
        <v>0.5</v>
      </c>
      <c r="SV19" s="17">
        <v>6.6</v>
      </c>
      <c r="SW19" s="17">
        <v>6</v>
      </c>
      <c r="SX19" s="17">
        <v>6</v>
      </c>
      <c r="SY19" s="17">
        <v>0.6</v>
      </c>
      <c r="SZ19" s="17">
        <v>10.199999999999999</v>
      </c>
      <c r="TA19" s="17">
        <v>6.34</v>
      </c>
      <c r="TB19" s="17">
        <v>11</v>
      </c>
      <c r="TC19" s="17">
        <v>-0.8</v>
      </c>
      <c r="TD19" s="17">
        <v>4.7</v>
      </c>
      <c r="TE19" s="17">
        <v>0.4</v>
      </c>
      <c r="TF19" s="17">
        <v>8</v>
      </c>
      <c r="TG19" s="17">
        <v>-3.3</v>
      </c>
      <c r="TH19" s="17">
        <v>0</v>
      </c>
      <c r="TI19" s="17"/>
      <c r="TJ19" s="17"/>
      <c r="TK19" s="17">
        <v>0</v>
      </c>
      <c r="TL19" s="17">
        <v>2.5</v>
      </c>
      <c r="TM19" s="17"/>
      <c r="TN19" s="17">
        <v>4.1795</v>
      </c>
      <c r="TO19" s="17">
        <v>-1.6795</v>
      </c>
      <c r="TP19" s="17">
        <v>5.8</v>
      </c>
      <c r="TQ19" s="17">
        <v>7.57</v>
      </c>
      <c r="TR19" s="17">
        <v>25.103400000000001</v>
      </c>
      <c r="TS19" s="17">
        <v>-19.3034</v>
      </c>
      <c r="TT19" s="17">
        <v>0</v>
      </c>
      <c r="TU19" s="17">
        <v>0.24</v>
      </c>
      <c r="TV19" s="17">
        <v>1.9071</v>
      </c>
      <c r="TW19" s="17">
        <v>-1.9071</v>
      </c>
      <c r="TX19" s="17">
        <v>0.2</v>
      </c>
      <c r="TY19" s="17">
        <v>0.18</v>
      </c>
      <c r="TZ19" s="17">
        <v>1.0742</v>
      </c>
      <c r="UA19" s="17">
        <v>-0.87419999999999998</v>
      </c>
      <c r="UB19" s="17">
        <v>0</v>
      </c>
      <c r="UC19" s="17"/>
      <c r="UD19" s="17"/>
      <c r="UE19" s="17">
        <v>0</v>
      </c>
      <c r="UF19" s="17">
        <v>8.1</v>
      </c>
      <c r="UG19" s="17">
        <v>10</v>
      </c>
      <c r="UH19" s="17">
        <v>10</v>
      </c>
      <c r="UI19" s="17">
        <v>-1.9</v>
      </c>
      <c r="UJ19" s="17">
        <v>2.2999999999999998</v>
      </c>
      <c r="UK19" s="17">
        <v>2.5</v>
      </c>
      <c r="UL19" s="17">
        <v>2.5</v>
      </c>
      <c r="UM19" s="17">
        <v>-0.2</v>
      </c>
      <c r="UN19" s="17">
        <v>7.7</v>
      </c>
      <c r="UO19" s="17">
        <v>7.5</v>
      </c>
      <c r="UP19" s="17">
        <v>7.5</v>
      </c>
      <c r="UQ19" s="17">
        <v>0.2</v>
      </c>
      <c r="UR19" s="17">
        <v>5</v>
      </c>
      <c r="US19" s="17">
        <v>3</v>
      </c>
      <c r="UT19" s="17">
        <v>3</v>
      </c>
      <c r="UU19" s="17">
        <v>2</v>
      </c>
      <c r="UV19" s="17">
        <v>5.6</v>
      </c>
      <c r="UW19" s="17">
        <v>3.5</v>
      </c>
      <c r="UX19" s="17">
        <v>3.5</v>
      </c>
      <c r="UY19" s="17">
        <v>2.1</v>
      </c>
      <c r="UZ19" s="17">
        <v>5.6</v>
      </c>
      <c r="VA19" s="17">
        <v>3.5</v>
      </c>
      <c r="VB19" s="17">
        <v>3.5</v>
      </c>
      <c r="VC19" s="17">
        <v>2.1</v>
      </c>
      <c r="VD19" s="17">
        <v>13.7</v>
      </c>
      <c r="VE19" s="17">
        <v>13.15</v>
      </c>
      <c r="VF19" s="17">
        <v>13.289400000000001</v>
      </c>
      <c r="VG19" s="17">
        <v>0.41060000000000002</v>
      </c>
      <c r="VH19" s="17">
        <v>0</v>
      </c>
      <c r="VI19" s="17"/>
      <c r="VJ19" s="17"/>
      <c r="VK19" s="17">
        <v>0</v>
      </c>
      <c r="VL19" s="17">
        <v>0</v>
      </c>
      <c r="VM19" s="17"/>
      <c r="VN19" s="17"/>
      <c r="VO19" s="17">
        <v>0</v>
      </c>
      <c r="VP19" s="17">
        <v>0</v>
      </c>
      <c r="VQ19" s="17"/>
      <c r="VR19" s="17"/>
      <c r="VS19" s="17">
        <v>0</v>
      </c>
      <c r="VT19" s="17">
        <v>0.6</v>
      </c>
      <c r="VU19" s="17">
        <v>0.6</v>
      </c>
      <c r="VV19" s="17">
        <v>0.6</v>
      </c>
      <c r="VW19" s="17">
        <v>0</v>
      </c>
      <c r="VX19" s="17">
        <v>0</v>
      </c>
      <c r="VY19" s="17">
        <v>1.96</v>
      </c>
      <c r="VZ19" s="17">
        <v>5</v>
      </c>
      <c r="WA19" s="17">
        <v>-5</v>
      </c>
      <c r="WB19" s="17">
        <v>0</v>
      </c>
      <c r="WC19" s="17">
        <v>4.2</v>
      </c>
      <c r="WD19" s="17">
        <v>8</v>
      </c>
      <c r="WE19" s="17">
        <v>-8</v>
      </c>
      <c r="WF19" s="17">
        <v>0</v>
      </c>
      <c r="WG19" s="17"/>
      <c r="WH19" s="17"/>
      <c r="WI19" s="17">
        <v>0</v>
      </c>
      <c r="WJ19" s="17">
        <v>0</v>
      </c>
      <c r="WK19" s="17">
        <v>0.12</v>
      </c>
      <c r="WL19" s="17">
        <v>0.12</v>
      </c>
      <c r="WM19" s="17">
        <v>-0.12</v>
      </c>
      <c r="WN19" s="17">
        <v>3.7</v>
      </c>
      <c r="WO19" s="17">
        <v>4.2</v>
      </c>
      <c r="WP19" s="17">
        <v>4.2</v>
      </c>
      <c r="WQ19" s="17">
        <v>-0.5</v>
      </c>
      <c r="WR19" s="17">
        <v>1.2</v>
      </c>
      <c r="WS19" s="17">
        <v>2.2999999999999998</v>
      </c>
      <c r="WT19" s="17">
        <v>2.2999999999999998</v>
      </c>
      <c r="WU19" s="17">
        <v>-1.1000000000000001</v>
      </c>
      <c r="WV19" s="17">
        <v>2.4</v>
      </c>
      <c r="WW19" s="17">
        <v>2.2999999999999998</v>
      </c>
      <c r="WX19" s="17">
        <v>2.2999999999999998</v>
      </c>
      <c r="WY19" s="17">
        <v>0.1</v>
      </c>
      <c r="WZ19" s="17">
        <v>2.4</v>
      </c>
      <c r="XA19" s="17">
        <v>2.8</v>
      </c>
      <c r="XB19" s="17">
        <v>2.8</v>
      </c>
      <c r="XC19" s="17">
        <v>-0.4</v>
      </c>
      <c r="XD19" s="17">
        <v>0</v>
      </c>
      <c r="XE19" s="17"/>
      <c r="XF19" s="17"/>
      <c r="XG19" s="17">
        <v>0</v>
      </c>
      <c r="XH19" s="17">
        <v>7.2</v>
      </c>
      <c r="XI19" s="17">
        <v>7.2</v>
      </c>
      <c r="XJ19" s="17">
        <v>7.2</v>
      </c>
      <c r="XK19" s="17">
        <v>0</v>
      </c>
      <c r="XL19" s="17">
        <v>18.399999999999999</v>
      </c>
      <c r="XM19" s="17">
        <v>18.550719999999998</v>
      </c>
      <c r="XN19" s="17">
        <v>18.550719999999998</v>
      </c>
      <c r="XO19" s="17">
        <v>-0.15071999999999999</v>
      </c>
      <c r="XP19" s="17">
        <v>10</v>
      </c>
      <c r="XQ19" s="17">
        <v>9.9</v>
      </c>
      <c r="XR19" s="17">
        <v>9.9</v>
      </c>
      <c r="XS19" s="17">
        <v>0.1</v>
      </c>
      <c r="XT19" s="17">
        <v>8.9</v>
      </c>
      <c r="XU19" s="17">
        <v>10.43478</v>
      </c>
      <c r="XV19" s="17">
        <v>10.43478</v>
      </c>
      <c r="XW19" s="17">
        <v>-1.53478</v>
      </c>
      <c r="XX19" s="17"/>
      <c r="XY19" s="17"/>
      <c r="XZ19" s="17"/>
      <c r="YA19" s="17">
        <v>0</v>
      </c>
      <c r="YB19" s="17"/>
      <c r="YC19" s="17"/>
      <c r="YD19" s="17"/>
      <c r="YE19" s="17">
        <v>0</v>
      </c>
      <c r="YF19" s="17">
        <v>16.2</v>
      </c>
      <c r="YG19" s="17">
        <v>13.52657</v>
      </c>
      <c r="YH19" s="17">
        <v>13.52657</v>
      </c>
      <c r="YI19" s="17">
        <v>2.6734300000000002</v>
      </c>
      <c r="YJ19" s="17">
        <v>15.1</v>
      </c>
      <c r="YK19" s="17">
        <v>14.492749999999999</v>
      </c>
      <c r="YL19" s="17">
        <v>14.492749999999999</v>
      </c>
      <c r="YM19" s="17">
        <v>0.60724999999999996</v>
      </c>
      <c r="YN19" s="17">
        <v>8.14</v>
      </c>
      <c r="YO19" s="17">
        <v>8.67</v>
      </c>
      <c r="YP19" s="17">
        <v>8.67</v>
      </c>
      <c r="YQ19" s="17">
        <v>-0.53</v>
      </c>
      <c r="YR19" s="17">
        <v>6.7</v>
      </c>
      <c r="YS19" s="17">
        <v>10.628019999999999</v>
      </c>
      <c r="YT19" s="17">
        <v>10.628019999999999</v>
      </c>
      <c r="YU19" s="17">
        <v>-3.9280200000000001</v>
      </c>
      <c r="YV19" s="17">
        <v>14.4</v>
      </c>
      <c r="YW19" s="17">
        <v>12.13527</v>
      </c>
      <c r="YX19" s="17">
        <v>12.13527</v>
      </c>
      <c r="YY19" s="17">
        <v>2.2647300000000001</v>
      </c>
    </row>
    <row r="20" spans="1:675" ht="24" customHeight="1" x14ac:dyDescent="0.25">
      <c r="A20" s="1"/>
      <c r="B20" s="16" t="s">
        <v>69</v>
      </c>
      <c r="C20" s="16" t="s">
        <v>877</v>
      </c>
      <c r="D20" s="17">
        <v>138.30000000000001</v>
      </c>
      <c r="E20" s="17">
        <v>101.32749</v>
      </c>
      <c r="F20" s="17">
        <v>107.51640999999999</v>
      </c>
      <c r="G20" s="17">
        <v>30.78359</v>
      </c>
      <c r="H20" s="17">
        <v>652.6</v>
      </c>
      <c r="I20" s="17">
        <v>655.57651999999996</v>
      </c>
      <c r="J20" s="17">
        <v>655.76232000000005</v>
      </c>
      <c r="K20" s="17">
        <v>-3.1623199999999998</v>
      </c>
      <c r="L20" s="17">
        <v>213.9</v>
      </c>
      <c r="M20" s="17">
        <v>211.98058</v>
      </c>
      <c r="N20" s="17">
        <v>212.30054999999999</v>
      </c>
      <c r="O20" s="17">
        <v>1.59945</v>
      </c>
      <c r="P20" s="17"/>
      <c r="Q20" s="17"/>
      <c r="R20" s="17"/>
      <c r="S20" s="17">
        <v>0</v>
      </c>
      <c r="T20" s="17"/>
      <c r="U20" s="17"/>
      <c r="V20" s="17"/>
      <c r="W20" s="17">
        <v>0</v>
      </c>
      <c r="X20" s="17">
        <v>0</v>
      </c>
      <c r="Y20" s="17"/>
      <c r="Z20" s="17"/>
      <c r="AA20" s="17">
        <v>0</v>
      </c>
      <c r="AB20" s="17">
        <v>78.099999999999994</v>
      </c>
      <c r="AC20" s="17">
        <v>87.85</v>
      </c>
      <c r="AD20" s="17">
        <v>87.85</v>
      </c>
      <c r="AE20" s="17">
        <v>-9.75</v>
      </c>
      <c r="AF20" s="17"/>
      <c r="AG20" s="17"/>
      <c r="AH20" s="17"/>
      <c r="AI20" s="17">
        <v>0</v>
      </c>
      <c r="AJ20" s="17">
        <v>0</v>
      </c>
      <c r="AK20" s="17"/>
      <c r="AL20" s="17"/>
      <c r="AM20" s="17">
        <v>0</v>
      </c>
      <c r="AN20" s="17">
        <v>178.7</v>
      </c>
      <c r="AO20" s="17">
        <v>190.92008999999999</v>
      </c>
      <c r="AP20" s="17">
        <v>190.92008999999999</v>
      </c>
      <c r="AQ20" s="17">
        <v>-12.220090000000001</v>
      </c>
      <c r="AR20" s="17">
        <v>197.7</v>
      </c>
      <c r="AS20" s="17">
        <v>190.92008999999999</v>
      </c>
      <c r="AT20" s="17">
        <v>190.92008999999999</v>
      </c>
      <c r="AU20" s="17">
        <v>6.7799100000000001</v>
      </c>
      <c r="AV20" s="17">
        <v>197</v>
      </c>
      <c r="AW20" s="17">
        <v>190.92008999999999</v>
      </c>
      <c r="AX20" s="17">
        <v>190.92008999999999</v>
      </c>
      <c r="AY20" s="17">
        <v>6.0799099999999999</v>
      </c>
      <c r="AZ20" s="17">
        <v>285.2</v>
      </c>
      <c r="BA20" s="17">
        <v>287.24013000000002</v>
      </c>
      <c r="BB20" s="17">
        <v>287.24013000000002</v>
      </c>
      <c r="BC20" s="17">
        <v>-2.04013</v>
      </c>
      <c r="BD20" s="17">
        <v>199.9</v>
      </c>
      <c r="BE20" s="17">
        <v>204.02636000000001</v>
      </c>
      <c r="BF20" s="17">
        <v>204.02636000000001</v>
      </c>
      <c r="BG20" s="17">
        <v>-4.12636</v>
      </c>
      <c r="BH20" s="17"/>
      <c r="BI20" s="17"/>
      <c r="BJ20" s="17"/>
      <c r="BK20" s="17">
        <v>0</v>
      </c>
      <c r="BL20" s="17">
        <v>330.6</v>
      </c>
      <c r="BM20" s="17">
        <v>141.09213</v>
      </c>
      <c r="BN20" s="17">
        <v>183.27728999999999</v>
      </c>
      <c r="BO20" s="17">
        <v>147.32271</v>
      </c>
      <c r="BP20" s="17">
        <v>2.8</v>
      </c>
      <c r="BQ20" s="17"/>
      <c r="BR20" s="17"/>
      <c r="BS20" s="17">
        <v>2.8</v>
      </c>
      <c r="BT20" s="17">
        <v>14.1</v>
      </c>
      <c r="BU20" s="17">
        <v>15.965310000000001</v>
      </c>
      <c r="BV20" s="17">
        <v>15.965310000000001</v>
      </c>
      <c r="BW20" s="17">
        <v>-1.86531</v>
      </c>
      <c r="BX20" s="17">
        <v>14.2</v>
      </c>
      <c r="BY20" s="17">
        <v>17.937049999999999</v>
      </c>
      <c r="BZ20" s="17">
        <v>17.937049999999999</v>
      </c>
      <c r="CA20" s="17">
        <v>-3.73705</v>
      </c>
      <c r="CB20" s="17"/>
      <c r="CC20" s="17"/>
      <c r="CD20" s="17"/>
      <c r="CE20" s="17">
        <v>0</v>
      </c>
      <c r="CF20" s="17">
        <v>112.7</v>
      </c>
      <c r="CG20" s="17">
        <v>113.07129999999999</v>
      </c>
      <c r="CH20" s="17">
        <v>113.07129999999999</v>
      </c>
      <c r="CI20" s="17">
        <v>-0.37130000000000002</v>
      </c>
      <c r="CJ20" s="17">
        <v>8.1</v>
      </c>
      <c r="CK20" s="17">
        <v>7.2217500000000001</v>
      </c>
      <c r="CL20" s="17">
        <v>7.2217500000000001</v>
      </c>
      <c r="CM20" s="17">
        <v>0.87824999999999998</v>
      </c>
      <c r="CN20" s="17">
        <v>5.2</v>
      </c>
      <c r="CO20" s="17">
        <v>3.87791</v>
      </c>
      <c r="CP20" s="17">
        <v>3.87791</v>
      </c>
      <c r="CQ20" s="17">
        <v>1.32209</v>
      </c>
      <c r="CR20" s="17">
        <v>16.899999999999999</v>
      </c>
      <c r="CS20" s="17">
        <v>16.710640000000001</v>
      </c>
      <c r="CT20" s="17">
        <v>5.5702100000000003</v>
      </c>
      <c r="CU20" s="17">
        <v>11.329789999999999</v>
      </c>
      <c r="CV20" s="17">
        <v>90.1</v>
      </c>
      <c r="CW20" s="17">
        <v>81.758579999999995</v>
      </c>
      <c r="CX20" s="17">
        <v>58.61974</v>
      </c>
      <c r="CY20" s="17">
        <v>31.480260000000001</v>
      </c>
      <c r="CZ20" s="17">
        <v>94.9</v>
      </c>
      <c r="DA20" s="17">
        <v>109.68507</v>
      </c>
      <c r="DB20" s="17">
        <v>20.725390000000001</v>
      </c>
      <c r="DC20" s="17">
        <v>74.174610000000001</v>
      </c>
      <c r="DD20" s="17"/>
      <c r="DE20" s="17"/>
      <c r="DF20" s="17"/>
      <c r="DG20" s="17">
        <v>0</v>
      </c>
      <c r="DH20" s="17">
        <v>0</v>
      </c>
      <c r="DI20" s="17"/>
      <c r="DJ20" s="17"/>
      <c r="DK20" s="17">
        <v>0</v>
      </c>
      <c r="DL20" s="17">
        <v>0</v>
      </c>
      <c r="DM20" s="17"/>
      <c r="DN20" s="17"/>
      <c r="DO20" s="17">
        <v>0</v>
      </c>
      <c r="DP20" s="17">
        <v>6.5</v>
      </c>
      <c r="DQ20" s="17">
        <v>6.39</v>
      </c>
      <c r="DR20" s="17">
        <v>6.39</v>
      </c>
      <c r="DS20" s="17">
        <v>0.11</v>
      </c>
      <c r="DT20" s="17">
        <v>0</v>
      </c>
      <c r="DU20" s="17"/>
      <c r="DV20" s="17"/>
      <c r="DW20" s="17">
        <v>0</v>
      </c>
      <c r="DX20" s="17">
        <v>43.9</v>
      </c>
      <c r="DY20" s="17">
        <v>46.837009999999999</v>
      </c>
      <c r="DZ20" s="17">
        <v>46.837009999999999</v>
      </c>
      <c r="EA20" s="17">
        <v>-2.9370099999999999</v>
      </c>
      <c r="EB20" s="17"/>
      <c r="EC20" s="17"/>
      <c r="ED20" s="17"/>
      <c r="EE20" s="17">
        <v>0</v>
      </c>
      <c r="EF20" s="17">
        <v>28.9</v>
      </c>
      <c r="EG20" s="17">
        <v>32.851790000000001</v>
      </c>
      <c r="EH20" s="17">
        <v>32.851790000000001</v>
      </c>
      <c r="EI20" s="17">
        <v>-3.9517899999999999</v>
      </c>
      <c r="EJ20" s="17">
        <v>18.399999999999999</v>
      </c>
      <c r="EK20" s="17">
        <v>19.099519999999998</v>
      </c>
      <c r="EL20" s="17">
        <v>19.099519999999998</v>
      </c>
      <c r="EM20" s="17">
        <v>-0.69952000000000003</v>
      </c>
      <c r="EN20" s="17">
        <v>11.3</v>
      </c>
      <c r="EO20" s="17">
        <v>12.217610000000001</v>
      </c>
      <c r="EP20" s="17">
        <v>12.217610000000001</v>
      </c>
      <c r="EQ20" s="17">
        <v>-0.91761000000000004</v>
      </c>
      <c r="ER20" s="17">
        <v>59.7</v>
      </c>
      <c r="ES20" s="17">
        <v>61.487920000000003</v>
      </c>
      <c r="ET20" s="17">
        <v>61.487920000000003</v>
      </c>
      <c r="EU20" s="17">
        <v>-1.78792</v>
      </c>
      <c r="EV20" s="17">
        <v>185.6</v>
      </c>
      <c r="EW20" s="17">
        <v>184.74316999999999</v>
      </c>
      <c r="EX20" s="17">
        <v>184.74316999999999</v>
      </c>
      <c r="EY20" s="17">
        <v>0.85682999999999998</v>
      </c>
      <c r="EZ20" s="17">
        <v>184.5</v>
      </c>
      <c r="FA20" s="17">
        <v>184.74316999999999</v>
      </c>
      <c r="FB20" s="17">
        <v>184.74316999999999</v>
      </c>
      <c r="FC20" s="17">
        <v>-0.24317</v>
      </c>
      <c r="FD20" s="17">
        <v>188.1</v>
      </c>
      <c r="FE20" s="17">
        <v>185.29795999999999</v>
      </c>
      <c r="FF20" s="17">
        <v>185.29795999999999</v>
      </c>
      <c r="FG20" s="17">
        <v>2.8020399999999999</v>
      </c>
      <c r="FH20" s="17">
        <v>105.5</v>
      </c>
      <c r="FI20" s="17">
        <v>87.142979999999994</v>
      </c>
      <c r="FJ20" s="17">
        <v>75.957539999999995</v>
      </c>
      <c r="FK20" s="17">
        <v>29.542459999999998</v>
      </c>
      <c r="FL20" s="17">
        <v>16.3</v>
      </c>
      <c r="FM20" s="17">
        <v>4.1450800000000001</v>
      </c>
      <c r="FN20" s="17">
        <v>18</v>
      </c>
      <c r="FO20" s="17">
        <v>-1.7</v>
      </c>
      <c r="FP20" s="17">
        <v>25.3</v>
      </c>
      <c r="FQ20" s="17">
        <v>20.003060000000001</v>
      </c>
      <c r="FR20" s="17">
        <v>20.003060000000001</v>
      </c>
      <c r="FS20" s="17">
        <v>5.2969400000000002</v>
      </c>
      <c r="FT20" s="17">
        <v>0</v>
      </c>
      <c r="FU20" s="17"/>
      <c r="FV20" s="17"/>
      <c r="FW20" s="17">
        <v>0</v>
      </c>
      <c r="FX20" s="17">
        <v>42.6</v>
      </c>
      <c r="FY20" s="17">
        <v>41.450780000000002</v>
      </c>
      <c r="FZ20" s="17">
        <v>88.225300000000004</v>
      </c>
      <c r="GA20" s="17">
        <v>-45.625300000000003</v>
      </c>
      <c r="GB20" s="17"/>
      <c r="GC20" s="17"/>
      <c r="GD20" s="17"/>
      <c r="GE20" s="17">
        <v>0</v>
      </c>
      <c r="GF20" s="17"/>
      <c r="GG20" s="17"/>
      <c r="GH20" s="17"/>
      <c r="GI20" s="17">
        <v>0</v>
      </c>
      <c r="GJ20" s="17">
        <v>6.7</v>
      </c>
      <c r="GK20" s="17">
        <v>6.8787000000000003</v>
      </c>
      <c r="GL20" s="17">
        <v>6.8787000000000003</v>
      </c>
      <c r="GM20" s="17">
        <v>-0.1787</v>
      </c>
      <c r="GN20" s="17">
        <v>70.7</v>
      </c>
      <c r="GO20" s="17">
        <v>113.09826</v>
      </c>
      <c r="GP20" s="17">
        <v>136.15069</v>
      </c>
      <c r="GQ20" s="17">
        <v>-65.450689999999994</v>
      </c>
      <c r="GR20" s="17"/>
      <c r="GS20" s="17"/>
      <c r="GT20" s="17"/>
      <c r="GU20" s="17">
        <v>0</v>
      </c>
      <c r="GV20" s="17"/>
      <c r="GW20" s="17"/>
      <c r="GX20" s="17"/>
      <c r="GY20" s="17">
        <v>0</v>
      </c>
      <c r="GZ20" s="17">
        <v>0</v>
      </c>
      <c r="HA20" s="17"/>
      <c r="HB20" s="17"/>
      <c r="HC20" s="17">
        <v>0</v>
      </c>
      <c r="HD20" s="17"/>
      <c r="HE20" s="17">
        <v>9.8771400000000007</v>
      </c>
      <c r="HF20" s="17">
        <v>7.5750000000000002</v>
      </c>
      <c r="HG20" s="17">
        <v>-7.5750000000000002</v>
      </c>
      <c r="HH20" s="17">
        <v>31.7</v>
      </c>
      <c r="HI20" s="17">
        <v>34.637999999999998</v>
      </c>
      <c r="HJ20" s="17">
        <v>30.731719999999999</v>
      </c>
      <c r="HK20" s="17">
        <v>0.96828000000000003</v>
      </c>
      <c r="HL20" s="17"/>
      <c r="HM20" s="17"/>
      <c r="HN20" s="17"/>
      <c r="HO20" s="17">
        <v>0</v>
      </c>
      <c r="HP20" s="17">
        <v>0</v>
      </c>
      <c r="HQ20" s="17"/>
      <c r="HR20" s="17"/>
      <c r="HS20" s="17">
        <v>0</v>
      </c>
      <c r="HT20" s="17"/>
      <c r="HU20" s="17"/>
      <c r="HV20" s="17"/>
      <c r="HW20" s="17">
        <v>0</v>
      </c>
      <c r="HX20" s="17"/>
      <c r="HY20" s="17"/>
      <c r="HZ20" s="17"/>
      <c r="IA20" s="17">
        <v>0</v>
      </c>
      <c r="IB20" s="17"/>
      <c r="IC20" s="17"/>
      <c r="ID20" s="17"/>
      <c r="IE20" s="17">
        <v>0</v>
      </c>
      <c r="IF20" s="17"/>
      <c r="IG20" s="17"/>
      <c r="IH20" s="17"/>
      <c r="II20" s="17">
        <v>0</v>
      </c>
      <c r="IJ20" s="17">
        <v>95</v>
      </c>
      <c r="IK20" s="17">
        <v>90.009810000000002</v>
      </c>
      <c r="IL20" s="17">
        <v>76.334029999999998</v>
      </c>
      <c r="IM20" s="17">
        <v>18.665970000000002</v>
      </c>
      <c r="IN20" s="17">
        <v>169.6</v>
      </c>
      <c r="IO20" s="17">
        <v>180.84521000000001</v>
      </c>
      <c r="IP20" s="17">
        <v>180.84521000000001</v>
      </c>
      <c r="IQ20" s="17">
        <v>-11.24521</v>
      </c>
      <c r="IR20" s="17">
        <v>167.9</v>
      </c>
      <c r="IS20" s="17">
        <v>180.84521000000001</v>
      </c>
      <c r="IT20" s="17">
        <v>180.84521000000001</v>
      </c>
      <c r="IU20" s="17">
        <v>-12.945209999999999</v>
      </c>
      <c r="IV20" s="17">
        <v>199.7</v>
      </c>
      <c r="IW20" s="17">
        <v>180.84521000000001</v>
      </c>
      <c r="IX20" s="17">
        <v>180.84521000000001</v>
      </c>
      <c r="IY20" s="17">
        <v>18.854790000000001</v>
      </c>
      <c r="IZ20" s="17">
        <v>254.5</v>
      </c>
      <c r="JA20" s="17">
        <v>272.08242999999999</v>
      </c>
      <c r="JB20" s="17">
        <v>272.08242999999999</v>
      </c>
      <c r="JC20" s="17">
        <v>-17.582429999999999</v>
      </c>
      <c r="JD20" s="17">
        <v>69.2</v>
      </c>
      <c r="JE20" s="17">
        <v>71.102429999999998</v>
      </c>
      <c r="JF20" s="17">
        <v>71.102429999999998</v>
      </c>
      <c r="JG20" s="17">
        <v>-1.9024300000000001</v>
      </c>
      <c r="JH20" s="17">
        <v>34.5</v>
      </c>
      <c r="JI20" s="17">
        <v>35.657980000000002</v>
      </c>
      <c r="JJ20" s="17">
        <v>35.657980000000002</v>
      </c>
      <c r="JK20" s="17">
        <v>-1.15798</v>
      </c>
      <c r="JL20" s="17"/>
      <c r="JM20" s="17"/>
      <c r="JN20" s="17"/>
      <c r="JO20" s="17">
        <v>0</v>
      </c>
      <c r="JP20" s="17"/>
      <c r="JQ20" s="17"/>
      <c r="JR20" s="17"/>
      <c r="JS20" s="17">
        <v>0</v>
      </c>
      <c r="JT20" s="17"/>
      <c r="JU20" s="17"/>
      <c r="JV20" s="17"/>
      <c r="JW20" s="17">
        <v>0</v>
      </c>
      <c r="JX20" s="17">
        <v>24.2</v>
      </c>
      <c r="JY20" s="17">
        <v>26</v>
      </c>
      <c r="JZ20" s="17">
        <v>26</v>
      </c>
      <c r="KA20" s="17">
        <v>-1.8</v>
      </c>
      <c r="KB20" s="17"/>
      <c r="KC20" s="17"/>
      <c r="KD20" s="17"/>
      <c r="KE20" s="17">
        <v>0</v>
      </c>
      <c r="KF20" s="17"/>
      <c r="KG20" s="17"/>
      <c r="KH20" s="17"/>
      <c r="KI20" s="17">
        <v>0</v>
      </c>
      <c r="KJ20" s="17">
        <v>4.2</v>
      </c>
      <c r="KK20" s="17"/>
      <c r="KL20" s="17"/>
      <c r="KM20" s="17">
        <v>4.2</v>
      </c>
      <c r="KN20" s="17">
        <v>0.8</v>
      </c>
      <c r="KO20" s="17">
        <v>1.6447000000000001</v>
      </c>
      <c r="KP20" s="17">
        <v>1.6447000000000001</v>
      </c>
      <c r="KQ20" s="17">
        <v>-0.84470000000000001</v>
      </c>
      <c r="KR20" s="17">
        <v>115.5</v>
      </c>
      <c r="KS20" s="17">
        <v>108.80829</v>
      </c>
      <c r="KT20" s="17">
        <v>88.082899999999995</v>
      </c>
      <c r="KU20" s="17">
        <v>27.417100000000001</v>
      </c>
      <c r="KV20" s="17">
        <v>125.1</v>
      </c>
      <c r="KW20" s="17">
        <v>126.23725</v>
      </c>
      <c r="KX20" s="17">
        <v>101.48000999999999</v>
      </c>
      <c r="KY20" s="17">
        <v>23.619990000000001</v>
      </c>
      <c r="KZ20" s="17">
        <v>63.1</v>
      </c>
      <c r="LA20" s="17">
        <v>66.809659999999994</v>
      </c>
      <c r="LB20" s="17">
        <v>66.809659999999994</v>
      </c>
      <c r="LC20" s="17">
        <v>-3.70966</v>
      </c>
      <c r="LD20" s="17">
        <v>75.900000000000006</v>
      </c>
      <c r="LE20" s="17">
        <v>78.567999999999998</v>
      </c>
      <c r="LF20" s="17">
        <v>75.941959999999995</v>
      </c>
      <c r="LG20" s="17">
        <v>-4.1959999999999997E-2</v>
      </c>
      <c r="LH20" s="17">
        <v>30.6</v>
      </c>
      <c r="LI20" s="17">
        <v>29.806760000000001</v>
      </c>
      <c r="LJ20" s="17">
        <v>29.806760000000001</v>
      </c>
      <c r="LK20" s="17">
        <v>0.79323999999999995</v>
      </c>
      <c r="LL20" s="17"/>
      <c r="LM20" s="17"/>
      <c r="LN20" s="17"/>
      <c r="LO20" s="17">
        <v>0</v>
      </c>
      <c r="LP20" s="17">
        <v>48.4</v>
      </c>
      <c r="LQ20" s="17">
        <v>50.645899999999997</v>
      </c>
      <c r="LR20" s="17">
        <v>50.645899999999997</v>
      </c>
      <c r="LS20" s="17">
        <v>-2.2458999999999998</v>
      </c>
      <c r="LT20" s="17">
        <v>49.4</v>
      </c>
      <c r="LU20" s="17">
        <v>49.666240000000002</v>
      </c>
      <c r="LV20" s="17">
        <v>49.666240000000002</v>
      </c>
      <c r="LW20" s="17">
        <v>-0.26623999999999998</v>
      </c>
      <c r="LX20" s="17">
        <v>141.30000000000001</v>
      </c>
      <c r="LY20" s="17">
        <v>158.30081999999999</v>
      </c>
      <c r="LZ20" s="17">
        <v>158.30081999999999</v>
      </c>
      <c r="MA20" s="17">
        <v>-17.000820000000001</v>
      </c>
      <c r="MB20" s="17">
        <v>143.80000000000001</v>
      </c>
      <c r="MC20" s="17">
        <v>158.30081999999999</v>
      </c>
      <c r="MD20" s="17">
        <v>158.30081999999999</v>
      </c>
      <c r="ME20" s="17">
        <v>-14.500819999999999</v>
      </c>
      <c r="MF20" s="17">
        <v>168.4</v>
      </c>
      <c r="MG20" s="17">
        <v>158.77619999999999</v>
      </c>
      <c r="MH20" s="17">
        <v>158.77619999999999</v>
      </c>
      <c r="MI20" s="17">
        <v>9.6237999999999992</v>
      </c>
      <c r="MJ20" s="17">
        <v>183</v>
      </c>
      <c r="MK20" s="17">
        <v>176.36183</v>
      </c>
      <c r="ML20" s="17">
        <v>176.36183</v>
      </c>
      <c r="MM20" s="17">
        <v>6.6381699999999997</v>
      </c>
      <c r="MN20" s="17">
        <v>174.9</v>
      </c>
      <c r="MO20" s="17">
        <v>174.44781</v>
      </c>
      <c r="MP20" s="17">
        <v>174.44781</v>
      </c>
      <c r="MQ20" s="17">
        <v>0.45218999999999998</v>
      </c>
      <c r="MR20" s="17">
        <v>0</v>
      </c>
      <c r="MS20" s="17"/>
      <c r="MT20" s="17"/>
      <c r="MU20" s="17">
        <v>0</v>
      </c>
      <c r="MV20" s="17">
        <v>175.6</v>
      </c>
      <c r="MW20" s="17">
        <v>175.20151000000001</v>
      </c>
      <c r="MX20" s="17">
        <v>175.20151000000001</v>
      </c>
      <c r="MY20" s="17">
        <v>0.39849000000000001</v>
      </c>
      <c r="MZ20" s="17">
        <v>0</v>
      </c>
      <c r="NA20" s="17"/>
      <c r="NB20" s="17"/>
      <c r="NC20" s="17">
        <v>0</v>
      </c>
      <c r="ND20" s="17">
        <v>209.2</v>
      </c>
      <c r="NE20" s="17">
        <v>205.29381000000001</v>
      </c>
      <c r="NF20" s="17">
        <v>205.29381000000001</v>
      </c>
      <c r="NG20" s="17">
        <v>3.9061900000000001</v>
      </c>
      <c r="NH20" s="17">
        <v>101.6</v>
      </c>
      <c r="NI20" s="17">
        <v>102.95515</v>
      </c>
      <c r="NJ20" s="17">
        <v>102.95515</v>
      </c>
      <c r="NK20" s="17">
        <v>-1.3551500000000001</v>
      </c>
      <c r="NL20" s="17">
        <v>7.7</v>
      </c>
      <c r="NM20" s="17">
        <v>5.1274699999999998</v>
      </c>
      <c r="NN20" s="17">
        <v>5.1274699999999998</v>
      </c>
      <c r="NO20" s="17">
        <v>2.57253</v>
      </c>
      <c r="NP20" s="17">
        <v>3.4</v>
      </c>
      <c r="NQ20" s="17">
        <v>5.3792</v>
      </c>
      <c r="NR20" s="17">
        <v>5.3792</v>
      </c>
      <c r="NS20" s="17">
        <v>-1.9792000000000001</v>
      </c>
      <c r="NT20" s="17">
        <v>0</v>
      </c>
      <c r="NU20" s="17"/>
      <c r="NV20" s="17">
        <v>14.3095</v>
      </c>
      <c r="NW20" s="17">
        <v>-14.3095</v>
      </c>
      <c r="NX20" s="17">
        <v>0</v>
      </c>
      <c r="NY20" s="17">
        <v>0.4</v>
      </c>
      <c r="NZ20" s="17"/>
      <c r="OA20" s="17">
        <v>0</v>
      </c>
      <c r="OB20" s="17">
        <v>14.6</v>
      </c>
      <c r="OC20" s="17">
        <v>14.23</v>
      </c>
      <c r="OD20" s="17">
        <v>12.8498</v>
      </c>
      <c r="OE20" s="17">
        <v>1.7502</v>
      </c>
      <c r="OF20" s="17"/>
      <c r="OG20" s="17"/>
      <c r="OH20" s="17"/>
      <c r="OI20" s="17">
        <v>0</v>
      </c>
      <c r="OJ20" s="17">
        <v>0</v>
      </c>
      <c r="OK20" s="17">
        <v>0.3</v>
      </c>
      <c r="OL20" s="17">
        <v>0.3</v>
      </c>
      <c r="OM20" s="17">
        <v>-0.3</v>
      </c>
      <c r="ON20" s="17">
        <v>10.4</v>
      </c>
      <c r="OO20" s="17">
        <v>20.059940000000001</v>
      </c>
      <c r="OP20" s="17">
        <v>20.059930000000001</v>
      </c>
      <c r="OQ20" s="17">
        <v>-9.6599299999999992</v>
      </c>
      <c r="OR20" s="17">
        <v>0</v>
      </c>
      <c r="OS20" s="17"/>
      <c r="OT20" s="17"/>
      <c r="OU20" s="17">
        <v>0</v>
      </c>
      <c r="OV20" s="17">
        <v>0</v>
      </c>
      <c r="OW20" s="17"/>
      <c r="OX20" s="17"/>
      <c r="OY20" s="17">
        <v>0</v>
      </c>
      <c r="OZ20" s="17">
        <v>0</v>
      </c>
      <c r="PA20" s="17">
        <v>0.4945</v>
      </c>
      <c r="PB20" s="17">
        <v>0.4945</v>
      </c>
      <c r="PC20" s="17">
        <v>-0.4945</v>
      </c>
      <c r="PD20" s="17">
        <v>0</v>
      </c>
      <c r="PE20" s="17"/>
      <c r="PF20" s="17"/>
      <c r="PG20" s="17">
        <v>0</v>
      </c>
      <c r="PH20" s="17">
        <v>0.7</v>
      </c>
      <c r="PI20" s="17">
        <v>0.55000000000000004</v>
      </c>
      <c r="PJ20" s="17">
        <v>0.55000000000000004</v>
      </c>
      <c r="PK20" s="17">
        <v>0.15</v>
      </c>
      <c r="PL20" s="17">
        <v>2</v>
      </c>
      <c r="PM20" s="17">
        <v>1.2</v>
      </c>
      <c r="PN20" s="17">
        <v>1.2</v>
      </c>
      <c r="PO20" s="17">
        <v>0.8</v>
      </c>
      <c r="PP20" s="17">
        <v>2.5</v>
      </c>
      <c r="PQ20" s="17">
        <v>5</v>
      </c>
      <c r="PR20" s="17">
        <v>5</v>
      </c>
      <c r="PS20" s="17">
        <v>-2.5</v>
      </c>
      <c r="PT20" s="17">
        <v>15.7</v>
      </c>
      <c r="PU20" s="17">
        <v>2.07254</v>
      </c>
      <c r="PV20" s="17">
        <v>2.07254</v>
      </c>
      <c r="PW20" s="17">
        <v>13.627459999999999</v>
      </c>
      <c r="PX20" s="17">
        <v>3.3</v>
      </c>
      <c r="PY20" s="17">
        <v>3.2</v>
      </c>
      <c r="PZ20" s="17">
        <v>3.2</v>
      </c>
      <c r="QA20" s="17">
        <v>0.1</v>
      </c>
      <c r="QB20" s="17">
        <v>0</v>
      </c>
      <c r="QC20" s="17">
        <v>3.1</v>
      </c>
      <c r="QD20" s="17">
        <v>3.1</v>
      </c>
      <c r="QE20" s="17">
        <v>-3.1</v>
      </c>
      <c r="QF20" s="17">
        <v>3.6</v>
      </c>
      <c r="QG20" s="17">
        <v>3.5</v>
      </c>
      <c r="QH20" s="17">
        <v>3.5</v>
      </c>
      <c r="QI20" s="17">
        <v>0.1</v>
      </c>
      <c r="QJ20" s="17">
        <v>15.2</v>
      </c>
      <c r="QK20" s="17">
        <v>14.492749999999999</v>
      </c>
      <c r="QL20" s="17">
        <v>14.492749999999999</v>
      </c>
      <c r="QM20" s="17">
        <v>0.70725000000000005</v>
      </c>
      <c r="QN20" s="17">
        <v>0</v>
      </c>
      <c r="QO20" s="17"/>
      <c r="QP20" s="17"/>
      <c r="QQ20" s="17">
        <v>0</v>
      </c>
      <c r="QR20" s="17">
        <v>0</v>
      </c>
      <c r="QS20" s="17"/>
      <c r="QT20" s="17"/>
      <c r="QU20" s="17">
        <v>0</v>
      </c>
      <c r="QV20" s="17">
        <v>0</v>
      </c>
      <c r="QW20" s="17"/>
      <c r="QX20" s="17">
        <v>3.6074000000000002</v>
      </c>
      <c r="QY20" s="17">
        <v>-3.6074000000000002</v>
      </c>
      <c r="QZ20" s="17">
        <v>0.4</v>
      </c>
      <c r="RA20" s="17"/>
      <c r="RB20" s="17">
        <v>9.1616999999999997</v>
      </c>
      <c r="RC20" s="17">
        <v>-8.7616999999999994</v>
      </c>
      <c r="RD20" s="17">
        <v>0</v>
      </c>
      <c r="RE20" s="17">
        <v>3.5499999999999997E-2</v>
      </c>
      <c r="RF20" s="17">
        <v>3.5499999999999997E-2</v>
      </c>
      <c r="RG20" s="17">
        <v>-3.5499999999999997E-2</v>
      </c>
      <c r="RH20" s="17"/>
      <c r="RI20" s="17"/>
      <c r="RJ20" s="17"/>
      <c r="RK20" s="17">
        <v>0</v>
      </c>
      <c r="RL20" s="17">
        <v>10.199999999999999</v>
      </c>
      <c r="RM20" s="17">
        <v>11.95307</v>
      </c>
      <c r="RN20" s="17">
        <v>11.05734</v>
      </c>
      <c r="RO20" s="17">
        <v>-0.85733999999999999</v>
      </c>
      <c r="RP20" s="17">
        <v>1</v>
      </c>
      <c r="RQ20" s="17">
        <v>1.8080000000000001</v>
      </c>
      <c r="RR20" s="17">
        <v>1.8080000000000001</v>
      </c>
      <c r="RS20" s="17">
        <v>-0.80800000000000005</v>
      </c>
      <c r="RT20" s="17"/>
      <c r="RU20" s="17"/>
      <c r="RV20" s="17"/>
      <c r="RW20" s="17">
        <v>0</v>
      </c>
      <c r="RX20" s="17">
        <v>4.3</v>
      </c>
      <c r="RY20" s="17">
        <v>4</v>
      </c>
      <c r="RZ20" s="17">
        <v>4</v>
      </c>
      <c r="SA20" s="17">
        <v>0.3</v>
      </c>
      <c r="SB20" s="17">
        <v>0</v>
      </c>
      <c r="SC20" s="17">
        <v>1E-4</v>
      </c>
      <c r="SD20" s="17">
        <v>1E-4</v>
      </c>
      <c r="SE20" s="17">
        <v>-1E-4</v>
      </c>
      <c r="SF20" s="17">
        <v>0</v>
      </c>
      <c r="SG20" s="17"/>
      <c r="SH20" s="17"/>
      <c r="SI20" s="17">
        <v>0</v>
      </c>
      <c r="SJ20" s="17">
        <v>7.5</v>
      </c>
      <c r="SK20" s="17">
        <v>8.3000000000000007</v>
      </c>
      <c r="SL20" s="17">
        <v>8.3000000000000007</v>
      </c>
      <c r="SM20" s="17">
        <v>-0.8</v>
      </c>
      <c r="SN20" s="17">
        <v>3.4</v>
      </c>
      <c r="SO20" s="17">
        <v>3.3</v>
      </c>
      <c r="SP20" s="17">
        <v>3.3</v>
      </c>
      <c r="SQ20" s="17">
        <v>0.1</v>
      </c>
      <c r="SR20" s="17">
        <v>4.5</v>
      </c>
      <c r="SS20" s="17">
        <v>4</v>
      </c>
      <c r="ST20" s="17">
        <v>4</v>
      </c>
      <c r="SU20" s="17">
        <v>0.5</v>
      </c>
      <c r="SV20" s="17">
        <v>6.7</v>
      </c>
      <c r="SW20" s="17">
        <v>6</v>
      </c>
      <c r="SX20" s="17">
        <v>6</v>
      </c>
      <c r="SY20" s="17">
        <v>0.7</v>
      </c>
      <c r="SZ20" s="17">
        <v>10.3</v>
      </c>
      <c r="TA20" s="17">
        <v>6.53</v>
      </c>
      <c r="TB20" s="17">
        <v>11</v>
      </c>
      <c r="TC20" s="17">
        <v>-0.7</v>
      </c>
      <c r="TD20" s="17">
        <v>4.4000000000000004</v>
      </c>
      <c r="TE20" s="17">
        <v>0.7</v>
      </c>
      <c r="TF20" s="17">
        <v>8</v>
      </c>
      <c r="TG20" s="17">
        <v>-3.6</v>
      </c>
      <c r="TH20" s="17">
        <v>0</v>
      </c>
      <c r="TI20" s="17">
        <v>0.1245</v>
      </c>
      <c r="TJ20" s="17">
        <v>0.1245</v>
      </c>
      <c r="TK20" s="17">
        <v>-0.1245</v>
      </c>
      <c r="TL20" s="17">
        <v>1.3</v>
      </c>
      <c r="TM20" s="17"/>
      <c r="TN20" s="17">
        <v>4.3131000000000004</v>
      </c>
      <c r="TO20" s="17">
        <v>-3.0131000000000001</v>
      </c>
      <c r="TP20" s="17">
        <v>3.6</v>
      </c>
      <c r="TQ20" s="17">
        <v>7.83</v>
      </c>
      <c r="TR20" s="17">
        <v>24.678899999999999</v>
      </c>
      <c r="TS20" s="17">
        <v>-21.078900000000001</v>
      </c>
      <c r="TT20" s="17">
        <v>0</v>
      </c>
      <c r="TU20" s="17">
        <v>0.26</v>
      </c>
      <c r="TV20" s="17">
        <v>1.8551</v>
      </c>
      <c r="TW20" s="17">
        <v>-1.8551</v>
      </c>
      <c r="TX20" s="17">
        <v>0</v>
      </c>
      <c r="TY20" s="17">
        <v>0.19</v>
      </c>
      <c r="TZ20" s="17">
        <v>1.0456000000000001</v>
      </c>
      <c r="UA20" s="17">
        <v>-1.0456000000000001</v>
      </c>
      <c r="UB20" s="17">
        <v>0</v>
      </c>
      <c r="UC20" s="17"/>
      <c r="UD20" s="17"/>
      <c r="UE20" s="17">
        <v>0</v>
      </c>
      <c r="UF20" s="17">
        <v>7.9</v>
      </c>
      <c r="UG20" s="17">
        <v>10</v>
      </c>
      <c r="UH20" s="17">
        <v>10</v>
      </c>
      <c r="UI20" s="17">
        <v>-2.1</v>
      </c>
      <c r="UJ20" s="17">
        <v>2.2999999999999998</v>
      </c>
      <c r="UK20" s="17">
        <v>2.5</v>
      </c>
      <c r="UL20" s="17">
        <v>2.5</v>
      </c>
      <c r="UM20" s="17">
        <v>-0.2</v>
      </c>
      <c r="UN20" s="17">
        <v>7.7</v>
      </c>
      <c r="UO20" s="17">
        <v>7.5</v>
      </c>
      <c r="UP20" s="17">
        <v>7.5</v>
      </c>
      <c r="UQ20" s="17">
        <v>0.2</v>
      </c>
      <c r="UR20" s="17">
        <v>5</v>
      </c>
      <c r="US20" s="17">
        <v>3</v>
      </c>
      <c r="UT20" s="17">
        <v>3</v>
      </c>
      <c r="UU20" s="17">
        <v>2</v>
      </c>
      <c r="UV20" s="17">
        <v>6</v>
      </c>
      <c r="UW20" s="17">
        <v>3.5</v>
      </c>
      <c r="UX20" s="17">
        <v>3.5</v>
      </c>
      <c r="UY20" s="17">
        <v>2.5</v>
      </c>
      <c r="UZ20" s="17">
        <v>6</v>
      </c>
      <c r="VA20" s="17">
        <v>3.5</v>
      </c>
      <c r="VB20" s="17">
        <v>3.5</v>
      </c>
      <c r="VC20" s="17">
        <v>2.5</v>
      </c>
      <c r="VD20" s="17">
        <v>12.7</v>
      </c>
      <c r="VE20" s="17">
        <v>12.91</v>
      </c>
      <c r="VF20" s="17">
        <v>13.049200000000001</v>
      </c>
      <c r="VG20" s="17">
        <v>-0.34920000000000001</v>
      </c>
      <c r="VH20" s="17">
        <v>0</v>
      </c>
      <c r="VI20" s="17"/>
      <c r="VJ20" s="17"/>
      <c r="VK20" s="17">
        <v>0</v>
      </c>
      <c r="VL20" s="17">
        <v>0</v>
      </c>
      <c r="VM20" s="17">
        <v>2.8000000000000001E-2</v>
      </c>
      <c r="VN20" s="17">
        <v>2.8000000000000001E-2</v>
      </c>
      <c r="VO20" s="17">
        <v>-2.8000000000000001E-2</v>
      </c>
      <c r="VP20" s="17">
        <v>0</v>
      </c>
      <c r="VQ20" s="17"/>
      <c r="VR20" s="17"/>
      <c r="VS20" s="17">
        <v>0</v>
      </c>
      <c r="VT20" s="17">
        <v>0.6</v>
      </c>
      <c r="VU20" s="17">
        <v>0.6</v>
      </c>
      <c r="VV20" s="17">
        <v>0.6</v>
      </c>
      <c r="VW20" s="17">
        <v>0</v>
      </c>
      <c r="VX20" s="17">
        <v>0</v>
      </c>
      <c r="VY20" s="17">
        <v>0.08</v>
      </c>
      <c r="VZ20" s="17">
        <v>3</v>
      </c>
      <c r="WA20" s="17">
        <v>-3</v>
      </c>
      <c r="WB20" s="17">
        <v>1.2</v>
      </c>
      <c r="WC20" s="17">
        <v>2.35</v>
      </c>
      <c r="WD20" s="17">
        <v>6</v>
      </c>
      <c r="WE20" s="17">
        <v>-4.8</v>
      </c>
      <c r="WF20" s="17">
        <v>0</v>
      </c>
      <c r="WG20" s="17"/>
      <c r="WH20" s="17"/>
      <c r="WI20" s="17">
        <v>0</v>
      </c>
      <c r="WJ20" s="17">
        <v>0</v>
      </c>
      <c r="WK20" s="17">
        <v>0.79</v>
      </c>
      <c r="WL20" s="17">
        <v>0.79</v>
      </c>
      <c r="WM20" s="17">
        <v>-0.79</v>
      </c>
      <c r="WN20" s="17">
        <v>4.2</v>
      </c>
      <c r="WO20" s="17">
        <v>4.2</v>
      </c>
      <c r="WP20" s="17">
        <v>4.2</v>
      </c>
      <c r="WQ20" s="17">
        <v>0</v>
      </c>
      <c r="WR20" s="17">
        <v>1.2</v>
      </c>
      <c r="WS20" s="17">
        <v>2.2999999999999998</v>
      </c>
      <c r="WT20" s="17">
        <v>2.2999999999999998</v>
      </c>
      <c r="WU20" s="17">
        <v>-1.1000000000000001</v>
      </c>
      <c r="WV20" s="17">
        <v>2.4</v>
      </c>
      <c r="WW20" s="17">
        <v>2.2999999999999998</v>
      </c>
      <c r="WX20" s="17">
        <v>2.2999999999999998</v>
      </c>
      <c r="WY20" s="17">
        <v>0.1</v>
      </c>
      <c r="WZ20" s="17">
        <v>2.4</v>
      </c>
      <c r="XA20" s="17">
        <v>2.8</v>
      </c>
      <c r="XB20" s="17">
        <v>2.8</v>
      </c>
      <c r="XC20" s="17">
        <v>-0.4</v>
      </c>
      <c r="XD20" s="17">
        <v>0</v>
      </c>
      <c r="XE20" s="17">
        <v>4.2999999999999997E-2</v>
      </c>
      <c r="XF20" s="17">
        <v>4.2999999999999997E-2</v>
      </c>
      <c r="XG20" s="17">
        <v>-4.2999999999999997E-2</v>
      </c>
      <c r="XH20" s="17">
        <v>7.2</v>
      </c>
      <c r="XI20" s="17">
        <v>7.2</v>
      </c>
      <c r="XJ20" s="17">
        <v>7.2</v>
      </c>
      <c r="XK20" s="17">
        <v>0</v>
      </c>
      <c r="XL20" s="17">
        <v>18.5</v>
      </c>
      <c r="XM20" s="17">
        <v>18.550719999999998</v>
      </c>
      <c r="XN20" s="17">
        <v>18.550719999999998</v>
      </c>
      <c r="XO20" s="17">
        <v>-5.0720000000000001E-2</v>
      </c>
      <c r="XP20" s="17">
        <v>10</v>
      </c>
      <c r="XQ20" s="17">
        <v>9.9</v>
      </c>
      <c r="XR20" s="17">
        <v>9.9</v>
      </c>
      <c r="XS20" s="17">
        <v>0.1</v>
      </c>
      <c r="XT20" s="17">
        <v>8.9</v>
      </c>
      <c r="XU20" s="17">
        <v>10.43478</v>
      </c>
      <c r="XV20" s="17">
        <v>10.43478</v>
      </c>
      <c r="XW20" s="17">
        <v>-1.53478</v>
      </c>
      <c r="XX20" s="17"/>
      <c r="XY20" s="17"/>
      <c r="XZ20" s="17"/>
      <c r="YA20" s="17">
        <v>0</v>
      </c>
      <c r="YB20" s="17"/>
      <c r="YC20" s="17"/>
      <c r="YD20" s="17"/>
      <c r="YE20" s="17">
        <v>0</v>
      </c>
      <c r="YF20" s="17">
        <v>15.7</v>
      </c>
      <c r="YG20" s="17">
        <v>13.52657</v>
      </c>
      <c r="YH20" s="17">
        <v>13.52657</v>
      </c>
      <c r="YI20" s="17">
        <v>2.1734300000000002</v>
      </c>
      <c r="YJ20" s="17">
        <v>13.2</v>
      </c>
      <c r="YK20" s="17">
        <v>14.492749999999999</v>
      </c>
      <c r="YL20" s="17">
        <v>14.492749999999999</v>
      </c>
      <c r="YM20" s="17">
        <v>-1.2927500000000001</v>
      </c>
      <c r="YN20" s="17">
        <v>8.7799999999999994</v>
      </c>
      <c r="YO20" s="17">
        <v>8.67</v>
      </c>
      <c r="YP20" s="17">
        <v>8.67</v>
      </c>
      <c r="YQ20" s="17">
        <v>0.11</v>
      </c>
      <c r="YR20" s="17">
        <v>6.7</v>
      </c>
      <c r="YS20" s="17">
        <v>10.628019999999999</v>
      </c>
      <c r="YT20" s="17">
        <v>10.628019999999999</v>
      </c>
      <c r="YU20" s="17">
        <v>-3.9280200000000001</v>
      </c>
      <c r="YV20" s="17">
        <v>14.4</v>
      </c>
      <c r="YW20" s="17">
        <v>12.13527</v>
      </c>
      <c r="YX20" s="17">
        <v>12.13527</v>
      </c>
      <c r="YY20" s="17">
        <v>2.2647300000000001</v>
      </c>
    </row>
    <row r="21" spans="1:675" ht="24" customHeight="1" x14ac:dyDescent="0.25">
      <c r="A21" s="1"/>
      <c r="B21" s="16" t="s">
        <v>69</v>
      </c>
      <c r="C21" s="16" t="s">
        <v>878</v>
      </c>
      <c r="D21" s="17">
        <v>139.9</v>
      </c>
      <c r="E21" s="17">
        <v>100.3984</v>
      </c>
      <c r="F21" s="17">
        <v>98.935209999999998</v>
      </c>
      <c r="G21" s="17">
        <v>40.964790000000001</v>
      </c>
      <c r="H21" s="17">
        <v>651.1</v>
      </c>
      <c r="I21" s="17">
        <v>655.76232000000005</v>
      </c>
      <c r="J21" s="17">
        <v>655.76232000000005</v>
      </c>
      <c r="K21" s="17">
        <v>-4.6623200000000002</v>
      </c>
      <c r="L21" s="17">
        <v>212.8</v>
      </c>
      <c r="M21" s="17">
        <v>212.30054999999999</v>
      </c>
      <c r="N21" s="17">
        <v>212.30054999999999</v>
      </c>
      <c r="O21" s="17">
        <v>0.49945000000000001</v>
      </c>
      <c r="P21" s="17"/>
      <c r="Q21" s="17"/>
      <c r="R21" s="17"/>
      <c r="S21" s="17">
        <v>0</v>
      </c>
      <c r="T21" s="17"/>
      <c r="U21" s="17"/>
      <c r="V21" s="17"/>
      <c r="W21" s="17">
        <v>0</v>
      </c>
      <c r="X21" s="17">
        <v>0</v>
      </c>
      <c r="Y21" s="17"/>
      <c r="Z21" s="17"/>
      <c r="AA21" s="17">
        <v>0</v>
      </c>
      <c r="AB21" s="17">
        <v>78.5</v>
      </c>
      <c r="AC21" s="17">
        <v>87.85</v>
      </c>
      <c r="AD21" s="17">
        <v>87.85</v>
      </c>
      <c r="AE21" s="17">
        <v>-9.35</v>
      </c>
      <c r="AF21" s="17"/>
      <c r="AG21" s="17"/>
      <c r="AH21" s="17"/>
      <c r="AI21" s="17">
        <v>0</v>
      </c>
      <c r="AJ21" s="17">
        <v>0</v>
      </c>
      <c r="AK21" s="17"/>
      <c r="AL21" s="17"/>
      <c r="AM21" s="17">
        <v>0</v>
      </c>
      <c r="AN21" s="17">
        <v>179.2</v>
      </c>
      <c r="AO21" s="17">
        <v>189.58808999999999</v>
      </c>
      <c r="AP21" s="17">
        <v>189.58808999999999</v>
      </c>
      <c r="AQ21" s="17">
        <v>-10.38809</v>
      </c>
      <c r="AR21" s="17">
        <v>195.8</v>
      </c>
      <c r="AS21" s="17">
        <v>189.58808999999999</v>
      </c>
      <c r="AT21" s="17">
        <v>189.58808999999999</v>
      </c>
      <c r="AU21" s="17">
        <v>6.2119099999999996</v>
      </c>
      <c r="AV21" s="17">
        <v>196.1</v>
      </c>
      <c r="AW21" s="17">
        <v>189.58808999999999</v>
      </c>
      <c r="AX21" s="17">
        <v>189.58808999999999</v>
      </c>
      <c r="AY21" s="17">
        <v>6.5119100000000003</v>
      </c>
      <c r="AZ21" s="17">
        <v>283.60000000000002</v>
      </c>
      <c r="BA21" s="17">
        <v>285.23613</v>
      </c>
      <c r="BB21" s="17">
        <v>285.23613</v>
      </c>
      <c r="BC21" s="17">
        <v>-1.6361300000000001</v>
      </c>
      <c r="BD21" s="17">
        <v>198.1</v>
      </c>
      <c r="BE21" s="17">
        <v>204.02636000000001</v>
      </c>
      <c r="BF21" s="17">
        <v>204.02636000000001</v>
      </c>
      <c r="BG21" s="17">
        <v>-5.9263599999999999</v>
      </c>
      <c r="BH21" s="17"/>
      <c r="BI21" s="17"/>
      <c r="BJ21" s="17"/>
      <c r="BK21" s="17">
        <v>0</v>
      </c>
      <c r="BL21" s="17">
        <v>373.8</v>
      </c>
      <c r="BM21" s="17">
        <v>183.27728999999999</v>
      </c>
      <c r="BN21" s="17">
        <v>183.27728999999999</v>
      </c>
      <c r="BO21" s="17">
        <v>190.52270999999999</v>
      </c>
      <c r="BP21" s="17">
        <v>2.8</v>
      </c>
      <c r="BQ21" s="17"/>
      <c r="BR21" s="17"/>
      <c r="BS21" s="17">
        <v>2.8</v>
      </c>
      <c r="BT21" s="17">
        <v>14.2</v>
      </c>
      <c r="BU21" s="17">
        <v>15.965310000000001</v>
      </c>
      <c r="BV21" s="17">
        <v>15.965310000000001</v>
      </c>
      <c r="BW21" s="17">
        <v>-1.7653099999999999</v>
      </c>
      <c r="BX21" s="17">
        <v>13.9</v>
      </c>
      <c r="BY21" s="17">
        <v>17.937049999999999</v>
      </c>
      <c r="BZ21" s="17">
        <v>17.937049999999999</v>
      </c>
      <c r="CA21" s="17">
        <v>-4.0370499999999998</v>
      </c>
      <c r="CB21" s="17"/>
      <c r="CC21" s="17"/>
      <c r="CD21" s="17"/>
      <c r="CE21" s="17">
        <v>0</v>
      </c>
      <c r="CF21" s="17">
        <v>111.3</v>
      </c>
      <c r="CG21" s="17">
        <v>113.07129999999999</v>
      </c>
      <c r="CH21" s="17">
        <v>113.07129999999999</v>
      </c>
      <c r="CI21" s="17">
        <v>-1.7713000000000001</v>
      </c>
      <c r="CJ21" s="17">
        <v>7.9</v>
      </c>
      <c r="CK21" s="17">
        <v>7.2217500000000001</v>
      </c>
      <c r="CL21" s="17">
        <v>7.2217500000000001</v>
      </c>
      <c r="CM21" s="17">
        <v>0.67825000000000002</v>
      </c>
      <c r="CN21" s="17">
        <v>5.2</v>
      </c>
      <c r="CO21" s="17">
        <v>3.87791</v>
      </c>
      <c r="CP21" s="17">
        <v>3.87791</v>
      </c>
      <c r="CQ21" s="17">
        <v>1.32209</v>
      </c>
      <c r="CR21" s="17">
        <v>16.899999999999999</v>
      </c>
      <c r="CS21" s="17">
        <v>22.280850000000001</v>
      </c>
      <c r="CT21" s="17">
        <v>22.280850000000001</v>
      </c>
      <c r="CU21" s="17">
        <v>-5.3808499999999997</v>
      </c>
      <c r="CV21" s="17">
        <v>95.3</v>
      </c>
      <c r="CW21" s="17">
        <v>79.124049999999997</v>
      </c>
      <c r="CX21" s="17">
        <v>56.893839999999997</v>
      </c>
      <c r="CY21" s="17">
        <v>38.40616</v>
      </c>
      <c r="CZ21" s="17">
        <v>83.8</v>
      </c>
      <c r="DA21" s="17">
        <v>92.057789999999997</v>
      </c>
      <c r="DB21" s="17">
        <v>68.678520000000006</v>
      </c>
      <c r="DC21" s="17">
        <v>15.12148</v>
      </c>
      <c r="DD21" s="17"/>
      <c r="DE21" s="17"/>
      <c r="DF21" s="17"/>
      <c r="DG21" s="17">
        <v>0</v>
      </c>
      <c r="DH21" s="17">
        <v>0</v>
      </c>
      <c r="DI21" s="17"/>
      <c r="DJ21" s="17"/>
      <c r="DK21" s="17">
        <v>0</v>
      </c>
      <c r="DL21" s="17">
        <v>0</v>
      </c>
      <c r="DM21" s="17"/>
      <c r="DN21" s="17"/>
      <c r="DO21" s="17">
        <v>0</v>
      </c>
      <c r="DP21" s="17">
        <v>6.5</v>
      </c>
      <c r="DQ21" s="17">
        <v>6.39</v>
      </c>
      <c r="DR21" s="17">
        <v>6.39</v>
      </c>
      <c r="DS21" s="17">
        <v>0.11</v>
      </c>
      <c r="DT21" s="17">
        <v>0</v>
      </c>
      <c r="DU21" s="17"/>
      <c r="DV21" s="17"/>
      <c r="DW21" s="17">
        <v>0</v>
      </c>
      <c r="DX21" s="17">
        <v>42.9</v>
      </c>
      <c r="DY21" s="17">
        <v>46.837009999999999</v>
      </c>
      <c r="DZ21" s="17">
        <v>46.837009999999999</v>
      </c>
      <c r="EA21" s="17">
        <v>-3.9370099999999999</v>
      </c>
      <c r="EB21" s="17"/>
      <c r="EC21" s="17"/>
      <c r="ED21" s="17"/>
      <c r="EE21" s="17">
        <v>0</v>
      </c>
      <c r="EF21" s="17">
        <v>30.5</v>
      </c>
      <c r="EG21" s="17">
        <v>32.851790000000001</v>
      </c>
      <c r="EH21" s="17">
        <v>32.851790000000001</v>
      </c>
      <c r="EI21" s="17">
        <v>-2.3517899999999998</v>
      </c>
      <c r="EJ21" s="17">
        <v>18.399999999999999</v>
      </c>
      <c r="EK21" s="17">
        <v>19.099519999999998</v>
      </c>
      <c r="EL21" s="17">
        <v>19.099519999999998</v>
      </c>
      <c r="EM21" s="17">
        <v>-0.69952000000000003</v>
      </c>
      <c r="EN21" s="17">
        <v>11.3</v>
      </c>
      <c r="EO21" s="17">
        <v>12.20383</v>
      </c>
      <c r="EP21" s="17">
        <v>12.20383</v>
      </c>
      <c r="EQ21" s="17">
        <v>-0.90383000000000002</v>
      </c>
      <c r="ER21" s="17">
        <v>58.7</v>
      </c>
      <c r="ES21" s="17">
        <v>61.487920000000003</v>
      </c>
      <c r="ET21" s="17">
        <v>61.487920000000003</v>
      </c>
      <c r="EU21" s="17">
        <v>-2.7879200000000002</v>
      </c>
      <c r="EV21" s="17">
        <v>186.7</v>
      </c>
      <c r="EW21" s="17">
        <v>184.74316999999999</v>
      </c>
      <c r="EX21" s="17">
        <v>184.74316999999999</v>
      </c>
      <c r="EY21" s="17">
        <v>1.9568300000000001</v>
      </c>
      <c r="EZ21" s="17">
        <v>186.5</v>
      </c>
      <c r="FA21" s="17">
        <v>184.74316999999999</v>
      </c>
      <c r="FB21" s="17">
        <v>184.74316999999999</v>
      </c>
      <c r="FC21" s="17">
        <v>1.7568299999999999</v>
      </c>
      <c r="FD21" s="17">
        <v>188.5</v>
      </c>
      <c r="FE21" s="17">
        <v>185.29795999999999</v>
      </c>
      <c r="FF21" s="17">
        <v>185.29795999999999</v>
      </c>
      <c r="FG21" s="17">
        <v>3.2020400000000002</v>
      </c>
      <c r="FH21" s="17">
        <v>104.9</v>
      </c>
      <c r="FI21" s="17">
        <v>87.142979999999994</v>
      </c>
      <c r="FJ21" s="17">
        <v>90.69932</v>
      </c>
      <c r="FK21" s="17">
        <v>14.20068</v>
      </c>
      <c r="FL21" s="17">
        <v>21.6</v>
      </c>
      <c r="FM21" s="17">
        <v>18</v>
      </c>
      <c r="FN21" s="17">
        <v>18</v>
      </c>
      <c r="FO21" s="17">
        <v>3.6</v>
      </c>
      <c r="FP21" s="17">
        <v>31.7</v>
      </c>
      <c r="FQ21" s="17">
        <v>20.003060000000001</v>
      </c>
      <c r="FR21" s="17">
        <v>20.003060000000001</v>
      </c>
      <c r="FS21" s="17">
        <v>11.69694</v>
      </c>
      <c r="FT21" s="17">
        <v>0</v>
      </c>
      <c r="FU21" s="17"/>
      <c r="FV21" s="17"/>
      <c r="FW21" s="17">
        <v>0</v>
      </c>
      <c r="FX21" s="17">
        <v>57.2</v>
      </c>
      <c r="FY21" s="17">
        <v>41.450780000000002</v>
      </c>
      <c r="FZ21" s="17">
        <v>41.450780000000002</v>
      </c>
      <c r="GA21" s="17">
        <v>15.749219999999999</v>
      </c>
      <c r="GB21" s="17"/>
      <c r="GC21" s="17"/>
      <c r="GD21" s="17"/>
      <c r="GE21" s="17">
        <v>0</v>
      </c>
      <c r="GF21" s="17"/>
      <c r="GG21" s="17"/>
      <c r="GH21" s="17"/>
      <c r="GI21" s="17">
        <v>0</v>
      </c>
      <c r="GJ21" s="17">
        <v>6.8</v>
      </c>
      <c r="GK21" s="17">
        <v>6.8787000000000003</v>
      </c>
      <c r="GL21" s="17">
        <v>6.8787000000000003</v>
      </c>
      <c r="GM21" s="17">
        <v>-7.8700000000000006E-2</v>
      </c>
      <c r="GN21" s="17">
        <v>90.9</v>
      </c>
      <c r="GO21" s="17">
        <v>92.2898</v>
      </c>
      <c r="GP21" s="17">
        <v>119.35653000000001</v>
      </c>
      <c r="GQ21" s="17">
        <v>-28.456530000000001</v>
      </c>
      <c r="GR21" s="17"/>
      <c r="GS21" s="17"/>
      <c r="GT21" s="17"/>
      <c r="GU21" s="17">
        <v>0</v>
      </c>
      <c r="GV21" s="17"/>
      <c r="GW21" s="17"/>
      <c r="GX21" s="17"/>
      <c r="GY21" s="17">
        <v>0</v>
      </c>
      <c r="GZ21" s="17">
        <v>0</v>
      </c>
      <c r="HA21" s="17"/>
      <c r="HB21" s="17"/>
      <c r="HC21" s="17">
        <v>0</v>
      </c>
      <c r="HD21" s="17"/>
      <c r="HE21" s="17"/>
      <c r="HF21" s="17">
        <v>7.57498</v>
      </c>
      <c r="HG21" s="17">
        <v>-7.57498</v>
      </c>
      <c r="HH21" s="17">
        <v>31.6</v>
      </c>
      <c r="HI21" s="17">
        <v>39.734279999999998</v>
      </c>
      <c r="HJ21" s="17">
        <v>59.47054</v>
      </c>
      <c r="HK21" s="17">
        <v>-27.870539999999998</v>
      </c>
      <c r="HL21" s="17"/>
      <c r="HM21" s="17"/>
      <c r="HN21" s="17"/>
      <c r="HO21" s="17">
        <v>0</v>
      </c>
      <c r="HP21" s="17">
        <v>0</v>
      </c>
      <c r="HQ21" s="17"/>
      <c r="HR21" s="17"/>
      <c r="HS21" s="17">
        <v>0</v>
      </c>
      <c r="HT21" s="17"/>
      <c r="HU21" s="17"/>
      <c r="HV21" s="17"/>
      <c r="HW21" s="17">
        <v>0</v>
      </c>
      <c r="HX21" s="17"/>
      <c r="HY21" s="17"/>
      <c r="HZ21" s="17"/>
      <c r="IA21" s="17">
        <v>0</v>
      </c>
      <c r="IB21" s="17"/>
      <c r="IC21" s="17"/>
      <c r="ID21" s="17"/>
      <c r="IE21" s="17">
        <v>0</v>
      </c>
      <c r="IF21" s="17"/>
      <c r="IG21" s="17"/>
      <c r="IH21" s="17"/>
      <c r="II21" s="17">
        <v>0</v>
      </c>
      <c r="IJ21" s="17">
        <v>94.9</v>
      </c>
      <c r="IK21" s="17">
        <v>90.009810000000002</v>
      </c>
      <c r="IL21" s="17">
        <v>94.357929999999996</v>
      </c>
      <c r="IM21" s="17">
        <v>0.54207000000000005</v>
      </c>
      <c r="IN21" s="17">
        <v>169.6</v>
      </c>
      <c r="IO21" s="17">
        <v>180.29104000000001</v>
      </c>
      <c r="IP21" s="17">
        <v>180.29104000000001</v>
      </c>
      <c r="IQ21" s="17">
        <v>-10.691039999999999</v>
      </c>
      <c r="IR21" s="17">
        <v>167.9</v>
      </c>
      <c r="IS21" s="17">
        <v>180.29104000000001</v>
      </c>
      <c r="IT21" s="17">
        <v>180.29104000000001</v>
      </c>
      <c r="IU21" s="17">
        <v>-12.39104</v>
      </c>
      <c r="IV21" s="17">
        <v>197.5</v>
      </c>
      <c r="IW21" s="17">
        <v>180.29104000000001</v>
      </c>
      <c r="IX21" s="17">
        <v>180.29104000000001</v>
      </c>
      <c r="IY21" s="17">
        <v>17.208960000000001</v>
      </c>
      <c r="IZ21" s="17">
        <v>253.9</v>
      </c>
      <c r="JA21" s="17">
        <v>271.24867999999998</v>
      </c>
      <c r="JB21" s="17">
        <v>271.24867999999998</v>
      </c>
      <c r="JC21" s="17">
        <v>-17.348680000000002</v>
      </c>
      <c r="JD21" s="17">
        <v>68.7</v>
      </c>
      <c r="JE21" s="17">
        <v>71.102429999999998</v>
      </c>
      <c r="JF21" s="17">
        <v>71.102429999999998</v>
      </c>
      <c r="JG21" s="17">
        <v>-2.4024299999999998</v>
      </c>
      <c r="JH21" s="17">
        <v>34.4</v>
      </c>
      <c r="JI21" s="17">
        <v>35.657980000000002</v>
      </c>
      <c r="JJ21" s="17">
        <v>35.657980000000002</v>
      </c>
      <c r="JK21" s="17">
        <v>-1.2579800000000001</v>
      </c>
      <c r="JL21" s="17"/>
      <c r="JM21" s="17"/>
      <c r="JN21" s="17"/>
      <c r="JO21" s="17">
        <v>0</v>
      </c>
      <c r="JP21" s="17"/>
      <c r="JQ21" s="17"/>
      <c r="JR21" s="17"/>
      <c r="JS21" s="17">
        <v>0</v>
      </c>
      <c r="JT21" s="17"/>
      <c r="JU21" s="17"/>
      <c r="JV21" s="17"/>
      <c r="JW21" s="17">
        <v>0</v>
      </c>
      <c r="JX21" s="17">
        <v>24</v>
      </c>
      <c r="JY21" s="17">
        <v>26</v>
      </c>
      <c r="JZ21" s="17">
        <v>26</v>
      </c>
      <c r="KA21" s="17">
        <v>-2</v>
      </c>
      <c r="KB21" s="17"/>
      <c r="KC21" s="17"/>
      <c r="KD21" s="17"/>
      <c r="KE21" s="17">
        <v>0</v>
      </c>
      <c r="KF21" s="17"/>
      <c r="KG21" s="17"/>
      <c r="KH21" s="17"/>
      <c r="KI21" s="17">
        <v>0</v>
      </c>
      <c r="KJ21" s="17">
        <v>4.2</v>
      </c>
      <c r="KK21" s="17"/>
      <c r="KL21" s="17"/>
      <c r="KM21" s="17">
        <v>4.2</v>
      </c>
      <c r="KN21" s="17">
        <v>0.8</v>
      </c>
      <c r="KO21" s="17">
        <v>1.6447000000000001</v>
      </c>
      <c r="KP21" s="17">
        <v>1.6447000000000001</v>
      </c>
      <c r="KQ21" s="17">
        <v>-0.84470000000000001</v>
      </c>
      <c r="KR21" s="17">
        <v>151.1</v>
      </c>
      <c r="KS21" s="17">
        <v>192.77298999999999</v>
      </c>
      <c r="KT21" s="17">
        <v>120.78725</v>
      </c>
      <c r="KU21" s="17">
        <v>30.312750000000001</v>
      </c>
      <c r="KV21" s="17">
        <v>117.7</v>
      </c>
      <c r="KW21" s="17">
        <v>118.41116</v>
      </c>
      <c r="KX21" s="17">
        <v>108.02979000000001</v>
      </c>
      <c r="KY21" s="17">
        <v>9.6702100000000009</v>
      </c>
      <c r="KZ21" s="17">
        <v>63</v>
      </c>
      <c r="LA21" s="17">
        <v>66.809659999999994</v>
      </c>
      <c r="LB21" s="17">
        <v>66.809659999999994</v>
      </c>
      <c r="LC21" s="17">
        <v>-3.80966</v>
      </c>
      <c r="LD21" s="17">
        <v>75.8</v>
      </c>
      <c r="LE21" s="17">
        <v>78.567999999999998</v>
      </c>
      <c r="LF21" s="17">
        <v>78.528580000000005</v>
      </c>
      <c r="LG21" s="17">
        <v>-2.72858</v>
      </c>
      <c r="LH21" s="17">
        <v>30.6</v>
      </c>
      <c r="LI21" s="17">
        <v>29.806760000000001</v>
      </c>
      <c r="LJ21" s="17">
        <v>29.806760000000001</v>
      </c>
      <c r="LK21" s="17">
        <v>0.79323999999999995</v>
      </c>
      <c r="LL21" s="17"/>
      <c r="LM21" s="17"/>
      <c r="LN21" s="17"/>
      <c r="LO21" s="17">
        <v>0</v>
      </c>
      <c r="LP21" s="17">
        <v>48.4</v>
      </c>
      <c r="LQ21" s="17">
        <v>50.645899999999997</v>
      </c>
      <c r="LR21" s="17">
        <v>50.645899999999997</v>
      </c>
      <c r="LS21" s="17">
        <v>-2.2458999999999998</v>
      </c>
      <c r="LT21" s="17">
        <v>49.4</v>
      </c>
      <c r="LU21" s="17">
        <v>49.666240000000002</v>
      </c>
      <c r="LV21" s="17">
        <v>49.666240000000002</v>
      </c>
      <c r="LW21" s="17">
        <v>-0.26623999999999998</v>
      </c>
      <c r="LX21" s="17">
        <v>141.6</v>
      </c>
      <c r="LY21" s="17">
        <v>158.30081999999999</v>
      </c>
      <c r="LZ21" s="17">
        <v>158.30081999999999</v>
      </c>
      <c r="MA21" s="17">
        <v>-16.70082</v>
      </c>
      <c r="MB21" s="17">
        <v>143.9</v>
      </c>
      <c r="MC21" s="17">
        <v>158.30081999999999</v>
      </c>
      <c r="MD21" s="17">
        <v>158.30081999999999</v>
      </c>
      <c r="ME21" s="17">
        <v>-14.40082</v>
      </c>
      <c r="MF21" s="17">
        <v>169.7</v>
      </c>
      <c r="MG21" s="17">
        <v>158.77619999999999</v>
      </c>
      <c r="MH21" s="17">
        <v>158.77619999999999</v>
      </c>
      <c r="MI21" s="17">
        <v>10.9238</v>
      </c>
      <c r="MJ21" s="17">
        <v>183.4</v>
      </c>
      <c r="MK21" s="17">
        <v>176.36183</v>
      </c>
      <c r="ML21" s="17">
        <v>176.36183</v>
      </c>
      <c r="MM21" s="17">
        <v>7.03817</v>
      </c>
      <c r="MN21" s="17">
        <v>174.4</v>
      </c>
      <c r="MO21" s="17">
        <v>174.44781</v>
      </c>
      <c r="MP21" s="17">
        <v>174.44781</v>
      </c>
      <c r="MQ21" s="17">
        <v>-4.7809999999999998E-2</v>
      </c>
      <c r="MR21" s="17">
        <v>0</v>
      </c>
      <c r="MS21" s="17"/>
      <c r="MT21" s="17"/>
      <c r="MU21" s="17">
        <v>0</v>
      </c>
      <c r="MV21" s="17">
        <v>175.2</v>
      </c>
      <c r="MW21" s="17">
        <v>175.20151000000001</v>
      </c>
      <c r="MX21" s="17">
        <v>175.20151000000001</v>
      </c>
      <c r="MY21" s="17">
        <v>-1.5100000000000001E-3</v>
      </c>
      <c r="MZ21" s="17">
        <v>0</v>
      </c>
      <c r="NA21" s="17"/>
      <c r="NB21" s="17"/>
      <c r="NC21" s="17">
        <v>0</v>
      </c>
      <c r="ND21" s="17">
        <v>209.2</v>
      </c>
      <c r="NE21" s="17">
        <v>205.29381000000001</v>
      </c>
      <c r="NF21" s="17">
        <v>205.29381000000001</v>
      </c>
      <c r="NG21" s="17">
        <v>3.9061900000000001</v>
      </c>
      <c r="NH21" s="17">
        <v>101.5</v>
      </c>
      <c r="NI21" s="17">
        <v>102.95515</v>
      </c>
      <c r="NJ21" s="17">
        <v>102.95515</v>
      </c>
      <c r="NK21" s="17">
        <v>-1.4551499999999999</v>
      </c>
      <c r="NL21" s="17">
        <v>7.7</v>
      </c>
      <c r="NM21" s="17">
        <v>5.1274699999999998</v>
      </c>
      <c r="NN21" s="17">
        <v>5.1274699999999998</v>
      </c>
      <c r="NO21" s="17">
        <v>2.57253</v>
      </c>
      <c r="NP21" s="17">
        <v>3.4</v>
      </c>
      <c r="NQ21" s="17">
        <v>5.3792</v>
      </c>
      <c r="NR21" s="17">
        <v>5.3792</v>
      </c>
      <c r="NS21" s="17">
        <v>-1.9792000000000001</v>
      </c>
      <c r="NT21" s="17">
        <v>0</v>
      </c>
      <c r="NU21" s="17">
        <v>0.1</v>
      </c>
      <c r="NV21" s="17">
        <v>14.9465</v>
      </c>
      <c r="NW21" s="17">
        <v>-14.9465</v>
      </c>
      <c r="NX21" s="17">
        <v>3.1</v>
      </c>
      <c r="NY21" s="17">
        <v>6.5</v>
      </c>
      <c r="NZ21" s="17">
        <v>1.95</v>
      </c>
      <c r="OA21" s="17">
        <v>1.1499999999999999</v>
      </c>
      <c r="OB21" s="17">
        <v>13.9</v>
      </c>
      <c r="OC21" s="17">
        <v>14.22</v>
      </c>
      <c r="OD21" s="17">
        <v>12.903700000000001</v>
      </c>
      <c r="OE21" s="17">
        <v>0.99629999999999996</v>
      </c>
      <c r="OF21" s="17"/>
      <c r="OG21" s="17"/>
      <c r="OH21" s="17"/>
      <c r="OI21" s="17">
        <v>0</v>
      </c>
      <c r="OJ21" s="17">
        <v>0</v>
      </c>
      <c r="OK21" s="17">
        <v>0.3</v>
      </c>
      <c r="OL21" s="17">
        <v>0.3</v>
      </c>
      <c r="OM21" s="17">
        <v>-0.3</v>
      </c>
      <c r="ON21" s="17">
        <v>4.9000000000000004</v>
      </c>
      <c r="OO21" s="17">
        <v>20.059940000000001</v>
      </c>
      <c r="OP21" s="17">
        <v>20.059930000000001</v>
      </c>
      <c r="OQ21" s="17">
        <v>-15.159929999999999</v>
      </c>
      <c r="OR21" s="17">
        <v>0</v>
      </c>
      <c r="OS21" s="17"/>
      <c r="OT21" s="17"/>
      <c r="OU21" s="17">
        <v>0</v>
      </c>
      <c r="OV21" s="17">
        <v>0</v>
      </c>
      <c r="OW21" s="17"/>
      <c r="OX21" s="17"/>
      <c r="OY21" s="17">
        <v>0</v>
      </c>
      <c r="OZ21" s="17">
        <v>8.1999999999999993</v>
      </c>
      <c r="PA21" s="17">
        <v>10.832000000000001</v>
      </c>
      <c r="PB21" s="17">
        <v>10.832000000000001</v>
      </c>
      <c r="PC21" s="17">
        <v>-2.6320000000000001</v>
      </c>
      <c r="PD21" s="17">
        <v>3.9</v>
      </c>
      <c r="PE21" s="17">
        <v>1.99</v>
      </c>
      <c r="PF21" s="17">
        <v>1.99</v>
      </c>
      <c r="PG21" s="17">
        <v>1.91</v>
      </c>
      <c r="PH21" s="17">
        <v>0.7</v>
      </c>
      <c r="PI21" s="17">
        <v>0.54</v>
      </c>
      <c r="PJ21" s="17">
        <v>0.54</v>
      </c>
      <c r="PK21" s="17">
        <v>0.16</v>
      </c>
      <c r="PL21" s="17">
        <v>1.9</v>
      </c>
      <c r="PM21" s="17">
        <v>1.2</v>
      </c>
      <c r="PN21" s="17">
        <v>1.2</v>
      </c>
      <c r="PO21" s="17">
        <v>0.7</v>
      </c>
      <c r="PP21" s="17">
        <v>2.6</v>
      </c>
      <c r="PQ21" s="17">
        <v>5</v>
      </c>
      <c r="PR21" s="17">
        <v>5</v>
      </c>
      <c r="PS21" s="17">
        <v>-2.4</v>
      </c>
      <c r="PT21" s="17">
        <v>20.399999999999999</v>
      </c>
      <c r="PU21" s="17">
        <v>2.07254</v>
      </c>
      <c r="PV21" s="17">
        <v>2.07254</v>
      </c>
      <c r="PW21" s="17">
        <v>18.327459999999999</v>
      </c>
      <c r="PX21" s="17">
        <v>3.3</v>
      </c>
      <c r="PY21" s="17">
        <v>3.2</v>
      </c>
      <c r="PZ21" s="17">
        <v>3.2</v>
      </c>
      <c r="QA21" s="17">
        <v>0.1</v>
      </c>
      <c r="QB21" s="17">
        <v>0</v>
      </c>
      <c r="QC21" s="17">
        <v>3.1</v>
      </c>
      <c r="QD21" s="17">
        <v>3.1</v>
      </c>
      <c r="QE21" s="17">
        <v>-3.1</v>
      </c>
      <c r="QF21" s="17">
        <v>3.6</v>
      </c>
      <c r="QG21" s="17">
        <v>3.5</v>
      </c>
      <c r="QH21" s="17">
        <v>3.5</v>
      </c>
      <c r="QI21" s="17">
        <v>0.1</v>
      </c>
      <c r="QJ21" s="17">
        <v>15.2</v>
      </c>
      <c r="QK21" s="17">
        <v>14.492749999999999</v>
      </c>
      <c r="QL21" s="17">
        <v>14.492749999999999</v>
      </c>
      <c r="QM21" s="17">
        <v>0.70725000000000005</v>
      </c>
      <c r="QN21" s="17">
        <v>1</v>
      </c>
      <c r="QO21" s="17">
        <v>0.34</v>
      </c>
      <c r="QP21" s="17">
        <v>0.34</v>
      </c>
      <c r="QQ21" s="17">
        <v>0.66</v>
      </c>
      <c r="QR21" s="17">
        <v>0.6</v>
      </c>
      <c r="QS21" s="17">
        <v>0.05</v>
      </c>
      <c r="QT21" s="17">
        <v>0.05</v>
      </c>
      <c r="QU21" s="17">
        <v>0.55000000000000004</v>
      </c>
      <c r="QV21" s="17">
        <v>0</v>
      </c>
      <c r="QW21" s="17"/>
      <c r="QX21" s="17">
        <v>3.6246999999999998</v>
      </c>
      <c r="QY21" s="17">
        <v>-3.6246999999999998</v>
      </c>
      <c r="QZ21" s="17">
        <v>0</v>
      </c>
      <c r="RA21" s="17"/>
      <c r="RB21" s="17">
        <v>8.8137000000000008</v>
      </c>
      <c r="RC21" s="17">
        <v>-8.8137000000000008</v>
      </c>
      <c r="RD21" s="17">
        <v>0.9</v>
      </c>
      <c r="RE21" s="17">
        <v>1.0468999999999999</v>
      </c>
      <c r="RF21" s="17">
        <v>1.0468999999999999</v>
      </c>
      <c r="RG21" s="17">
        <v>-0.1469</v>
      </c>
      <c r="RH21" s="17"/>
      <c r="RI21" s="17"/>
      <c r="RJ21" s="17"/>
      <c r="RK21" s="17">
        <v>0</v>
      </c>
      <c r="RL21" s="17">
        <v>10.199999999999999</v>
      </c>
      <c r="RM21" s="17">
        <v>13.12618</v>
      </c>
      <c r="RN21" s="17">
        <v>17.672740000000001</v>
      </c>
      <c r="RO21" s="17">
        <v>-7.4727399999999999</v>
      </c>
      <c r="RP21" s="17">
        <v>1</v>
      </c>
      <c r="RQ21" s="17">
        <v>1.792</v>
      </c>
      <c r="RR21" s="17">
        <v>1.792</v>
      </c>
      <c r="RS21" s="17">
        <v>-0.79200000000000004</v>
      </c>
      <c r="RT21" s="17"/>
      <c r="RU21" s="17"/>
      <c r="RV21" s="17"/>
      <c r="RW21" s="17">
        <v>0</v>
      </c>
      <c r="RX21" s="17">
        <v>4.3</v>
      </c>
      <c r="RY21" s="17">
        <v>4</v>
      </c>
      <c r="RZ21" s="17">
        <v>4</v>
      </c>
      <c r="SA21" s="17">
        <v>0.3</v>
      </c>
      <c r="SB21" s="17">
        <v>0</v>
      </c>
      <c r="SC21" s="17">
        <v>1E-3</v>
      </c>
      <c r="SD21" s="17">
        <v>1E-3</v>
      </c>
      <c r="SE21" s="17">
        <v>-1E-3</v>
      </c>
      <c r="SF21" s="17">
        <v>0</v>
      </c>
      <c r="SG21" s="17">
        <v>3.5000000000000003E-2</v>
      </c>
      <c r="SH21" s="17">
        <v>3.5000000000000003E-2</v>
      </c>
      <c r="SI21" s="17">
        <v>-3.5000000000000003E-2</v>
      </c>
      <c r="SJ21" s="17">
        <v>7.4</v>
      </c>
      <c r="SK21" s="17">
        <v>8.3000000000000007</v>
      </c>
      <c r="SL21" s="17">
        <v>8.3000000000000007</v>
      </c>
      <c r="SM21" s="17">
        <v>-0.9</v>
      </c>
      <c r="SN21" s="17">
        <v>3.3</v>
      </c>
      <c r="SO21" s="17">
        <v>3.3</v>
      </c>
      <c r="SP21" s="17">
        <v>3.3</v>
      </c>
      <c r="SQ21" s="17">
        <v>0</v>
      </c>
      <c r="SR21" s="17">
        <v>4.0999999999999996</v>
      </c>
      <c r="SS21" s="17">
        <v>4</v>
      </c>
      <c r="ST21" s="17">
        <v>4</v>
      </c>
      <c r="SU21" s="17">
        <v>0.1</v>
      </c>
      <c r="SV21" s="17">
        <v>6.6</v>
      </c>
      <c r="SW21" s="17">
        <v>6</v>
      </c>
      <c r="SX21" s="17">
        <v>6</v>
      </c>
      <c r="SY21" s="17">
        <v>0.6</v>
      </c>
      <c r="SZ21" s="17">
        <v>11.2</v>
      </c>
      <c r="TA21" s="17">
        <v>6.71</v>
      </c>
      <c r="TB21" s="17">
        <v>11</v>
      </c>
      <c r="TC21" s="17">
        <v>0.2</v>
      </c>
      <c r="TD21" s="17">
        <v>3.7</v>
      </c>
      <c r="TE21" s="17">
        <v>5</v>
      </c>
      <c r="TF21" s="17">
        <v>12</v>
      </c>
      <c r="TG21" s="17">
        <v>-8.3000000000000007</v>
      </c>
      <c r="TH21" s="17">
        <v>1</v>
      </c>
      <c r="TI21" s="17">
        <v>1.6452</v>
      </c>
      <c r="TJ21" s="17">
        <v>1.6452</v>
      </c>
      <c r="TK21" s="17">
        <v>-0.6452</v>
      </c>
      <c r="TL21" s="17">
        <v>0.8</v>
      </c>
      <c r="TM21" s="17"/>
      <c r="TN21" s="17">
        <v>3.4752999999999998</v>
      </c>
      <c r="TO21" s="17">
        <v>-2.6753</v>
      </c>
      <c r="TP21" s="17">
        <v>2.6</v>
      </c>
      <c r="TQ21" s="17">
        <v>10.18</v>
      </c>
      <c r="TR21" s="17">
        <v>26.3371</v>
      </c>
      <c r="TS21" s="17">
        <v>-23.737100000000002</v>
      </c>
      <c r="TT21" s="17">
        <v>0.4</v>
      </c>
      <c r="TU21" s="17">
        <v>0.46</v>
      </c>
      <c r="TV21" s="17">
        <v>1.9863</v>
      </c>
      <c r="TW21" s="17">
        <v>-1.5863</v>
      </c>
      <c r="TX21" s="17">
        <v>0</v>
      </c>
      <c r="TY21" s="17">
        <v>0.36</v>
      </c>
      <c r="TZ21" s="17">
        <v>1.1835</v>
      </c>
      <c r="UA21" s="17">
        <v>-1.1835</v>
      </c>
      <c r="UB21" s="17">
        <v>2.2000000000000002</v>
      </c>
      <c r="UC21" s="17"/>
      <c r="UD21" s="17"/>
      <c r="UE21" s="17">
        <v>2.2000000000000002</v>
      </c>
      <c r="UF21" s="17">
        <v>7.9</v>
      </c>
      <c r="UG21" s="17">
        <v>10</v>
      </c>
      <c r="UH21" s="17">
        <v>10</v>
      </c>
      <c r="UI21" s="17">
        <v>-2.1</v>
      </c>
      <c r="UJ21" s="17">
        <v>2.2999999999999998</v>
      </c>
      <c r="UK21" s="17">
        <v>2.5</v>
      </c>
      <c r="UL21" s="17">
        <v>2.5</v>
      </c>
      <c r="UM21" s="17">
        <v>-0.2</v>
      </c>
      <c r="UN21" s="17">
        <v>7</v>
      </c>
      <c r="UO21" s="17">
        <v>7.5</v>
      </c>
      <c r="UP21" s="17">
        <v>7.5</v>
      </c>
      <c r="UQ21" s="17">
        <v>-0.5</v>
      </c>
      <c r="UR21" s="17">
        <v>4.7</v>
      </c>
      <c r="US21" s="17">
        <v>3</v>
      </c>
      <c r="UT21" s="17">
        <v>3</v>
      </c>
      <c r="UU21" s="17">
        <v>1.7</v>
      </c>
      <c r="UV21" s="17">
        <v>5.6</v>
      </c>
      <c r="UW21" s="17">
        <v>3.5</v>
      </c>
      <c r="UX21" s="17">
        <v>3.5</v>
      </c>
      <c r="UY21" s="17">
        <v>2.1</v>
      </c>
      <c r="UZ21" s="17">
        <v>5.6</v>
      </c>
      <c r="VA21" s="17">
        <v>3.5</v>
      </c>
      <c r="VB21" s="17">
        <v>3.5</v>
      </c>
      <c r="VC21" s="17">
        <v>2.1</v>
      </c>
      <c r="VD21" s="17">
        <v>13.3</v>
      </c>
      <c r="VE21" s="17">
        <v>13.02</v>
      </c>
      <c r="VF21" s="17">
        <v>13.1487</v>
      </c>
      <c r="VG21" s="17">
        <v>0.15129999999999999</v>
      </c>
      <c r="VH21" s="17">
        <v>9.3000000000000007</v>
      </c>
      <c r="VI21" s="17">
        <v>2.08</v>
      </c>
      <c r="VJ21" s="17">
        <v>2.08</v>
      </c>
      <c r="VK21" s="17">
        <v>7.22</v>
      </c>
      <c r="VL21" s="17">
        <v>0</v>
      </c>
      <c r="VM21" s="17">
        <v>1.0922000000000001</v>
      </c>
      <c r="VN21" s="17">
        <v>1.0922000000000001</v>
      </c>
      <c r="VO21" s="17">
        <v>-1.0922000000000001</v>
      </c>
      <c r="VP21" s="17">
        <v>6.2</v>
      </c>
      <c r="VQ21" s="17">
        <v>4</v>
      </c>
      <c r="VR21" s="17">
        <v>4</v>
      </c>
      <c r="VS21" s="17">
        <v>2.2000000000000002</v>
      </c>
      <c r="VT21" s="17">
        <v>0.6</v>
      </c>
      <c r="VU21" s="17">
        <v>0.6</v>
      </c>
      <c r="VV21" s="17">
        <v>0.6</v>
      </c>
      <c r="VW21" s="17">
        <v>0</v>
      </c>
      <c r="VX21" s="17">
        <v>0</v>
      </c>
      <c r="VY21" s="17"/>
      <c r="VZ21" s="17">
        <v>2</v>
      </c>
      <c r="WA21" s="17">
        <v>-2</v>
      </c>
      <c r="WB21" s="17">
        <v>3.4</v>
      </c>
      <c r="WC21" s="17">
        <v>0.5</v>
      </c>
      <c r="WD21" s="17">
        <v>4</v>
      </c>
      <c r="WE21" s="17">
        <v>-0.6</v>
      </c>
      <c r="WF21" s="17">
        <v>4.4000000000000004</v>
      </c>
      <c r="WG21" s="17">
        <v>2.88</v>
      </c>
      <c r="WH21" s="17">
        <v>2.88</v>
      </c>
      <c r="WI21" s="17">
        <v>1.52</v>
      </c>
      <c r="WJ21" s="17">
        <v>1.4999999999999999E-2</v>
      </c>
      <c r="WK21" s="17">
        <v>0.9</v>
      </c>
      <c r="WL21" s="17">
        <v>0.9</v>
      </c>
      <c r="WM21" s="17">
        <v>-0.88500000000000001</v>
      </c>
      <c r="WN21" s="17">
        <v>3.9</v>
      </c>
      <c r="WO21" s="17">
        <v>4.2</v>
      </c>
      <c r="WP21" s="17">
        <v>4.2</v>
      </c>
      <c r="WQ21" s="17">
        <v>-0.3</v>
      </c>
      <c r="WR21" s="17">
        <v>1.2</v>
      </c>
      <c r="WS21" s="17">
        <v>2.2999999999999998</v>
      </c>
      <c r="WT21" s="17">
        <v>2.2999999999999998</v>
      </c>
      <c r="WU21" s="17">
        <v>-1.1000000000000001</v>
      </c>
      <c r="WV21" s="17">
        <v>2.4</v>
      </c>
      <c r="WW21" s="17">
        <v>2.2999999999999998</v>
      </c>
      <c r="WX21" s="17">
        <v>2.2999999999999998</v>
      </c>
      <c r="WY21" s="17">
        <v>0.1</v>
      </c>
      <c r="WZ21" s="17">
        <v>1.2</v>
      </c>
      <c r="XA21" s="17">
        <v>1.4</v>
      </c>
      <c r="XB21" s="17">
        <v>1.4</v>
      </c>
      <c r="XC21" s="17">
        <v>-0.2</v>
      </c>
      <c r="XD21" s="17">
        <v>0.6</v>
      </c>
      <c r="XE21" s="17">
        <v>0.86619999999999997</v>
      </c>
      <c r="XF21" s="17">
        <v>0.86619999999999997</v>
      </c>
      <c r="XG21" s="17">
        <v>-0.26619999999999999</v>
      </c>
      <c r="XH21" s="17">
        <v>7.2</v>
      </c>
      <c r="XI21" s="17">
        <v>7.2</v>
      </c>
      <c r="XJ21" s="17">
        <v>7.2</v>
      </c>
      <c r="XK21" s="17">
        <v>0</v>
      </c>
      <c r="XL21" s="17">
        <v>18.3</v>
      </c>
      <c r="XM21" s="17">
        <v>18.550719999999998</v>
      </c>
      <c r="XN21" s="17">
        <v>18.550719999999998</v>
      </c>
      <c r="XO21" s="17">
        <v>-0.25072</v>
      </c>
      <c r="XP21" s="17">
        <v>10</v>
      </c>
      <c r="XQ21" s="17">
        <v>9.9</v>
      </c>
      <c r="XR21" s="17">
        <v>9.9</v>
      </c>
      <c r="XS21" s="17">
        <v>0.1</v>
      </c>
      <c r="XT21" s="17">
        <v>9.1</v>
      </c>
      <c r="XU21" s="17">
        <v>10.43478</v>
      </c>
      <c r="XV21" s="17">
        <v>10.43478</v>
      </c>
      <c r="XW21" s="17">
        <v>-1.3347800000000001</v>
      </c>
      <c r="XX21" s="17"/>
      <c r="XY21" s="17"/>
      <c r="XZ21" s="17"/>
      <c r="YA21" s="17">
        <v>0</v>
      </c>
      <c r="YB21" s="17"/>
      <c r="YC21" s="17"/>
      <c r="YD21" s="17"/>
      <c r="YE21" s="17">
        <v>0</v>
      </c>
      <c r="YF21" s="17">
        <v>15.2</v>
      </c>
      <c r="YG21" s="17">
        <v>13.52657</v>
      </c>
      <c r="YH21" s="17">
        <v>13.52657</v>
      </c>
      <c r="YI21" s="17">
        <v>1.67343</v>
      </c>
      <c r="YJ21" s="17">
        <v>13.1</v>
      </c>
      <c r="YK21" s="17">
        <v>14.492749999999999</v>
      </c>
      <c r="YL21" s="17">
        <v>14.492749999999999</v>
      </c>
      <c r="YM21" s="17">
        <v>-1.3927499999999999</v>
      </c>
      <c r="YN21" s="17">
        <v>7.03</v>
      </c>
      <c r="YO21" s="17">
        <v>8.67</v>
      </c>
      <c r="YP21" s="17">
        <v>8.67</v>
      </c>
      <c r="YQ21" s="17">
        <v>-1.64</v>
      </c>
      <c r="YR21" s="17">
        <v>6.7</v>
      </c>
      <c r="YS21" s="17">
        <v>10.628019999999999</v>
      </c>
      <c r="YT21" s="17">
        <v>10.628019999999999</v>
      </c>
      <c r="YU21" s="17">
        <v>-3.9280200000000001</v>
      </c>
      <c r="YV21" s="17">
        <v>14.2</v>
      </c>
      <c r="YW21" s="17">
        <v>12.13527</v>
      </c>
      <c r="YX21" s="17">
        <v>12.13527</v>
      </c>
      <c r="YY21" s="17">
        <v>2.06473</v>
      </c>
    </row>
    <row r="22" spans="1:675" ht="24" customHeight="1" x14ac:dyDescent="0.25">
      <c r="A22" s="1"/>
      <c r="B22" s="16" t="s">
        <v>69</v>
      </c>
      <c r="C22" s="16" t="s">
        <v>879</v>
      </c>
      <c r="D22" s="17">
        <v>140.5</v>
      </c>
      <c r="E22" s="17">
        <v>64.998540000000006</v>
      </c>
      <c r="F22" s="17">
        <v>86.325950000000006</v>
      </c>
      <c r="G22" s="17">
        <v>54.174050000000001</v>
      </c>
      <c r="H22" s="17">
        <v>652.6</v>
      </c>
      <c r="I22" s="17">
        <v>655.76232000000005</v>
      </c>
      <c r="J22" s="17">
        <v>655.76232000000005</v>
      </c>
      <c r="K22" s="17">
        <v>-3.1623199999999998</v>
      </c>
      <c r="L22" s="17">
        <v>214.3</v>
      </c>
      <c r="M22" s="17">
        <v>212.30054999999999</v>
      </c>
      <c r="N22" s="17">
        <v>212.30054999999999</v>
      </c>
      <c r="O22" s="17">
        <v>1.9994499999999999</v>
      </c>
      <c r="P22" s="17"/>
      <c r="Q22" s="17"/>
      <c r="R22" s="17"/>
      <c r="S22" s="17">
        <v>0</v>
      </c>
      <c r="T22" s="17"/>
      <c r="U22" s="17"/>
      <c r="V22" s="17"/>
      <c r="W22" s="17">
        <v>0</v>
      </c>
      <c r="X22" s="17">
        <v>0</v>
      </c>
      <c r="Y22" s="17"/>
      <c r="Z22" s="17"/>
      <c r="AA22" s="17">
        <v>0</v>
      </c>
      <c r="AB22" s="17">
        <v>79.599999999999994</v>
      </c>
      <c r="AC22" s="17">
        <v>87.85</v>
      </c>
      <c r="AD22" s="17">
        <v>87.85</v>
      </c>
      <c r="AE22" s="17">
        <v>-8.25</v>
      </c>
      <c r="AF22" s="17"/>
      <c r="AG22" s="17"/>
      <c r="AH22" s="17"/>
      <c r="AI22" s="17">
        <v>0</v>
      </c>
      <c r="AJ22" s="17">
        <v>71.7</v>
      </c>
      <c r="AK22" s="17"/>
      <c r="AL22" s="17"/>
      <c r="AM22" s="17">
        <v>71.7</v>
      </c>
      <c r="AN22" s="17">
        <v>179.4</v>
      </c>
      <c r="AO22" s="17">
        <v>189.58808999999999</v>
      </c>
      <c r="AP22" s="17">
        <v>189.58808999999999</v>
      </c>
      <c r="AQ22" s="17">
        <v>-10.188090000000001</v>
      </c>
      <c r="AR22" s="17">
        <v>195.3</v>
      </c>
      <c r="AS22" s="17">
        <v>189.58808999999999</v>
      </c>
      <c r="AT22" s="17">
        <v>189.58808999999999</v>
      </c>
      <c r="AU22" s="17">
        <v>5.7119099999999996</v>
      </c>
      <c r="AV22" s="17">
        <v>194.9</v>
      </c>
      <c r="AW22" s="17">
        <v>189.58808999999999</v>
      </c>
      <c r="AX22" s="17">
        <v>189.58808999999999</v>
      </c>
      <c r="AY22" s="17">
        <v>5.3119100000000001</v>
      </c>
      <c r="AZ22" s="17">
        <v>282.3</v>
      </c>
      <c r="BA22" s="17">
        <v>285.23613</v>
      </c>
      <c r="BB22" s="17">
        <v>285.23613</v>
      </c>
      <c r="BC22" s="17">
        <v>-2.9361299999999999</v>
      </c>
      <c r="BD22" s="17">
        <v>201.3</v>
      </c>
      <c r="BE22" s="17">
        <v>204.02636000000001</v>
      </c>
      <c r="BF22" s="17">
        <v>204.02636000000001</v>
      </c>
      <c r="BG22" s="17">
        <v>-2.7263600000000001</v>
      </c>
      <c r="BH22" s="17"/>
      <c r="BI22" s="17"/>
      <c r="BJ22" s="17"/>
      <c r="BK22" s="17">
        <v>0</v>
      </c>
      <c r="BL22" s="17">
        <v>195.5</v>
      </c>
      <c r="BM22" s="17">
        <v>183.27728999999999</v>
      </c>
      <c r="BN22" s="17">
        <v>183.27728999999999</v>
      </c>
      <c r="BO22" s="17">
        <v>12.222709999999999</v>
      </c>
      <c r="BP22" s="17">
        <v>2.8</v>
      </c>
      <c r="BQ22" s="17"/>
      <c r="BR22" s="17"/>
      <c r="BS22" s="17">
        <v>2.8</v>
      </c>
      <c r="BT22" s="17">
        <v>14.2</v>
      </c>
      <c r="BU22" s="17">
        <v>15.965310000000001</v>
      </c>
      <c r="BV22" s="17">
        <v>15.965310000000001</v>
      </c>
      <c r="BW22" s="17">
        <v>-1.7653099999999999</v>
      </c>
      <c r="BX22" s="17">
        <v>14.2</v>
      </c>
      <c r="BY22" s="17">
        <v>17.937049999999999</v>
      </c>
      <c r="BZ22" s="17">
        <v>17.937049999999999</v>
      </c>
      <c r="CA22" s="17">
        <v>-3.73705</v>
      </c>
      <c r="CB22" s="17"/>
      <c r="CC22" s="17"/>
      <c r="CD22" s="17"/>
      <c r="CE22" s="17">
        <v>0</v>
      </c>
      <c r="CF22" s="17">
        <v>113</v>
      </c>
      <c r="CG22" s="17">
        <v>113.07129999999999</v>
      </c>
      <c r="CH22" s="17">
        <v>113.07129999999999</v>
      </c>
      <c r="CI22" s="17">
        <v>-7.1300000000000002E-2</v>
      </c>
      <c r="CJ22" s="17">
        <v>8.1999999999999993</v>
      </c>
      <c r="CK22" s="17">
        <v>7.2217500000000001</v>
      </c>
      <c r="CL22" s="17">
        <v>7.2217500000000001</v>
      </c>
      <c r="CM22" s="17">
        <v>0.97824999999999995</v>
      </c>
      <c r="CN22" s="17">
        <v>5.2</v>
      </c>
      <c r="CO22" s="17">
        <v>3.87791</v>
      </c>
      <c r="CP22" s="17">
        <v>3.87791</v>
      </c>
      <c r="CQ22" s="17">
        <v>1.32209</v>
      </c>
      <c r="CR22" s="17">
        <v>16.8</v>
      </c>
      <c r="CS22" s="17">
        <v>22.280850000000001</v>
      </c>
      <c r="CT22" s="17">
        <v>22.280850000000001</v>
      </c>
      <c r="CU22" s="17">
        <v>-5.4808500000000002</v>
      </c>
      <c r="CV22" s="17">
        <v>100.1</v>
      </c>
      <c r="CW22" s="17">
        <v>62.287909999999997</v>
      </c>
      <c r="CX22" s="17">
        <v>56.196069999999999</v>
      </c>
      <c r="CY22" s="17">
        <v>43.903930000000003</v>
      </c>
      <c r="CZ22" s="17">
        <v>49.2</v>
      </c>
      <c r="DA22" s="17">
        <v>65.113439999999997</v>
      </c>
      <c r="DB22" s="17">
        <v>67.610399999999998</v>
      </c>
      <c r="DC22" s="17">
        <v>-18.410399999999999</v>
      </c>
      <c r="DD22" s="17"/>
      <c r="DE22" s="17"/>
      <c r="DF22" s="17"/>
      <c r="DG22" s="17">
        <v>0</v>
      </c>
      <c r="DH22" s="17">
        <v>0</v>
      </c>
      <c r="DI22" s="17"/>
      <c r="DJ22" s="17"/>
      <c r="DK22" s="17">
        <v>0</v>
      </c>
      <c r="DL22" s="17">
        <v>0</v>
      </c>
      <c r="DM22" s="17"/>
      <c r="DN22" s="17"/>
      <c r="DO22" s="17">
        <v>0</v>
      </c>
      <c r="DP22" s="17">
        <v>6.5</v>
      </c>
      <c r="DQ22" s="17">
        <v>6.39</v>
      </c>
      <c r="DR22" s="17">
        <v>6.39</v>
      </c>
      <c r="DS22" s="17">
        <v>0.11</v>
      </c>
      <c r="DT22" s="17">
        <v>0</v>
      </c>
      <c r="DU22" s="17"/>
      <c r="DV22" s="17"/>
      <c r="DW22" s="17">
        <v>0</v>
      </c>
      <c r="DX22" s="17">
        <v>42.8</v>
      </c>
      <c r="DY22" s="17">
        <v>46.837009999999999</v>
      </c>
      <c r="DZ22" s="17">
        <v>46.837009999999999</v>
      </c>
      <c r="EA22" s="17">
        <v>-4.0370100000000004</v>
      </c>
      <c r="EB22" s="17"/>
      <c r="EC22" s="17"/>
      <c r="ED22" s="17"/>
      <c r="EE22" s="17">
        <v>0</v>
      </c>
      <c r="EF22" s="17">
        <v>29.7</v>
      </c>
      <c r="EG22" s="17">
        <v>32.851790000000001</v>
      </c>
      <c r="EH22" s="17">
        <v>32.851790000000001</v>
      </c>
      <c r="EI22" s="17">
        <v>-3.1517900000000001</v>
      </c>
      <c r="EJ22" s="17">
        <v>18.399999999999999</v>
      </c>
      <c r="EK22" s="17">
        <v>19.099519999999998</v>
      </c>
      <c r="EL22" s="17">
        <v>19.099519999999998</v>
      </c>
      <c r="EM22" s="17">
        <v>-0.69952000000000003</v>
      </c>
      <c r="EN22" s="17">
        <v>11.3</v>
      </c>
      <c r="EO22" s="17">
        <v>12.21083</v>
      </c>
      <c r="EP22" s="17">
        <v>12.21083</v>
      </c>
      <c r="EQ22" s="17">
        <v>-0.91083000000000003</v>
      </c>
      <c r="ER22" s="17">
        <v>58.6</v>
      </c>
      <c r="ES22" s="17">
        <v>61.487920000000003</v>
      </c>
      <c r="ET22" s="17">
        <v>61.487920000000003</v>
      </c>
      <c r="EU22" s="17">
        <v>-2.8879199999999998</v>
      </c>
      <c r="EV22" s="17">
        <v>186.5</v>
      </c>
      <c r="EW22" s="17">
        <v>184.74316999999999</v>
      </c>
      <c r="EX22" s="17">
        <v>184.74316999999999</v>
      </c>
      <c r="EY22" s="17">
        <v>1.7568299999999999</v>
      </c>
      <c r="EZ22" s="17">
        <v>185.6</v>
      </c>
      <c r="FA22" s="17">
        <v>184.74316999999999</v>
      </c>
      <c r="FB22" s="17">
        <v>184.74316999999999</v>
      </c>
      <c r="FC22" s="17">
        <v>0.85682999999999998</v>
      </c>
      <c r="FD22" s="17">
        <v>188.2</v>
      </c>
      <c r="FE22" s="17">
        <v>185.29795999999999</v>
      </c>
      <c r="FF22" s="17">
        <v>185.29795999999999</v>
      </c>
      <c r="FG22" s="17">
        <v>2.90204</v>
      </c>
      <c r="FH22" s="17">
        <v>105.4</v>
      </c>
      <c r="FI22" s="17">
        <v>87.142979999999994</v>
      </c>
      <c r="FJ22" s="17">
        <v>90.633030000000005</v>
      </c>
      <c r="FK22" s="17">
        <v>14.766970000000001</v>
      </c>
      <c r="FL22" s="17">
        <v>18.3</v>
      </c>
      <c r="FM22" s="17">
        <v>18</v>
      </c>
      <c r="FN22" s="17">
        <v>18</v>
      </c>
      <c r="FO22" s="17">
        <v>0.3</v>
      </c>
      <c r="FP22" s="17">
        <v>29.1</v>
      </c>
      <c r="FQ22" s="17">
        <v>20.003060000000001</v>
      </c>
      <c r="FR22" s="17">
        <v>20.003060000000001</v>
      </c>
      <c r="FS22" s="17">
        <v>9.09694</v>
      </c>
      <c r="FT22" s="17">
        <v>0</v>
      </c>
      <c r="FU22" s="17"/>
      <c r="FV22" s="17"/>
      <c r="FW22" s="17">
        <v>0</v>
      </c>
      <c r="FX22" s="17">
        <v>43.4</v>
      </c>
      <c r="FY22" s="17">
        <v>41.450780000000002</v>
      </c>
      <c r="FZ22" s="17">
        <v>41.450780000000002</v>
      </c>
      <c r="GA22" s="17">
        <v>1.94922</v>
      </c>
      <c r="GB22" s="17"/>
      <c r="GC22" s="17"/>
      <c r="GD22" s="17"/>
      <c r="GE22" s="17">
        <v>0</v>
      </c>
      <c r="GF22" s="17"/>
      <c r="GG22" s="17"/>
      <c r="GH22" s="17"/>
      <c r="GI22" s="17">
        <v>0</v>
      </c>
      <c r="GJ22" s="17">
        <v>6.8</v>
      </c>
      <c r="GK22" s="17">
        <v>6.8787000000000003</v>
      </c>
      <c r="GL22" s="17">
        <v>6.8787000000000003</v>
      </c>
      <c r="GM22" s="17">
        <v>-7.8700000000000006E-2</v>
      </c>
      <c r="GN22" s="17">
        <v>45.2</v>
      </c>
      <c r="GO22" s="17">
        <v>77.218310000000002</v>
      </c>
      <c r="GP22" s="17">
        <v>86.565529999999995</v>
      </c>
      <c r="GQ22" s="17">
        <v>-41.36553</v>
      </c>
      <c r="GR22" s="17"/>
      <c r="GS22" s="17"/>
      <c r="GT22" s="17"/>
      <c r="GU22" s="17">
        <v>0</v>
      </c>
      <c r="GV22" s="17"/>
      <c r="GW22" s="17"/>
      <c r="GX22" s="17"/>
      <c r="GY22" s="17">
        <v>0</v>
      </c>
      <c r="GZ22" s="17">
        <v>0</v>
      </c>
      <c r="HA22" s="17"/>
      <c r="HB22" s="17"/>
      <c r="HC22" s="17">
        <v>0</v>
      </c>
      <c r="HD22" s="17"/>
      <c r="HE22" s="17"/>
      <c r="HF22" s="17">
        <v>4.1450800000000001</v>
      </c>
      <c r="HG22" s="17">
        <v>-4.1450800000000001</v>
      </c>
      <c r="HH22" s="17">
        <v>31.9</v>
      </c>
      <c r="HI22" s="17">
        <v>34.637999999999998</v>
      </c>
      <c r="HJ22" s="17">
        <v>50.024940000000001</v>
      </c>
      <c r="HK22" s="17">
        <v>-18.124939999999999</v>
      </c>
      <c r="HL22" s="17"/>
      <c r="HM22" s="17"/>
      <c r="HN22" s="17"/>
      <c r="HO22" s="17">
        <v>0</v>
      </c>
      <c r="HP22" s="17">
        <v>0</v>
      </c>
      <c r="HQ22" s="17"/>
      <c r="HR22" s="17"/>
      <c r="HS22" s="17">
        <v>0</v>
      </c>
      <c r="HT22" s="17"/>
      <c r="HU22" s="17"/>
      <c r="HV22" s="17"/>
      <c r="HW22" s="17">
        <v>0</v>
      </c>
      <c r="HX22" s="17"/>
      <c r="HY22" s="17"/>
      <c r="HZ22" s="17"/>
      <c r="IA22" s="17">
        <v>0</v>
      </c>
      <c r="IB22" s="17"/>
      <c r="IC22" s="17"/>
      <c r="ID22" s="17"/>
      <c r="IE22" s="17">
        <v>0</v>
      </c>
      <c r="IF22" s="17"/>
      <c r="IG22" s="17"/>
      <c r="IH22" s="17"/>
      <c r="II22" s="17">
        <v>0</v>
      </c>
      <c r="IJ22" s="17">
        <v>95.1</v>
      </c>
      <c r="IK22" s="17">
        <v>90.009810000000002</v>
      </c>
      <c r="IL22" s="17">
        <v>94.276889999999995</v>
      </c>
      <c r="IM22" s="17">
        <v>0.82311000000000001</v>
      </c>
      <c r="IN22" s="17">
        <v>169.4</v>
      </c>
      <c r="IO22" s="17">
        <v>179.90312</v>
      </c>
      <c r="IP22" s="17">
        <v>179.90312</v>
      </c>
      <c r="IQ22" s="17">
        <v>-10.503119999999999</v>
      </c>
      <c r="IR22" s="17">
        <v>167.5</v>
      </c>
      <c r="IS22" s="17">
        <v>179.90312</v>
      </c>
      <c r="IT22" s="17">
        <v>179.90312</v>
      </c>
      <c r="IU22" s="17">
        <v>-12.403119999999999</v>
      </c>
      <c r="IV22" s="17">
        <v>197.4</v>
      </c>
      <c r="IW22" s="17">
        <v>179.90312</v>
      </c>
      <c r="IX22" s="17">
        <v>179.90312</v>
      </c>
      <c r="IY22" s="17">
        <v>17.496880000000001</v>
      </c>
      <c r="IZ22" s="17">
        <v>253.8</v>
      </c>
      <c r="JA22" s="17">
        <v>270.66505000000001</v>
      </c>
      <c r="JB22" s="17">
        <v>270.66505000000001</v>
      </c>
      <c r="JC22" s="17">
        <v>-16.86505</v>
      </c>
      <c r="JD22" s="17">
        <v>69.900000000000006</v>
      </c>
      <c r="JE22" s="17">
        <v>71.102429999999998</v>
      </c>
      <c r="JF22" s="17">
        <v>71.102429999999998</v>
      </c>
      <c r="JG22" s="17">
        <v>-1.2024300000000001</v>
      </c>
      <c r="JH22" s="17">
        <v>34.4</v>
      </c>
      <c r="JI22" s="17">
        <v>35.657980000000002</v>
      </c>
      <c r="JJ22" s="17">
        <v>35.657980000000002</v>
      </c>
      <c r="JK22" s="17">
        <v>-1.2579800000000001</v>
      </c>
      <c r="JL22" s="17"/>
      <c r="JM22" s="17"/>
      <c r="JN22" s="17"/>
      <c r="JO22" s="17">
        <v>0</v>
      </c>
      <c r="JP22" s="17"/>
      <c r="JQ22" s="17"/>
      <c r="JR22" s="17"/>
      <c r="JS22" s="17">
        <v>0</v>
      </c>
      <c r="JT22" s="17"/>
      <c r="JU22" s="17"/>
      <c r="JV22" s="17"/>
      <c r="JW22" s="17">
        <v>0</v>
      </c>
      <c r="JX22" s="17">
        <v>24.5</v>
      </c>
      <c r="JY22" s="17">
        <v>26</v>
      </c>
      <c r="JZ22" s="17">
        <v>26</v>
      </c>
      <c r="KA22" s="17">
        <v>-1.5</v>
      </c>
      <c r="KB22" s="17"/>
      <c r="KC22" s="17"/>
      <c r="KD22" s="17"/>
      <c r="KE22" s="17">
        <v>0</v>
      </c>
      <c r="KF22" s="17"/>
      <c r="KG22" s="17"/>
      <c r="KH22" s="17"/>
      <c r="KI22" s="17">
        <v>0</v>
      </c>
      <c r="KJ22" s="17">
        <v>4.2</v>
      </c>
      <c r="KK22" s="17"/>
      <c r="KL22" s="17"/>
      <c r="KM22" s="17">
        <v>4.2</v>
      </c>
      <c r="KN22" s="17">
        <v>0.8</v>
      </c>
      <c r="KO22" s="17">
        <v>1.6447000000000001</v>
      </c>
      <c r="KP22" s="17">
        <v>1.6447000000000001</v>
      </c>
      <c r="KQ22" s="17">
        <v>-0.84470000000000001</v>
      </c>
      <c r="KR22" s="17">
        <v>113.9</v>
      </c>
      <c r="KS22" s="17">
        <v>173.68862999999999</v>
      </c>
      <c r="KT22" s="17">
        <v>121.85536999999999</v>
      </c>
      <c r="KU22" s="17">
        <v>-7.9553700000000003</v>
      </c>
      <c r="KV22" s="17">
        <v>115.4</v>
      </c>
      <c r="KW22" s="17">
        <v>118.41116</v>
      </c>
      <c r="KX22" s="17">
        <v>100.71853</v>
      </c>
      <c r="KY22" s="17">
        <v>14.681469999999999</v>
      </c>
      <c r="KZ22" s="17">
        <v>63.2</v>
      </c>
      <c r="LA22" s="17">
        <v>66.809659999999994</v>
      </c>
      <c r="LB22" s="17">
        <v>66.809659999999994</v>
      </c>
      <c r="LC22" s="17">
        <v>-3.6096599999999999</v>
      </c>
      <c r="LD22" s="17">
        <v>78.8</v>
      </c>
      <c r="LE22" s="17">
        <v>78.567999999999998</v>
      </c>
      <c r="LF22" s="17">
        <v>77.538380000000004</v>
      </c>
      <c r="LG22" s="17">
        <v>1.26162</v>
      </c>
      <c r="LH22" s="17">
        <v>30.8</v>
      </c>
      <c r="LI22" s="17">
        <v>29.806760000000001</v>
      </c>
      <c r="LJ22" s="17">
        <v>29.806760000000001</v>
      </c>
      <c r="LK22" s="17">
        <v>0.99324000000000001</v>
      </c>
      <c r="LL22" s="17"/>
      <c r="LM22" s="17"/>
      <c r="LN22" s="17"/>
      <c r="LO22" s="17">
        <v>0</v>
      </c>
      <c r="LP22" s="17">
        <v>48.3</v>
      </c>
      <c r="LQ22" s="17">
        <v>50.645899999999997</v>
      </c>
      <c r="LR22" s="17">
        <v>50.645899999999997</v>
      </c>
      <c r="LS22" s="17">
        <v>-2.3458999999999999</v>
      </c>
      <c r="LT22" s="17">
        <v>49.5</v>
      </c>
      <c r="LU22" s="17">
        <v>49.666240000000002</v>
      </c>
      <c r="LV22" s="17">
        <v>49.666240000000002</v>
      </c>
      <c r="LW22" s="17">
        <v>-0.16624</v>
      </c>
      <c r="LX22" s="17">
        <v>141.69999999999999</v>
      </c>
      <c r="LY22" s="17">
        <v>158.30081999999999</v>
      </c>
      <c r="LZ22" s="17">
        <v>158.30081999999999</v>
      </c>
      <c r="MA22" s="17">
        <v>-16.600819999999999</v>
      </c>
      <c r="MB22" s="17">
        <v>144.1</v>
      </c>
      <c r="MC22" s="17">
        <v>158.30081999999999</v>
      </c>
      <c r="MD22" s="17">
        <v>158.30081999999999</v>
      </c>
      <c r="ME22" s="17">
        <v>-14.20082</v>
      </c>
      <c r="MF22" s="17">
        <v>169.4</v>
      </c>
      <c r="MG22" s="17">
        <v>158.77619999999999</v>
      </c>
      <c r="MH22" s="17">
        <v>158.77619999999999</v>
      </c>
      <c r="MI22" s="17">
        <v>10.623799999999999</v>
      </c>
      <c r="MJ22" s="17">
        <v>183.5</v>
      </c>
      <c r="MK22" s="17">
        <v>176.36183</v>
      </c>
      <c r="ML22" s="17">
        <v>176.36183</v>
      </c>
      <c r="MM22" s="17">
        <v>7.1381699999999997</v>
      </c>
      <c r="MN22" s="17">
        <v>176</v>
      </c>
      <c r="MO22" s="17">
        <v>174.44781</v>
      </c>
      <c r="MP22" s="17">
        <v>174.44781</v>
      </c>
      <c r="MQ22" s="17">
        <v>1.55219</v>
      </c>
      <c r="MR22" s="17">
        <v>0</v>
      </c>
      <c r="MS22" s="17"/>
      <c r="MT22" s="17"/>
      <c r="MU22" s="17">
        <v>0</v>
      </c>
      <c r="MV22" s="17">
        <v>176.6</v>
      </c>
      <c r="MW22" s="17">
        <v>175.20151000000001</v>
      </c>
      <c r="MX22" s="17">
        <v>175.20151000000001</v>
      </c>
      <c r="MY22" s="17">
        <v>1.39849</v>
      </c>
      <c r="MZ22" s="17">
        <v>0</v>
      </c>
      <c r="NA22" s="17"/>
      <c r="NB22" s="17"/>
      <c r="NC22" s="17">
        <v>0</v>
      </c>
      <c r="ND22" s="17">
        <v>209.2</v>
      </c>
      <c r="NE22" s="17">
        <v>205.29381000000001</v>
      </c>
      <c r="NF22" s="17">
        <v>205.29381000000001</v>
      </c>
      <c r="NG22" s="17">
        <v>3.9061900000000001</v>
      </c>
      <c r="NH22" s="17">
        <v>101.6</v>
      </c>
      <c r="NI22" s="17">
        <v>102.95515</v>
      </c>
      <c r="NJ22" s="17">
        <v>102.95515</v>
      </c>
      <c r="NK22" s="17">
        <v>-1.3551500000000001</v>
      </c>
      <c r="NL22" s="17">
        <v>7.6</v>
      </c>
      <c r="NM22" s="17">
        <v>5.1274699999999998</v>
      </c>
      <c r="NN22" s="17">
        <v>5.1274699999999998</v>
      </c>
      <c r="NO22" s="17">
        <v>2.4725299999999999</v>
      </c>
      <c r="NP22" s="17">
        <v>3.3</v>
      </c>
      <c r="NQ22" s="17">
        <v>5.3792</v>
      </c>
      <c r="NR22" s="17">
        <v>5.3792</v>
      </c>
      <c r="NS22" s="17">
        <v>-2.0792000000000002</v>
      </c>
      <c r="NT22" s="17">
        <v>0.4</v>
      </c>
      <c r="NU22" s="17">
        <v>1.43</v>
      </c>
      <c r="NV22" s="17">
        <v>15.6464</v>
      </c>
      <c r="NW22" s="17">
        <v>-15.2464</v>
      </c>
      <c r="NX22" s="17">
        <v>19.899999999999999</v>
      </c>
      <c r="NY22" s="17">
        <v>22.5</v>
      </c>
      <c r="NZ22" s="17">
        <v>7.96</v>
      </c>
      <c r="OA22" s="17">
        <v>11.94</v>
      </c>
      <c r="OB22" s="17">
        <v>13.6</v>
      </c>
      <c r="OC22" s="17">
        <v>14.22</v>
      </c>
      <c r="OD22" s="17">
        <v>12.957599999999999</v>
      </c>
      <c r="OE22" s="17">
        <v>0.64239999999999997</v>
      </c>
      <c r="OF22" s="17"/>
      <c r="OG22" s="17"/>
      <c r="OH22" s="17"/>
      <c r="OI22" s="17">
        <v>0</v>
      </c>
      <c r="OJ22" s="17">
        <v>0</v>
      </c>
      <c r="OK22" s="17">
        <v>0.3</v>
      </c>
      <c r="OL22" s="17">
        <v>0.3</v>
      </c>
      <c r="OM22" s="17">
        <v>-0.3</v>
      </c>
      <c r="ON22" s="17">
        <v>5.3</v>
      </c>
      <c r="OO22" s="17">
        <v>20.33764</v>
      </c>
      <c r="OP22" s="17">
        <v>20.059930000000001</v>
      </c>
      <c r="OQ22" s="17">
        <v>-14.759930000000001</v>
      </c>
      <c r="OR22" s="17">
        <v>0</v>
      </c>
      <c r="OS22" s="17"/>
      <c r="OT22" s="17"/>
      <c r="OU22" s="17">
        <v>0</v>
      </c>
      <c r="OV22" s="17">
        <v>0</v>
      </c>
      <c r="OW22" s="17"/>
      <c r="OX22" s="17"/>
      <c r="OY22" s="17">
        <v>0</v>
      </c>
      <c r="OZ22" s="17">
        <v>55.2</v>
      </c>
      <c r="PA22" s="17">
        <v>44.622199999999999</v>
      </c>
      <c r="PB22" s="17">
        <v>44.622199999999999</v>
      </c>
      <c r="PC22" s="17">
        <v>10.5778</v>
      </c>
      <c r="PD22" s="17">
        <v>26.2</v>
      </c>
      <c r="PE22" s="17">
        <v>14.35</v>
      </c>
      <c r="PF22" s="17">
        <v>14.35</v>
      </c>
      <c r="PG22" s="17">
        <v>11.85</v>
      </c>
      <c r="PH22" s="17">
        <v>0.7</v>
      </c>
      <c r="PI22" s="17">
        <v>0.54</v>
      </c>
      <c r="PJ22" s="17">
        <v>0.54</v>
      </c>
      <c r="PK22" s="17">
        <v>0.16</v>
      </c>
      <c r="PL22" s="17">
        <v>2</v>
      </c>
      <c r="PM22" s="17">
        <v>1.2</v>
      </c>
      <c r="PN22" s="17">
        <v>1.2</v>
      </c>
      <c r="PO22" s="17">
        <v>0.8</v>
      </c>
      <c r="PP22" s="17">
        <v>2.5</v>
      </c>
      <c r="PQ22" s="17">
        <v>5</v>
      </c>
      <c r="PR22" s="17">
        <v>5</v>
      </c>
      <c r="PS22" s="17">
        <v>-2.5</v>
      </c>
      <c r="PT22" s="17">
        <v>20.7</v>
      </c>
      <c r="PU22" s="17"/>
      <c r="PV22" s="17">
        <v>2.07254</v>
      </c>
      <c r="PW22" s="17">
        <v>18.627459999999999</v>
      </c>
      <c r="PX22" s="17">
        <v>3.3</v>
      </c>
      <c r="PY22" s="17">
        <v>3.2</v>
      </c>
      <c r="PZ22" s="17">
        <v>3.2</v>
      </c>
      <c r="QA22" s="17">
        <v>0.1</v>
      </c>
      <c r="QB22" s="17">
        <v>0</v>
      </c>
      <c r="QC22" s="17"/>
      <c r="QD22" s="17"/>
      <c r="QE22" s="17">
        <v>0</v>
      </c>
      <c r="QF22" s="17">
        <v>3.5</v>
      </c>
      <c r="QG22" s="17">
        <v>3.5</v>
      </c>
      <c r="QH22" s="17">
        <v>3.5</v>
      </c>
      <c r="QI22" s="17">
        <v>0</v>
      </c>
      <c r="QJ22" s="17">
        <v>15.2</v>
      </c>
      <c r="QK22" s="17">
        <v>14.492749999999999</v>
      </c>
      <c r="QL22" s="17">
        <v>14.492749999999999</v>
      </c>
      <c r="QM22" s="17">
        <v>0.70725000000000005</v>
      </c>
      <c r="QN22" s="17">
        <v>5.7</v>
      </c>
      <c r="QO22" s="17">
        <v>4.59</v>
      </c>
      <c r="QP22" s="17">
        <v>4.59</v>
      </c>
      <c r="QQ22" s="17">
        <v>1.1100000000000001</v>
      </c>
      <c r="QR22" s="17">
        <v>5.8</v>
      </c>
      <c r="QS22" s="17">
        <v>3.55</v>
      </c>
      <c r="QT22" s="17">
        <v>3.55</v>
      </c>
      <c r="QU22" s="17">
        <v>2.25</v>
      </c>
      <c r="QV22" s="17">
        <v>0</v>
      </c>
      <c r="QW22" s="17">
        <v>0.05</v>
      </c>
      <c r="QX22" s="17">
        <v>3.7090999999999998</v>
      </c>
      <c r="QY22" s="17">
        <v>-3.7090999999999998</v>
      </c>
      <c r="QZ22" s="17">
        <v>0</v>
      </c>
      <c r="RA22" s="17"/>
      <c r="RB22" s="17">
        <v>8.1943999999999999</v>
      </c>
      <c r="RC22" s="17">
        <v>-8.1943999999999999</v>
      </c>
      <c r="RD22" s="17">
        <v>10.3</v>
      </c>
      <c r="RE22" s="17">
        <v>2.7271999999999998</v>
      </c>
      <c r="RF22" s="17">
        <v>2.7271999999999998</v>
      </c>
      <c r="RG22" s="17">
        <v>7.5728</v>
      </c>
      <c r="RH22" s="17"/>
      <c r="RI22" s="17"/>
      <c r="RJ22" s="17"/>
      <c r="RK22" s="17">
        <v>0</v>
      </c>
      <c r="RL22" s="17">
        <v>10.199999999999999</v>
      </c>
      <c r="RM22" s="17">
        <v>11.95307</v>
      </c>
      <c r="RN22" s="17">
        <v>15.49846</v>
      </c>
      <c r="RO22" s="17">
        <v>-5.2984600000000004</v>
      </c>
      <c r="RP22" s="17">
        <v>1</v>
      </c>
      <c r="RQ22" s="17">
        <v>1.78</v>
      </c>
      <c r="RR22" s="17">
        <v>1.78</v>
      </c>
      <c r="RS22" s="17">
        <v>-0.78</v>
      </c>
      <c r="RT22" s="17"/>
      <c r="RU22" s="17"/>
      <c r="RV22" s="17"/>
      <c r="RW22" s="17">
        <v>0</v>
      </c>
      <c r="RX22" s="17">
        <v>4.3</v>
      </c>
      <c r="RY22" s="17">
        <v>4</v>
      </c>
      <c r="RZ22" s="17">
        <v>4</v>
      </c>
      <c r="SA22" s="17">
        <v>0.3</v>
      </c>
      <c r="SB22" s="17">
        <v>0</v>
      </c>
      <c r="SC22" s="17">
        <v>3.1899999999999998E-2</v>
      </c>
      <c r="SD22" s="17">
        <v>3.1899999999999998E-2</v>
      </c>
      <c r="SE22" s="17">
        <v>-3.1899999999999998E-2</v>
      </c>
      <c r="SF22" s="17">
        <v>0</v>
      </c>
      <c r="SG22" s="17">
        <v>6.8000000000000005E-2</v>
      </c>
      <c r="SH22" s="17">
        <v>6.8000000000000005E-2</v>
      </c>
      <c r="SI22" s="17">
        <v>-6.8000000000000005E-2</v>
      </c>
      <c r="SJ22" s="17">
        <v>7.4</v>
      </c>
      <c r="SK22" s="17">
        <v>8.3000000000000007</v>
      </c>
      <c r="SL22" s="17">
        <v>8.3000000000000007</v>
      </c>
      <c r="SM22" s="17">
        <v>-0.9</v>
      </c>
      <c r="SN22" s="17">
        <v>3.1</v>
      </c>
      <c r="SO22" s="17">
        <v>3.3</v>
      </c>
      <c r="SP22" s="17">
        <v>3.3</v>
      </c>
      <c r="SQ22" s="17">
        <v>-0.2</v>
      </c>
      <c r="SR22" s="17">
        <v>4.2</v>
      </c>
      <c r="SS22" s="17">
        <v>4</v>
      </c>
      <c r="ST22" s="17">
        <v>4</v>
      </c>
      <c r="SU22" s="17">
        <v>0.2</v>
      </c>
      <c r="SV22" s="17">
        <v>6.6</v>
      </c>
      <c r="SW22" s="17">
        <v>6</v>
      </c>
      <c r="SX22" s="17">
        <v>6</v>
      </c>
      <c r="SY22" s="17">
        <v>0.6</v>
      </c>
      <c r="SZ22" s="17">
        <v>9.6999999999999993</v>
      </c>
      <c r="TA22" s="17">
        <v>6.89</v>
      </c>
      <c r="TB22" s="17">
        <v>11</v>
      </c>
      <c r="TC22" s="17">
        <v>-1.3</v>
      </c>
      <c r="TD22" s="17">
        <v>3.8</v>
      </c>
      <c r="TE22" s="17">
        <v>5.3</v>
      </c>
      <c r="TF22" s="17">
        <v>12</v>
      </c>
      <c r="TG22" s="17">
        <v>-8.1999999999999993</v>
      </c>
      <c r="TH22" s="17">
        <v>7.8</v>
      </c>
      <c r="TI22" s="17">
        <v>6.9665999999999997</v>
      </c>
      <c r="TJ22" s="17">
        <v>6.9665999999999997</v>
      </c>
      <c r="TK22" s="17">
        <v>0.83340000000000003</v>
      </c>
      <c r="TL22" s="17">
        <v>0.1</v>
      </c>
      <c r="TM22" s="17"/>
      <c r="TN22" s="17">
        <v>3.1745000000000001</v>
      </c>
      <c r="TO22" s="17">
        <v>-3.0745</v>
      </c>
      <c r="TP22" s="17">
        <v>0.3</v>
      </c>
      <c r="TQ22" s="17">
        <v>10.65</v>
      </c>
      <c r="TR22" s="17">
        <v>26.108599999999999</v>
      </c>
      <c r="TS22" s="17">
        <v>-25.808599999999998</v>
      </c>
      <c r="TT22" s="17">
        <v>0</v>
      </c>
      <c r="TU22" s="17">
        <v>0.45</v>
      </c>
      <c r="TV22" s="17">
        <v>1.9167000000000001</v>
      </c>
      <c r="TW22" s="17">
        <v>-1.9167000000000001</v>
      </c>
      <c r="TX22" s="17">
        <v>0</v>
      </c>
      <c r="TY22" s="17">
        <v>0.37</v>
      </c>
      <c r="TZ22" s="17">
        <v>1.1583000000000001</v>
      </c>
      <c r="UA22" s="17">
        <v>-1.1583000000000001</v>
      </c>
      <c r="UB22" s="17">
        <v>11.8</v>
      </c>
      <c r="UC22" s="17">
        <v>0.6</v>
      </c>
      <c r="UD22" s="17">
        <v>0.6</v>
      </c>
      <c r="UE22" s="17">
        <v>11.2</v>
      </c>
      <c r="UF22" s="17">
        <v>7.9</v>
      </c>
      <c r="UG22" s="17">
        <v>10</v>
      </c>
      <c r="UH22" s="17">
        <v>10</v>
      </c>
      <c r="UI22" s="17">
        <v>-2.1</v>
      </c>
      <c r="UJ22" s="17">
        <v>2.2999999999999998</v>
      </c>
      <c r="UK22" s="17">
        <v>2.5</v>
      </c>
      <c r="UL22" s="17">
        <v>2.5</v>
      </c>
      <c r="UM22" s="17">
        <v>-0.2</v>
      </c>
      <c r="UN22" s="17">
        <v>7.3</v>
      </c>
      <c r="UO22" s="17">
        <v>7.5</v>
      </c>
      <c r="UP22" s="17">
        <v>7.5</v>
      </c>
      <c r="UQ22" s="17">
        <v>-0.2</v>
      </c>
      <c r="UR22" s="17">
        <v>4.7</v>
      </c>
      <c r="US22" s="17">
        <v>3</v>
      </c>
      <c r="UT22" s="17">
        <v>3</v>
      </c>
      <c r="UU22" s="17">
        <v>1.7</v>
      </c>
      <c r="UV22" s="17">
        <v>5.2</v>
      </c>
      <c r="UW22" s="17">
        <v>3.5</v>
      </c>
      <c r="UX22" s="17">
        <v>3.5</v>
      </c>
      <c r="UY22" s="17">
        <v>1.7</v>
      </c>
      <c r="UZ22" s="17">
        <v>5.4</v>
      </c>
      <c r="VA22" s="17">
        <v>3.5</v>
      </c>
      <c r="VB22" s="17">
        <v>3.5</v>
      </c>
      <c r="VC22" s="17">
        <v>1.9</v>
      </c>
      <c r="VD22" s="17">
        <v>14.6</v>
      </c>
      <c r="VE22" s="17">
        <v>13.12</v>
      </c>
      <c r="VF22" s="17">
        <v>13.2483</v>
      </c>
      <c r="VG22" s="17">
        <v>1.3516999999999999</v>
      </c>
      <c r="VH22" s="17">
        <v>68.7</v>
      </c>
      <c r="VI22" s="17">
        <v>28.61</v>
      </c>
      <c r="VJ22" s="17">
        <v>28.61</v>
      </c>
      <c r="VK22" s="17">
        <v>40.090000000000003</v>
      </c>
      <c r="VL22" s="17">
        <v>2.2999999999999998</v>
      </c>
      <c r="VM22" s="17">
        <v>2.6985000000000001</v>
      </c>
      <c r="VN22" s="17">
        <v>2.6985000000000001</v>
      </c>
      <c r="VO22" s="17">
        <v>-0.39850000000000002</v>
      </c>
      <c r="VP22" s="17">
        <v>39.4</v>
      </c>
      <c r="VQ22" s="17">
        <v>27</v>
      </c>
      <c r="VR22" s="17">
        <v>27</v>
      </c>
      <c r="VS22" s="17">
        <v>12.4</v>
      </c>
      <c r="VT22" s="17">
        <v>0.6</v>
      </c>
      <c r="VU22" s="17">
        <v>0.6</v>
      </c>
      <c r="VV22" s="17">
        <v>0.6</v>
      </c>
      <c r="VW22" s="17">
        <v>0</v>
      </c>
      <c r="VX22" s="17">
        <v>0</v>
      </c>
      <c r="VY22" s="17"/>
      <c r="VZ22" s="17">
        <v>1</v>
      </c>
      <c r="WA22" s="17">
        <v>-1</v>
      </c>
      <c r="WB22" s="17">
        <v>2.8</v>
      </c>
      <c r="WC22" s="17">
        <v>0.65</v>
      </c>
      <c r="WD22" s="17">
        <v>4</v>
      </c>
      <c r="WE22" s="17">
        <v>-1.2</v>
      </c>
      <c r="WF22" s="17">
        <v>29.1</v>
      </c>
      <c r="WG22" s="17">
        <v>19.440000000000001</v>
      </c>
      <c r="WH22" s="17">
        <v>19.440000000000001</v>
      </c>
      <c r="WI22" s="17">
        <v>9.66</v>
      </c>
      <c r="WJ22" s="17">
        <v>0.35</v>
      </c>
      <c r="WK22" s="17">
        <v>1.57</v>
      </c>
      <c r="WL22" s="17">
        <v>1.57</v>
      </c>
      <c r="WM22" s="17">
        <v>-1.22</v>
      </c>
      <c r="WN22" s="17">
        <v>3.9</v>
      </c>
      <c r="WO22" s="17">
        <v>4.2</v>
      </c>
      <c r="WP22" s="17">
        <v>4.2</v>
      </c>
      <c r="WQ22" s="17">
        <v>-0.3</v>
      </c>
      <c r="WR22" s="17">
        <v>1.2</v>
      </c>
      <c r="WS22" s="17">
        <v>2.2999999999999998</v>
      </c>
      <c r="WT22" s="17">
        <v>2.2999999999999998</v>
      </c>
      <c r="WU22" s="17">
        <v>-1.1000000000000001</v>
      </c>
      <c r="WV22" s="17">
        <v>2.4</v>
      </c>
      <c r="WW22" s="17">
        <v>2.2999999999999998</v>
      </c>
      <c r="WX22" s="17">
        <v>2.2999999999999998</v>
      </c>
      <c r="WY22" s="17">
        <v>0.1</v>
      </c>
      <c r="WZ22" s="17">
        <v>1.2</v>
      </c>
      <c r="XA22" s="17">
        <v>1.4</v>
      </c>
      <c r="XB22" s="17">
        <v>1.4</v>
      </c>
      <c r="XC22" s="17">
        <v>-0.2</v>
      </c>
      <c r="XD22" s="17">
        <v>2.9</v>
      </c>
      <c r="XE22" s="17">
        <v>2.6391</v>
      </c>
      <c r="XF22" s="17">
        <v>2.6391</v>
      </c>
      <c r="XG22" s="17">
        <v>0.26090000000000002</v>
      </c>
      <c r="XH22" s="17">
        <v>7.2</v>
      </c>
      <c r="XI22" s="17">
        <v>7.2</v>
      </c>
      <c r="XJ22" s="17">
        <v>7.2</v>
      </c>
      <c r="XK22" s="17">
        <v>0</v>
      </c>
      <c r="XL22" s="17">
        <v>18.399999999999999</v>
      </c>
      <c r="XM22" s="17">
        <v>18.550719999999998</v>
      </c>
      <c r="XN22" s="17">
        <v>18.550719999999998</v>
      </c>
      <c r="XO22" s="17">
        <v>-0.15071999999999999</v>
      </c>
      <c r="XP22" s="17">
        <v>10</v>
      </c>
      <c r="XQ22" s="17">
        <v>9.9</v>
      </c>
      <c r="XR22" s="17">
        <v>9.9</v>
      </c>
      <c r="XS22" s="17">
        <v>0.1</v>
      </c>
      <c r="XT22" s="17">
        <v>9.1</v>
      </c>
      <c r="XU22" s="17">
        <v>10.43478</v>
      </c>
      <c r="XV22" s="17">
        <v>10.43478</v>
      </c>
      <c r="XW22" s="17">
        <v>-1.3347800000000001</v>
      </c>
      <c r="XX22" s="17"/>
      <c r="XY22" s="17"/>
      <c r="XZ22" s="17"/>
      <c r="YA22" s="17">
        <v>0</v>
      </c>
      <c r="YB22" s="17"/>
      <c r="YC22" s="17"/>
      <c r="YD22" s="17"/>
      <c r="YE22" s="17">
        <v>0</v>
      </c>
      <c r="YF22" s="17">
        <v>16.600000000000001</v>
      </c>
      <c r="YG22" s="17">
        <v>13.52657</v>
      </c>
      <c r="YH22" s="17">
        <v>13.52657</v>
      </c>
      <c r="YI22" s="17">
        <v>3.0734300000000001</v>
      </c>
      <c r="YJ22" s="17">
        <v>13.2</v>
      </c>
      <c r="YK22" s="17">
        <v>14.492749999999999</v>
      </c>
      <c r="YL22" s="17">
        <v>14.492749999999999</v>
      </c>
      <c r="YM22" s="17">
        <v>-1.2927500000000001</v>
      </c>
      <c r="YN22" s="17">
        <v>7.45</v>
      </c>
      <c r="YO22" s="17">
        <v>8.67</v>
      </c>
      <c r="YP22" s="17">
        <v>8.67</v>
      </c>
      <c r="YQ22" s="17">
        <v>-1.22</v>
      </c>
      <c r="YR22" s="17">
        <v>6.7</v>
      </c>
      <c r="YS22" s="17">
        <v>10.628019999999999</v>
      </c>
      <c r="YT22" s="17">
        <v>10.628019999999999</v>
      </c>
      <c r="YU22" s="17">
        <v>-3.9280200000000001</v>
      </c>
      <c r="YV22" s="17">
        <v>14.5</v>
      </c>
      <c r="YW22" s="17">
        <v>12.13527</v>
      </c>
      <c r="YX22" s="17">
        <v>12.13527</v>
      </c>
      <c r="YY22" s="17">
        <v>2.3647300000000002</v>
      </c>
    </row>
    <row r="23" spans="1:675" ht="24" customHeight="1" x14ac:dyDescent="0.25">
      <c r="A23" s="1"/>
      <c r="B23" s="16" t="s">
        <v>69</v>
      </c>
      <c r="C23" s="16" t="s">
        <v>880</v>
      </c>
      <c r="D23" s="17">
        <v>39.9</v>
      </c>
      <c r="E23" s="17">
        <v>61.71913</v>
      </c>
      <c r="F23" s="17">
        <v>68.514799999999994</v>
      </c>
      <c r="G23" s="17">
        <v>-28.614799999999999</v>
      </c>
      <c r="H23" s="17">
        <v>649.6</v>
      </c>
      <c r="I23" s="17">
        <v>655.76232000000005</v>
      </c>
      <c r="J23" s="17">
        <v>655.76232000000005</v>
      </c>
      <c r="K23" s="17">
        <v>-6.1623200000000002</v>
      </c>
      <c r="L23" s="17">
        <v>213</v>
      </c>
      <c r="M23" s="17">
        <v>212.30054999999999</v>
      </c>
      <c r="N23" s="17">
        <v>212.30054999999999</v>
      </c>
      <c r="O23" s="17">
        <v>0.69945000000000002</v>
      </c>
      <c r="P23" s="17"/>
      <c r="Q23" s="17"/>
      <c r="R23" s="17"/>
      <c r="S23" s="17">
        <v>0</v>
      </c>
      <c r="T23" s="17"/>
      <c r="U23" s="17"/>
      <c r="V23" s="17"/>
      <c r="W23" s="17">
        <v>0</v>
      </c>
      <c r="X23" s="17">
        <v>0</v>
      </c>
      <c r="Y23" s="17"/>
      <c r="Z23" s="17">
        <v>10.3627</v>
      </c>
      <c r="AA23" s="17">
        <v>-10.3627</v>
      </c>
      <c r="AB23" s="17">
        <v>76.099999999999994</v>
      </c>
      <c r="AC23" s="17">
        <v>87.85</v>
      </c>
      <c r="AD23" s="17">
        <v>87.85</v>
      </c>
      <c r="AE23" s="17">
        <v>-11.75</v>
      </c>
      <c r="AF23" s="17"/>
      <c r="AG23" s="17"/>
      <c r="AH23" s="17"/>
      <c r="AI23" s="17">
        <v>0</v>
      </c>
      <c r="AJ23" s="17">
        <v>81.400000000000006</v>
      </c>
      <c r="AK23" s="17"/>
      <c r="AL23" s="17"/>
      <c r="AM23" s="17">
        <v>81.400000000000006</v>
      </c>
      <c r="AN23" s="17">
        <v>179.1</v>
      </c>
      <c r="AO23" s="17">
        <v>189.58808999999999</v>
      </c>
      <c r="AP23" s="17">
        <v>189.58808999999999</v>
      </c>
      <c r="AQ23" s="17">
        <v>-10.48809</v>
      </c>
      <c r="AR23" s="17">
        <v>195.2</v>
      </c>
      <c r="AS23" s="17">
        <v>189.58808999999999</v>
      </c>
      <c r="AT23" s="17">
        <v>189.58808999999999</v>
      </c>
      <c r="AU23" s="17">
        <v>5.61191</v>
      </c>
      <c r="AV23" s="17">
        <v>194.8</v>
      </c>
      <c r="AW23" s="17">
        <v>189.58808999999999</v>
      </c>
      <c r="AX23" s="17">
        <v>189.58808999999999</v>
      </c>
      <c r="AY23" s="17">
        <v>5.2119099999999996</v>
      </c>
      <c r="AZ23" s="17">
        <v>281.5</v>
      </c>
      <c r="BA23" s="17">
        <v>285.23613</v>
      </c>
      <c r="BB23" s="17">
        <v>285.23613</v>
      </c>
      <c r="BC23" s="17">
        <v>-3.7361300000000002</v>
      </c>
      <c r="BD23" s="17">
        <v>199.4</v>
      </c>
      <c r="BE23" s="17">
        <v>204.02636000000001</v>
      </c>
      <c r="BF23" s="17">
        <v>204.02636000000001</v>
      </c>
      <c r="BG23" s="17">
        <v>-4.62636</v>
      </c>
      <c r="BH23" s="17"/>
      <c r="BI23" s="17"/>
      <c r="BJ23" s="17"/>
      <c r="BK23" s="17">
        <v>0</v>
      </c>
      <c r="BL23" s="17">
        <v>213.1</v>
      </c>
      <c r="BM23" s="17">
        <v>183.27728999999999</v>
      </c>
      <c r="BN23" s="17">
        <v>183.27728999999999</v>
      </c>
      <c r="BO23" s="17">
        <v>29.822710000000001</v>
      </c>
      <c r="BP23" s="17">
        <v>2.8</v>
      </c>
      <c r="BQ23" s="17"/>
      <c r="BR23" s="17"/>
      <c r="BS23" s="17">
        <v>2.8</v>
      </c>
      <c r="BT23" s="17">
        <v>14.2</v>
      </c>
      <c r="BU23" s="17">
        <v>15.965310000000001</v>
      </c>
      <c r="BV23" s="17">
        <v>15.965310000000001</v>
      </c>
      <c r="BW23" s="17">
        <v>-1.7653099999999999</v>
      </c>
      <c r="BX23" s="17">
        <v>14.2</v>
      </c>
      <c r="BY23" s="17">
        <v>17.937049999999999</v>
      </c>
      <c r="BZ23" s="17">
        <v>17.937049999999999</v>
      </c>
      <c r="CA23" s="17">
        <v>-3.73705</v>
      </c>
      <c r="CB23" s="17"/>
      <c r="CC23" s="17"/>
      <c r="CD23" s="17"/>
      <c r="CE23" s="17">
        <v>0</v>
      </c>
      <c r="CF23" s="17">
        <v>112.2</v>
      </c>
      <c r="CG23" s="17">
        <v>113.07129999999999</v>
      </c>
      <c r="CH23" s="17">
        <v>113.07129999999999</v>
      </c>
      <c r="CI23" s="17">
        <v>-0.87129999999999996</v>
      </c>
      <c r="CJ23" s="17">
        <v>7.8</v>
      </c>
      <c r="CK23" s="17">
        <v>7.2217500000000001</v>
      </c>
      <c r="CL23" s="17">
        <v>7.2217500000000001</v>
      </c>
      <c r="CM23" s="17">
        <v>0.57825000000000004</v>
      </c>
      <c r="CN23" s="17">
        <v>5.0999999999999996</v>
      </c>
      <c r="CO23" s="17">
        <v>3.87791</v>
      </c>
      <c r="CP23" s="17">
        <v>3.87791</v>
      </c>
      <c r="CQ23" s="17">
        <v>1.2220899999999999</v>
      </c>
      <c r="CR23" s="17">
        <v>16.899999999999999</v>
      </c>
      <c r="CS23" s="17">
        <v>22.280850000000001</v>
      </c>
      <c r="CT23" s="17">
        <v>22.280850000000001</v>
      </c>
      <c r="CU23" s="17">
        <v>-5.3808499999999997</v>
      </c>
      <c r="CV23" s="17">
        <v>51.2</v>
      </c>
      <c r="CW23" s="17">
        <v>58.886800000000001</v>
      </c>
      <c r="CX23" s="17">
        <v>51.527520000000003</v>
      </c>
      <c r="CY23" s="17">
        <v>-0.32751999999999998</v>
      </c>
      <c r="CZ23" s="17">
        <v>87.7</v>
      </c>
      <c r="DA23" s="17">
        <v>107.85374</v>
      </c>
      <c r="DB23" s="17">
        <v>66.595209999999994</v>
      </c>
      <c r="DC23" s="17">
        <v>21.104790000000001</v>
      </c>
      <c r="DD23" s="17"/>
      <c r="DE23" s="17"/>
      <c r="DF23" s="17"/>
      <c r="DG23" s="17">
        <v>0</v>
      </c>
      <c r="DH23" s="17">
        <v>0</v>
      </c>
      <c r="DI23" s="17"/>
      <c r="DJ23" s="17"/>
      <c r="DK23" s="17">
        <v>0</v>
      </c>
      <c r="DL23" s="17">
        <v>0</v>
      </c>
      <c r="DM23" s="17"/>
      <c r="DN23" s="17"/>
      <c r="DO23" s="17">
        <v>0</v>
      </c>
      <c r="DP23" s="17">
        <v>6.5</v>
      </c>
      <c r="DQ23" s="17">
        <v>6.39</v>
      </c>
      <c r="DR23" s="17">
        <v>6.39</v>
      </c>
      <c r="DS23" s="17">
        <v>0.11</v>
      </c>
      <c r="DT23" s="17">
        <v>0</v>
      </c>
      <c r="DU23" s="17"/>
      <c r="DV23" s="17"/>
      <c r="DW23" s="17">
        <v>0</v>
      </c>
      <c r="DX23" s="17">
        <v>43</v>
      </c>
      <c r="DY23" s="17">
        <v>46.837009999999999</v>
      </c>
      <c r="DZ23" s="17">
        <v>46.837009999999999</v>
      </c>
      <c r="EA23" s="17">
        <v>-3.8370099999999998</v>
      </c>
      <c r="EB23" s="17"/>
      <c r="EC23" s="17"/>
      <c r="ED23" s="17"/>
      <c r="EE23" s="17">
        <v>0</v>
      </c>
      <c r="EF23" s="17">
        <v>29.2</v>
      </c>
      <c r="EG23" s="17">
        <v>32.851790000000001</v>
      </c>
      <c r="EH23" s="17">
        <v>32.851790000000001</v>
      </c>
      <c r="EI23" s="17">
        <v>-3.6517900000000001</v>
      </c>
      <c r="EJ23" s="17">
        <v>18.399999999999999</v>
      </c>
      <c r="EK23" s="17">
        <v>19.099519999999998</v>
      </c>
      <c r="EL23" s="17">
        <v>19.099519999999998</v>
      </c>
      <c r="EM23" s="17">
        <v>-0.69952000000000003</v>
      </c>
      <c r="EN23" s="17">
        <v>11.3</v>
      </c>
      <c r="EO23" s="17">
        <v>12.20767</v>
      </c>
      <c r="EP23" s="17">
        <v>12.20767</v>
      </c>
      <c r="EQ23" s="17">
        <v>-0.90766999999999998</v>
      </c>
      <c r="ER23" s="17">
        <v>56.5</v>
      </c>
      <c r="ES23" s="17">
        <v>61.487920000000003</v>
      </c>
      <c r="ET23" s="17">
        <v>61.487920000000003</v>
      </c>
      <c r="EU23" s="17">
        <v>-4.9879199999999999</v>
      </c>
      <c r="EV23" s="17">
        <v>186.4</v>
      </c>
      <c r="EW23" s="17">
        <v>184.74316999999999</v>
      </c>
      <c r="EX23" s="17">
        <v>184.74316999999999</v>
      </c>
      <c r="EY23" s="17">
        <v>1.65683</v>
      </c>
      <c r="EZ23" s="17">
        <v>185.8</v>
      </c>
      <c r="FA23" s="17">
        <v>184.74316999999999</v>
      </c>
      <c r="FB23" s="17">
        <v>184.74316999999999</v>
      </c>
      <c r="FC23" s="17">
        <v>1.0568299999999999</v>
      </c>
      <c r="FD23" s="17">
        <v>188.2</v>
      </c>
      <c r="FE23" s="17">
        <v>185.29795999999999</v>
      </c>
      <c r="FF23" s="17">
        <v>185.29795999999999</v>
      </c>
      <c r="FG23" s="17">
        <v>2.90204</v>
      </c>
      <c r="FH23" s="17">
        <v>104.2</v>
      </c>
      <c r="FI23" s="17">
        <v>87.142979999999994</v>
      </c>
      <c r="FJ23" s="17">
        <v>96.059799999999996</v>
      </c>
      <c r="FK23" s="17">
        <v>8.1402000000000001</v>
      </c>
      <c r="FL23" s="17">
        <v>17.7</v>
      </c>
      <c r="FM23" s="17">
        <v>18</v>
      </c>
      <c r="FN23" s="17">
        <v>18</v>
      </c>
      <c r="FO23" s="17">
        <v>-0.3</v>
      </c>
      <c r="FP23" s="17">
        <v>29.3</v>
      </c>
      <c r="FQ23" s="17">
        <v>20.003060000000001</v>
      </c>
      <c r="FR23" s="17">
        <v>20.003060000000001</v>
      </c>
      <c r="FS23" s="17">
        <v>9.2969399999999993</v>
      </c>
      <c r="FT23" s="17">
        <v>0</v>
      </c>
      <c r="FU23" s="17"/>
      <c r="FV23" s="17"/>
      <c r="FW23" s="17">
        <v>0</v>
      </c>
      <c r="FX23" s="17">
        <v>41</v>
      </c>
      <c r="FY23" s="17">
        <v>41.450780000000002</v>
      </c>
      <c r="FZ23" s="17">
        <v>41.450780000000002</v>
      </c>
      <c r="GA23" s="17">
        <v>-0.45078000000000001</v>
      </c>
      <c r="GB23" s="17"/>
      <c r="GC23" s="17"/>
      <c r="GD23" s="17"/>
      <c r="GE23" s="17">
        <v>0</v>
      </c>
      <c r="GF23" s="17"/>
      <c r="GG23" s="17"/>
      <c r="GH23" s="17"/>
      <c r="GI23" s="17">
        <v>0</v>
      </c>
      <c r="GJ23" s="17">
        <v>6.7</v>
      </c>
      <c r="GK23" s="17">
        <v>6.8787000000000003</v>
      </c>
      <c r="GL23" s="17">
        <v>6.8787000000000003</v>
      </c>
      <c r="GM23" s="17">
        <v>-0.1787</v>
      </c>
      <c r="GN23" s="17">
        <v>50.1</v>
      </c>
      <c r="GO23" s="17">
        <v>49.800220000000003</v>
      </c>
      <c r="GP23" s="17">
        <v>49.800220000000003</v>
      </c>
      <c r="GQ23" s="17">
        <v>0.29977999999999999</v>
      </c>
      <c r="GR23" s="17"/>
      <c r="GS23" s="17"/>
      <c r="GT23" s="17"/>
      <c r="GU23" s="17">
        <v>0</v>
      </c>
      <c r="GV23" s="17"/>
      <c r="GW23" s="17"/>
      <c r="GX23" s="17"/>
      <c r="GY23" s="17">
        <v>0</v>
      </c>
      <c r="GZ23" s="17">
        <v>0</v>
      </c>
      <c r="HA23" s="17"/>
      <c r="HB23" s="17"/>
      <c r="HC23" s="17">
        <v>0</v>
      </c>
      <c r="HD23" s="17"/>
      <c r="HE23" s="17"/>
      <c r="HF23" s="17">
        <v>4.1450800000000001</v>
      </c>
      <c r="HG23" s="17">
        <v>-4.1450800000000001</v>
      </c>
      <c r="HH23" s="17">
        <v>31.6</v>
      </c>
      <c r="HI23" s="17">
        <v>34.637999999999998</v>
      </c>
      <c r="HJ23" s="17">
        <v>48.02617</v>
      </c>
      <c r="HK23" s="17">
        <v>-16.426169999999999</v>
      </c>
      <c r="HL23" s="17"/>
      <c r="HM23" s="17"/>
      <c r="HN23" s="17"/>
      <c r="HO23" s="17">
        <v>0</v>
      </c>
      <c r="HP23" s="17">
        <v>0</v>
      </c>
      <c r="HQ23" s="17"/>
      <c r="HR23" s="17"/>
      <c r="HS23" s="17">
        <v>0</v>
      </c>
      <c r="HT23" s="17"/>
      <c r="HU23" s="17"/>
      <c r="HV23" s="17"/>
      <c r="HW23" s="17">
        <v>0</v>
      </c>
      <c r="HX23" s="17"/>
      <c r="HY23" s="17"/>
      <c r="HZ23" s="17"/>
      <c r="IA23" s="17">
        <v>0</v>
      </c>
      <c r="IB23" s="17"/>
      <c r="IC23" s="17"/>
      <c r="ID23" s="17"/>
      <c r="IE23" s="17">
        <v>0</v>
      </c>
      <c r="IF23" s="17"/>
      <c r="IG23" s="17"/>
      <c r="IH23" s="17"/>
      <c r="II23" s="17">
        <v>0</v>
      </c>
      <c r="IJ23" s="17">
        <v>95</v>
      </c>
      <c r="IK23" s="17">
        <v>90.009810000000002</v>
      </c>
      <c r="IL23" s="17">
        <v>100.91186999999999</v>
      </c>
      <c r="IM23" s="17">
        <v>-5.9118700000000004</v>
      </c>
      <c r="IN23" s="17">
        <v>169.5</v>
      </c>
      <c r="IO23" s="17">
        <v>181.02253999999999</v>
      </c>
      <c r="IP23" s="17">
        <v>181.02253999999999</v>
      </c>
      <c r="IQ23" s="17">
        <v>-11.522539999999999</v>
      </c>
      <c r="IR23" s="17">
        <v>167.8</v>
      </c>
      <c r="IS23" s="17">
        <v>181.02253999999999</v>
      </c>
      <c r="IT23" s="17">
        <v>181.02253999999999</v>
      </c>
      <c r="IU23" s="17">
        <v>-13.22254</v>
      </c>
      <c r="IV23" s="17">
        <v>197</v>
      </c>
      <c r="IW23" s="17">
        <v>181.02253999999999</v>
      </c>
      <c r="IX23" s="17">
        <v>181.02253999999999</v>
      </c>
      <c r="IY23" s="17">
        <v>15.977460000000001</v>
      </c>
      <c r="IZ23" s="17">
        <v>253.6</v>
      </c>
      <c r="JA23" s="17">
        <v>272.34922999999998</v>
      </c>
      <c r="JB23" s="17">
        <v>272.34922999999998</v>
      </c>
      <c r="JC23" s="17">
        <v>-18.749230000000001</v>
      </c>
      <c r="JD23" s="17">
        <v>68.599999999999994</v>
      </c>
      <c r="JE23" s="17">
        <v>71.102429999999998</v>
      </c>
      <c r="JF23" s="17">
        <v>71.102429999999998</v>
      </c>
      <c r="JG23" s="17">
        <v>-2.5024299999999999</v>
      </c>
      <c r="JH23" s="17">
        <v>34.200000000000003</v>
      </c>
      <c r="JI23" s="17">
        <v>35.657980000000002</v>
      </c>
      <c r="JJ23" s="17">
        <v>35.657980000000002</v>
      </c>
      <c r="JK23" s="17">
        <v>-1.4579800000000001</v>
      </c>
      <c r="JL23" s="17"/>
      <c r="JM23" s="17"/>
      <c r="JN23" s="17"/>
      <c r="JO23" s="17">
        <v>0</v>
      </c>
      <c r="JP23" s="17"/>
      <c r="JQ23" s="17"/>
      <c r="JR23" s="17"/>
      <c r="JS23" s="17">
        <v>0</v>
      </c>
      <c r="JT23" s="17"/>
      <c r="JU23" s="17"/>
      <c r="JV23" s="17"/>
      <c r="JW23" s="17">
        <v>0</v>
      </c>
      <c r="JX23" s="17">
        <v>23.9</v>
      </c>
      <c r="JY23" s="17">
        <v>26</v>
      </c>
      <c r="JZ23" s="17">
        <v>26</v>
      </c>
      <c r="KA23" s="17">
        <v>-2.1</v>
      </c>
      <c r="KB23" s="17"/>
      <c r="KC23" s="17"/>
      <c r="KD23" s="17"/>
      <c r="KE23" s="17">
        <v>0</v>
      </c>
      <c r="KF23" s="17"/>
      <c r="KG23" s="17"/>
      <c r="KH23" s="17"/>
      <c r="KI23" s="17">
        <v>0</v>
      </c>
      <c r="KJ23" s="17">
        <v>4.2</v>
      </c>
      <c r="KK23" s="17"/>
      <c r="KL23" s="17"/>
      <c r="KM23" s="17">
        <v>4.2</v>
      </c>
      <c r="KN23" s="17">
        <v>0.8</v>
      </c>
      <c r="KO23" s="17">
        <v>1.6447000000000001</v>
      </c>
      <c r="KP23" s="17">
        <v>1.6447000000000001</v>
      </c>
      <c r="KQ23" s="17">
        <v>-0.84470000000000001</v>
      </c>
      <c r="KR23" s="17">
        <v>92.3</v>
      </c>
      <c r="KS23" s="17">
        <v>102.33741000000001</v>
      </c>
      <c r="KT23" s="17">
        <v>122.87056</v>
      </c>
      <c r="KU23" s="17">
        <v>-30.57056</v>
      </c>
      <c r="KV23" s="17">
        <v>114.7</v>
      </c>
      <c r="KW23" s="17">
        <v>118.41116</v>
      </c>
      <c r="KX23" s="17">
        <v>109.53277</v>
      </c>
      <c r="KY23" s="17">
        <v>5.16723</v>
      </c>
      <c r="KZ23" s="17">
        <v>63</v>
      </c>
      <c r="LA23" s="17">
        <v>66.809659999999994</v>
      </c>
      <c r="LB23" s="17">
        <v>66.809659999999994</v>
      </c>
      <c r="LC23" s="17">
        <v>-3.80966</v>
      </c>
      <c r="LD23" s="17">
        <v>78</v>
      </c>
      <c r="LE23" s="17">
        <v>78.567999999999998</v>
      </c>
      <c r="LF23" s="17">
        <v>77.22466</v>
      </c>
      <c r="LG23" s="17">
        <v>0.77534000000000003</v>
      </c>
      <c r="LH23" s="17">
        <v>30.6</v>
      </c>
      <c r="LI23" s="17">
        <v>29.806760000000001</v>
      </c>
      <c r="LJ23" s="17">
        <v>29.806760000000001</v>
      </c>
      <c r="LK23" s="17">
        <v>0.79323999999999995</v>
      </c>
      <c r="LL23" s="17"/>
      <c r="LM23" s="17"/>
      <c r="LN23" s="17"/>
      <c r="LO23" s="17">
        <v>0</v>
      </c>
      <c r="LP23" s="17">
        <v>48.3</v>
      </c>
      <c r="LQ23" s="17">
        <v>50.645899999999997</v>
      </c>
      <c r="LR23" s="17">
        <v>50.645899999999997</v>
      </c>
      <c r="LS23" s="17">
        <v>-2.3458999999999999</v>
      </c>
      <c r="LT23" s="17">
        <v>49.3</v>
      </c>
      <c r="LU23" s="17">
        <v>49.666240000000002</v>
      </c>
      <c r="LV23" s="17">
        <v>49.666240000000002</v>
      </c>
      <c r="LW23" s="17">
        <v>-0.36624000000000001</v>
      </c>
      <c r="LX23" s="17">
        <v>141.6</v>
      </c>
      <c r="LY23" s="17">
        <v>158.30081999999999</v>
      </c>
      <c r="LZ23" s="17">
        <v>158.30081999999999</v>
      </c>
      <c r="MA23" s="17">
        <v>-16.70082</v>
      </c>
      <c r="MB23" s="17">
        <v>143.80000000000001</v>
      </c>
      <c r="MC23" s="17">
        <v>158.30081999999999</v>
      </c>
      <c r="MD23" s="17">
        <v>158.30081999999999</v>
      </c>
      <c r="ME23" s="17">
        <v>-14.500819999999999</v>
      </c>
      <c r="MF23" s="17">
        <v>168.3</v>
      </c>
      <c r="MG23" s="17">
        <v>158.77619999999999</v>
      </c>
      <c r="MH23" s="17">
        <v>158.77619999999999</v>
      </c>
      <c r="MI23" s="17">
        <v>9.5237999999999996</v>
      </c>
      <c r="MJ23" s="17">
        <v>183.6</v>
      </c>
      <c r="MK23" s="17">
        <v>176.36183</v>
      </c>
      <c r="ML23" s="17">
        <v>176.36183</v>
      </c>
      <c r="MM23" s="17">
        <v>7.2381700000000002</v>
      </c>
      <c r="MN23" s="17">
        <v>173.1</v>
      </c>
      <c r="MO23" s="17">
        <v>174.44781</v>
      </c>
      <c r="MP23" s="17">
        <v>174.44781</v>
      </c>
      <c r="MQ23" s="17">
        <v>-1.34781</v>
      </c>
      <c r="MR23" s="17">
        <v>0</v>
      </c>
      <c r="MS23" s="17"/>
      <c r="MT23" s="17"/>
      <c r="MU23" s="17">
        <v>0</v>
      </c>
      <c r="MV23" s="17">
        <v>173.8</v>
      </c>
      <c r="MW23" s="17">
        <v>175.20151000000001</v>
      </c>
      <c r="MX23" s="17">
        <v>175.20151000000001</v>
      </c>
      <c r="MY23" s="17">
        <v>-1.40151</v>
      </c>
      <c r="MZ23" s="17">
        <v>0</v>
      </c>
      <c r="NA23" s="17"/>
      <c r="NB23" s="17"/>
      <c r="NC23" s="17">
        <v>0</v>
      </c>
      <c r="ND23" s="17">
        <v>209.1</v>
      </c>
      <c r="NE23" s="17">
        <v>205.29381000000001</v>
      </c>
      <c r="NF23" s="17">
        <v>205.29381000000001</v>
      </c>
      <c r="NG23" s="17">
        <v>3.80619</v>
      </c>
      <c r="NH23" s="17">
        <v>101.5</v>
      </c>
      <c r="NI23" s="17">
        <v>102.95515</v>
      </c>
      <c r="NJ23" s="17">
        <v>102.95515</v>
      </c>
      <c r="NK23" s="17">
        <v>-1.4551499999999999</v>
      </c>
      <c r="NL23" s="17">
        <v>7.6</v>
      </c>
      <c r="NM23" s="17">
        <v>5.1274699999999998</v>
      </c>
      <c r="NN23" s="17">
        <v>5.1274699999999998</v>
      </c>
      <c r="NO23" s="17">
        <v>2.4725299999999999</v>
      </c>
      <c r="NP23" s="17">
        <v>3.3</v>
      </c>
      <c r="NQ23" s="17">
        <v>5.3792</v>
      </c>
      <c r="NR23" s="17">
        <v>5.3792</v>
      </c>
      <c r="NS23" s="17">
        <v>-2.0792000000000002</v>
      </c>
      <c r="NT23" s="17">
        <v>0</v>
      </c>
      <c r="NU23" s="17">
        <v>0.72</v>
      </c>
      <c r="NV23" s="17">
        <v>14.301399999999999</v>
      </c>
      <c r="NW23" s="17">
        <v>-14.301399999999999</v>
      </c>
      <c r="NX23" s="17">
        <v>43.5</v>
      </c>
      <c r="NY23" s="17">
        <v>43.5</v>
      </c>
      <c r="NZ23" s="17">
        <v>19.329999999999998</v>
      </c>
      <c r="OA23" s="17">
        <v>24.17</v>
      </c>
      <c r="OB23" s="17">
        <v>14.8</v>
      </c>
      <c r="OC23" s="17">
        <v>13.91</v>
      </c>
      <c r="OD23" s="17">
        <v>12.703200000000001</v>
      </c>
      <c r="OE23" s="17">
        <v>2.0968</v>
      </c>
      <c r="OF23" s="17"/>
      <c r="OG23" s="17"/>
      <c r="OH23" s="17"/>
      <c r="OI23" s="17">
        <v>0</v>
      </c>
      <c r="OJ23" s="17">
        <v>0</v>
      </c>
      <c r="OK23" s="17">
        <v>0.4</v>
      </c>
      <c r="OL23" s="17">
        <v>0.4</v>
      </c>
      <c r="OM23" s="17">
        <v>-0.4</v>
      </c>
      <c r="ON23" s="17">
        <v>4.7</v>
      </c>
      <c r="OO23" s="17">
        <v>20.059940000000001</v>
      </c>
      <c r="OP23" s="17">
        <v>20.059930000000001</v>
      </c>
      <c r="OQ23" s="17">
        <v>-15.35993</v>
      </c>
      <c r="OR23" s="17">
        <v>0</v>
      </c>
      <c r="OS23" s="17"/>
      <c r="OT23" s="17">
        <v>9</v>
      </c>
      <c r="OU23" s="17">
        <v>-9</v>
      </c>
      <c r="OV23" s="17">
        <v>0</v>
      </c>
      <c r="OW23" s="17"/>
      <c r="OX23" s="17">
        <v>1.34755</v>
      </c>
      <c r="OY23" s="17">
        <v>-1.34755</v>
      </c>
      <c r="OZ23" s="17">
        <v>109.8</v>
      </c>
      <c r="PA23" s="17">
        <v>75.1768</v>
      </c>
      <c r="PB23" s="17">
        <v>75.1768</v>
      </c>
      <c r="PC23" s="17">
        <v>34.623199999999997</v>
      </c>
      <c r="PD23" s="17">
        <v>57.6</v>
      </c>
      <c r="PE23" s="17">
        <v>17.18</v>
      </c>
      <c r="PF23" s="17">
        <v>17.18</v>
      </c>
      <c r="PG23" s="17">
        <v>40.42</v>
      </c>
      <c r="PH23" s="17">
        <v>0.7</v>
      </c>
      <c r="PI23" s="17">
        <v>0.53</v>
      </c>
      <c r="PJ23" s="17">
        <v>0.53</v>
      </c>
      <c r="PK23" s="17">
        <v>0.17</v>
      </c>
      <c r="PL23" s="17">
        <v>1.9</v>
      </c>
      <c r="PM23" s="17">
        <v>1.2</v>
      </c>
      <c r="PN23" s="17">
        <v>1.2</v>
      </c>
      <c r="PO23" s="17">
        <v>0.7</v>
      </c>
      <c r="PP23" s="17">
        <v>2.5</v>
      </c>
      <c r="PQ23" s="17">
        <v>5</v>
      </c>
      <c r="PR23" s="17">
        <v>5</v>
      </c>
      <c r="PS23" s="17">
        <v>-2.5</v>
      </c>
      <c r="PT23" s="17">
        <v>20.3</v>
      </c>
      <c r="PU23" s="17">
        <v>2.07254</v>
      </c>
      <c r="PV23" s="17">
        <v>2.07254</v>
      </c>
      <c r="PW23" s="17">
        <v>18.227460000000001</v>
      </c>
      <c r="PX23" s="17">
        <v>3.3</v>
      </c>
      <c r="PY23" s="17">
        <v>3.2</v>
      </c>
      <c r="PZ23" s="17">
        <v>3.2</v>
      </c>
      <c r="QA23" s="17">
        <v>0.1</v>
      </c>
      <c r="QB23" s="17">
        <v>0</v>
      </c>
      <c r="QC23" s="17"/>
      <c r="QD23" s="17"/>
      <c r="QE23" s="17">
        <v>0</v>
      </c>
      <c r="QF23" s="17">
        <v>3.5</v>
      </c>
      <c r="QG23" s="17">
        <v>3.5</v>
      </c>
      <c r="QH23" s="17">
        <v>3.5</v>
      </c>
      <c r="QI23" s="17">
        <v>0</v>
      </c>
      <c r="QJ23" s="17">
        <v>15.1</v>
      </c>
      <c r="QK23" s="17">
        <v>14.492749999999999</v>
      </c>
      <c r="QL23" s="17">
        <v>14.492749999999999</v>
      </c>
      <c r="QM23" s="17">
        <v>0.60724999999999996</v>
      </c>
      <c r="QN23" s="17">
        <v>9.8000000000000007</v>
      </c>
      <c r="QO23" s="17">
        <v>9.6</v>
      </c>
      <c r="QP23" s="17">
        <v>9.6</v>
      </c>
      <c r="QQ23" s="17">
        <v>0.2</v>
      </c>
      <c r="QR23" s="17">
        <v>12.2</v>
      </c>
      <c r="QS23" s="17">
        <v>10.29</v>
      </c>
      <c r="QT23" s="17">
        <v>10.29</v>
      </c>
      <c r="QU23" s="17">
        <v>1.91</v>
      </c>
      <c r="QV23" s="17">
        <v>0</v>
      </c>
      <c r="QW23" s="17">
        <v>0.01</v>
      </c>
      <c r="QX23" s="17">
        <v>3.5061</v>
      </c>
      <c r="QY23" s="17">
        <v>-3.5061</v>
      </c>
      <c r="QZ23" s="17">
        <v>0</v>
      </c>
      <c r="RA23" s="17"/>
      <c r="RB23" s="17">
        <v>7.5377999999999998</v>
      </c>
      <c r="RC23" s="17">
        <v>-7.5377999999999998</v>
      </c>
      <c r="RD23" s="17">
        <v>9.6</v>
      </c>
      <c r="RE23" s="17">
        <v>6.2934999999999999</v>
      </c>
      <c r="RF23" s="17">
        <v>6.2934999999999999</v>
      </c>
      <c r="RG23" s="17">
        <v>3.3065000000000002</v>
      </c>
      <c r="RH23" s="17"/>
      <c r="RI23" s="17"/>
      <c r="RJ23" s="17"/>
      <c r="RK23" s="17">
        <v>0</v>
      </c>
      <c r="RL23" s="17">
        <v>10.199999999999999</v>
      </c>
      <c r="RM23" s="17">
        <v>11.95307</v>
      </c>
      <c r="RN23" s="17">
        <v>15.038360000000001</v>
      </c>
      <c r="RO23" s="17">
        <v>-4.8383599999999998</v>
      </c>
      <c r="RP23" s="17">
        <v>1</v>
      </c>
      <c r="RQ23" s="17">
        <v>1.752</v>
      </c>
      <c r="RR23" s="17">
        <v>1.752</v>
      </c>
      <c r="RS23" s="17">
        <v>-0.752</v>
      </c>
      <c r="RT23" s="17"/>
      <c r="RU23" s="17"/>
      <c r="RV23" s="17"/>
      <c r="RW23" s="17">
        <v>0</v>
      </c>
      <c r="RX23" s="17">
        <v>4.3</v>
      </c>
      <c r="RY23" s="17">
        <v>4</v>
      </c>
      <c r="RZ23" s="17">
        <v>4</v>
      </c>
      <c r="SA23" s="17">
        <v>0.3</v>
      </c>
      <c r="SB23" s="17">
        <v>0</v>
      </c>
      <c r="SC23" s="17">
        <v>7.8200000000000006E-2</v>
      </c>
      <c r="SD23" s="17">
        <v>7.8200000000000006E-2</v>
      </c>
      <c r="SE23" s="17">
        <v>-7.8200000000000006E-2</v>
      </c>
      <c r="SF23" s="17">
        <v>0.1</v>
      </c>
      <c r="SG23" s="17">
        <v>8.2000000000000003E-2</v>
      </c>
      <c r="SH23" s="17">
        <v>8.2000000000000003E-2</v>
      </c>
      <c r="SI23" s="17">
        <v>1.7999999999999999E-2</v>
      </c>
      <c r="SJ23" s="17">
        <v>7.4</v>
      </c>
      <c r="SK23" s="17">
        <v>8.3000000000000007</v>
      </c>
      <c r="SL23" s="17">
        <v>8.3000000000000007</v>
      </c>
      <c r="SM23" s="17">
        <v>-0.9</v>
      </c>
      <c r="SN23" s="17">
        <v>3</v>
      </c>
      <c r="SO23" s="17">
        <v>3.3</v>
      </c>
      <c r="SP23" s="17">
        <v>3.3</v>
      </c>
      <c r="SQ23" s="17">
        <v>-0.3</v>
      </c>
      <c r="SR23" s="17">
        <v>4.0999999999999996</v>
      </c>
      <c r="SS23" s="17">
        <v>4</v>
      </c>
      <c r="ST23" s="17">
        <v>4</v>
      </c>
      <c r="SU23" s="17">
        <v>0.1</v>
      </c>
      <c r="SV23" s="17">
        <v>6.5</v>
      </c>
      <c r="SW23" s="17">
        <v>6</v>
      </c>
      <c r="SX23" s="17">
        <v>6</v>
      </c>
      <c r="SY23" s="17">
        <v>0.5</v>
      </c>
      <c r="SZ23" s="17">
        <v>8.8000000000000007</v>
      </c>
      <c r="TA23" s="17">
        <v>8.08</v>
      </c>
      <c r="TB23" s="17">
        <v>12</v>
      </c>
      <c r="TC23" s="17">
        <v>-3.2</v>
      </c>
      <c r="TD23" s="17">
        <v>1.6</v>
      </c>
      <c r="TE23" s="17">
        <v>6.6</v>
      </c>
      <c r="TF23" s="17">
        <v>13</v>
      </c>
      <c r="TG23" s="17">
        <v>-11.4</v>
      </c>
      <c r="TH23" s="17">
        <v>17.399999999999999</v>
      </c>
      <c r="TI23" s="17">
        <v>16.586600000000001</v>
      </c>
      <c r="TJ23" s="17">
        <v>16.586600000000001</v>
      </c>
      <c r="TK23" s="17">
        <v>0.81340000000000001</v>
      </c>
      <c r="TL23" s="17">
        <v>0.3</v>
      </c>
      <c r="TM23" s="17"/>
      <c r="TN23" s="17">
        <v>2.6337999999999999</v>
      </c>
      <c r="TO23" s="17">
        <v>-2.3338000000000001</v>
      </c>
      <c r="TP23" s="17">
        <v>2.4</v>
      </c>
      <c r="TQ23" s="17">
        <v>11.03</v>
      </c>
      <c r="TR23" s="17">
        <v>25.7971</v>
      </c>
      <c r="TS23" s="17">
        <v>-23.397099999999998</v>
      </c>
      <c r="TT23" s="17">
        <v>0</v>
      </c>
      <c r="TU23" s="17">
        <v>0.63</v>
      </c>
      <c r="TV23" s="17">
        <v>2.0327999999999999</v>
      </c>
      <c r="TW23" s="17">
        <v>-2.0327999999999999</v>
      </c>
      <c r="TX23" s="17">
        <v>0</v>
      </c>
      <c r="TY23" s="17">
        <v>0.35</v>
      </c>
      <c r="TZ23" s="17">
        <v>1.1027</v>
      </c>
      <c r="UA23" s="17">
        <v>-1.1027</v>
      </c>
      <c r="UB23" s="17">
        <v>25.1</v>
      </c>
      <c r="UC23" s="17">
        <v>12.62</v>
      </c>
      <c r="UD23" s="17">
        <v>12.62</v>
      </c>
      <c r="UE23" s="17">
        <v>12.48</v>
      </c>
      <c r="UF23" s="17">
        <v>7.9</v>
      </c>
      <c r="UG23" s="17">
        <v>10</v>
      </c>
      <c r="UH23" s="17">
        <v>10</v>
      </c>
      <c r="UI23" s="17">
        <v>-2.1</v>
      </c>
      <c r="UJ23" s="17">
        <v>2.2999999999999998</v>
      </c>
      <c r="UK23" s="17">
        <v>2.5</v>
      </c>
      <c r="UL23" s="17">
        <v>2.5</v>
      </c>
      <c r="UM23" s="17">
        <v>-0.2</v>
      </c>
      <c r="UN23" s="17">
        <v>7.6</v>
      </c>
      <c r="UO23" s="17">
        <v>7.5</v>
      </c>
      <c r="UP23" s="17">
        <v>7.5</v>
      </c>
      <c r="UQ23" s="17">
        <v>0.1</v>
      </c>
      <c r="UR23" s="17">
        <v>4.7</v>
      </c>
      <c r="US23" s="17">
        <v>3</v>
      </c>
      <c r="UT23" s="17">
        <v>3</v>
      </c>
      <c r="UU23" s="17">
        <v>1.7</v>
      </c>
      <c r="UV23" s="17">
        <v>5.2</v>
      </c>
      <c r="UW23" s="17">
        <v>3.5</v>
      </c>
      <c r="UX23" s="17">
        <v>3.5</v>
      </c>
      <c r="UY23" s="17">
        <v>1.7</v>
      </c>
      <c r="UZ23" s="17">
        <v>5.4</v>
      </c>
      <c r="VA23" s="17">
        <v>3.5</v>
      </c>
      <c r="VB23" s="17">
        <v>3.5</v>
      </c>
      <c r="VC23" s="17">
        <v>1.9</v>
      </c>
      <c r="VD23" s="17">
        <v>10.6</v>
      </c>
      <c r="VE23" s="17">
        <v>13.21</v>
      </c>
      <c r="VF23" s="17">
        <v>13.331</v>
      </c>
      <c r="VG23" s="17">
        <v>-2.7309999999999999</v>
      </c>
      <c r="VH23" s="17">
        <v>144.30000000000001</v>
      </c>
      <c r="VI23" s="17">
        <v>83.37</v>
      </c>
      <c r="VJ23" s="17">
        <v>83.37</v>
      </c>
      <c r="VK23" s="17">
        <v>60.93</v>
      </c>
      <c r="VL23" s="17">
        <v>4.7</v>
      </c>
      <c r="VM23" s="17">
        <v>3.8679999999999999</v>
      </c>
      <c r="VN23" s="17">
        <v>3.8679999999999999</v>
      </c>
      <c r="VO23" s="17">
        <v>0.83199999999999996</v>
      </c>
      <c r="VP23" s="17">
        <v>81.7</v>
      </c>
      <c r="VQ23" s="17">
        <v>58</v>
      </c>
      <c r="VR23" s="17">
        <v>58</v>
      </c>
      <c r="VS23" s="17">
        <v>23.7</v>
      </c>
      <c r="VT23" s="17">
        <v>0.6</v>
      </c>
      <c r="VU23" s="17">
        <v>0.6</v>
      </c>
      <c r="VV23" s="17">
        <v>0.6</v>
      </c>
      <c r="VW23" s="17">
        <v>0</v>
      </c>
      <c r="VX23" s="17">
        <v>0</v>
      </c>
      <c r="VY23" s="17"/>
      <c r="VZ23" s="17">
        <v>1</v>
      </c>
      <c r="WA23" s="17">
        <v>-1</v>
      </c>
      <c r="WB23" s="17">
        <v>2.5</v>
      </c>
      <c r="WC23" s="17">
        <v>0.8</v>
      </c>
      <c r="WD23" s="17">
        <v>4</v>
      </c>
      <c r="WE23" s="17">
        <v>-1.5</v>
      </c>
      <c r="WF23" s="17">
        <v>63.4</v>
      </c>
      <c r="WG23" s="17">
        <v>41.76</v>
      </c>
      <c r="WH23" s="17">
        <v>41.76</v>
      </c>
      <c r="WI23" s="17">
        <v>21.64</v>
      </c>
      <c r="WJ23" s="17">
        <v>0.76900000000000002</v>
      </c>
      <c r="WK23" s="17">
        <v>5.3</v>
      </c>
      <c r="WL23" s="17">
        <v>5.3</v>
      </c>
      <c r="WM23" s="17">
        <v>-4.5309999999999997</v>
      </c>
      <c r="WN23" s="17">
        <v>3.9</v>
      </c>
      <c r="WO23" s="17">
        <v>4.2</v>
      </c>
      <c r="WP23" s="17">
        <v>4.2</v>
      </c>
      <c r="WQ23" s="17">
        <v>-0.3</v>
      </c>
      <c r="WR23" s="17">
        <v>1.2</v>
      </c>
      <c r="WS23" s="17">
        <v>2.2999999999999998</v>
      </c>
      <c r="WT23" s="17">
        <v>2.2999999999999998</v>
      </c>
      <c r="WU23" s="17">
        <v>-1.1000000000000001</v>
      </c>
      <c r="WV23" s="17">
        <v>2.4</v>
      </c>
      <c r="WW23" s="17">
        <v>2.2999999999999998</v>
      </c>
      <c r="WX23" s="17">
        <v>2.2999999999999998</v>
      </c>
      <c r="WY23" s="17">
        <v>0.1</v>
      </c>
      <c r="WZ23" s="17">
        <v>1.2</v>
      </c>
      <c r="XA23" s="17">
        <v>1.4</v>
      </c>
      <c r="XB23" s="17">
        <v>1.4</v>
      </c>
      <c r="XC23" s="17">
        <v>-0.2</v>
      </c>
      <c r="XD23" s="17">
        <v>5.4</v>
      </c>
      <c r="XE23" s="17">
        <v>4.4035000000000002</v>
      </c>
      <c r="XF23" s="17">
        <v>4.4035000000000002</v>
      </c>
      <c r="XG23" s="17">
        <v>0.99650000000000005</v>
      </c>
      <c r="XH23" s="17">
        <v>7.2</v>
      </c>
      <c r="XI23" s="17">
        <v>7.2</v>
      </c>
      <c r="XJ23" s="17">
        <v>7.2</v>
      </c>
      <c r="XK23" s="17">
        <v>0</v>
      </c>
      <c r="XL23" s="17">
        <v>18.399999999999999</v>
      </c>
      <c r="XM23" s="17">
        <v>18.550719999999998</v>
      </c>
      <c r="XN23" s="17">
        <v>18.550719999999998</v>
      </c>
      <c r="XO23" s="17">
        <v>-0.15071999999999999</v>
      </c>
      <c r="XP23" s="17">
        <v>10</v>
      </c>
      <c r="XQ23" s="17">
        <v>9.9</v>
      </c>
      <c r="XR23" s="17">
        <v>9.9</v>
      </c>
      <c r="XS23" s="17">
        <v>0.1</v>
      </c>
      <c r="XT23" s="17">
        <v>8.3000000000000007</v>
      </c>
      <c r="XU23" s="17">
        <v>10.43478</v>
      </c>
      <c r="XV23" s="17">
        <v>10.43478</v>
      </c>
      <c r="XW23" s="17">
        <v>-2.1347800000000001</v>
      </c>
      <c r="XX23" s="17"/>
      <c r="XY23" s="17"/>
      <c r="XZ23" s="17"/>
      <c r="YA23" s="17">
        <v>0</v>
      </c>
      <c r="YB23" s="17"/>
      <c r="YC23" s="17"/>
      <c r="YD23" s="17"/>
      <c r="YE23" s="17">
        <v>0</v>
      </c>
      <c r="YF23" s="17">
        <v>14.5</v>
      </c>
      <c r="YG23" s="17">
        <v>13.52657</v>
      </c>
      <c r="YH23" s="17">
        <v>13.52657</v>
      </c>
      <c r="YI23" s="17">
        <v>0.97343000000000002</v>
      </c>
      <c r="YJ23" s="17">
        <v>15.3</v>
      </c>
      <c r="YK23" s="17">
        <v>14.492749999999999</v>
      </c>
      <c r="YL23" s="17">
        <v>14.492749999999999</v>
      </c>
      <c r="YM23" s="17">
        <v>0.80725000000000002</v>
      </c>
      <c r="YN23" s="17">
        <v>7.19</v>
      </c>
      <c r="YO23" s="17">
        <v>8.67</v>
      </c>
      <c r="YP23" s="17">
        <v>8.67</v>
      </c>
      <c r="YQ23" s="17">
        <v>-1.48</v>
      </c>
      <c r="YR23" s="17">
        <v>6.7</v>
      </c>
      <c r="YS23" s="17">
        <v>10.628019999999999</v>
      </c>
      <c r="YT23" s="17">
        <v>10.628019999999999</v>
      </c>
      <c r="YU23" s="17">
        <v>-3.9280200000000001</v>
      </c>
      <c r="YV23" s="17">
        <v>13.5</v>
      </c>
      <c r="YW23" s="17">
        <v>12.13527</v>
      </c>
      <c r="YX23" s="17">
        <v>12.13527</v>
      </c>
      <c r="YY23" s="17">
        <v>1.36473</v>
      </c>
    </row>
    <row r="24" spans="1:675" ht="24" customHeight="1" x14ac:dyDescent="0.25">
      <c r="A24" s="1"/>
      <c r="B24" s="18" t="s">
        <v>69</v>
      </c>
      <c r="C24" s="18" t="s">
        <v>881</v>
      </c>
      <c r="D24" s="19">
        <v>34.700000000000003</v>
      </c>
      <c r="E24" s="19">
        <v>17.333629999999999</v>
      </c>
      <c r="F24" s="19">
        <v>36.873060000000002</v>
      </c>
      <c r="G24" s="19">
        <v>-2.17306</v>
      </c>
      <c r="H24" s="19">
        <v>650.9</v>
      </c>
      <c r="I24" s="19">
        <v>655.76232000000005</v>
      </c>
      <c r="J24" s="19">
        <v>655.76232000000005</v>
      </c>
      <c r="K24" s="19">
        <v>-4.8623200000000004</v>
      </c>
      <c r="L24" s="19">
        <v>213.6</v>
      </c>
      <c r="M24" s="19">
        <v>212.30054999999999</v>
      </c>
      <c r="N24" s="19">
        <v>212.30054999999999</v>
      </c>
      <c r="O24" s="19">
        <v>1.29945</v>
      </c>
      <c r="P24" s="19"/>
      <c r="Q24" s="19"/>
      <c r="R24" s="19"/>
      <c r="S24" s="19">
        <v>0</v>
      </c>
      <c r="T24" s="19"/>
      <c r="U24" s="19"/>
      <c r="V24" s="19"/>
      <c r="W24" s="19">
        <v>0</v>
      </c>
      <c r="X24" s="19">
        <v>0</v>
      </c>
      <c r="Y24" s="19"/>
      <c r="Z24" s="19">
        <v>10.362690000000001</v>
      </c>
      <c r="AA24" s="19">
        <v>-10.362690000000001</v>
      </c>
      <c r="AB24" s="19">
        <v>80.8</v>
      </c>
      <c r="AC24" s="19">
        <v>87.85</v>
      </c>
      <c r="AD24" s="19">
        <v>87.85</v>
      </c>
      <c r="AE24" s="19">
        <v>-7.05</v>
      </c>
      <c r="AF24" s="19"/>
      <c r="AG24" s="19"/>
      <c r="AH24" s="19"/>
      <c r="AI24" s="19">
        <v>0</v>
      </c>
      <c r="AJ24" s="19">
        <v>79.099999999999994</v>
      </c>
      <c r="AK24" s="19"/>
      <c r="AL24" s="19"/>
      <c r="AM24" s="19">
        <v>79.099999999999994</v>
      </c>
      <c r="AN24" s="19">
        <v>179.3</v>
      </c>
      <c r="AO24" s="19">
        <v>189.58808999999999</v>
      </c>
      <c r="AP24" s="19">
        <v>189.58808999999999</v>
      </c>
      <c r="AQ24" s="19">
        <v>-10.28809</v>
      </c>
      <c r="AR24" s="19">
        <v>195</v>
      </c>
      <c r="AS24" s="19">
        <v>189.58808999999999</v>
      </c>
      <c r="AT24" s="19">
        <v>189.58808999999999</v>
      </c>
      <c r="AU24" s="19">
        <v>5.4119099999999998</v>
      </c>
      <c r="AV24" s="19">
        <v>195.1</v>
      </c>
      <c r="AW24" s="19">
        <v>189.58808999999999</v>
      </c>
      <c r="AX24" s="19">
        <v>189.58808999999999</v>
      </c>
      <c r="AY24" s="19">
        <v>5.5119100000000003</v>
      </c>
      <c r="AZ24" s="19">
        <v>281.89999999999998</v>
      </c>
      <c r="BA24" s="19">
        <v>285.23613</v>
      </c>
      <c r="BB24" s="19">
        <v>285.23613</v>
      </c>
      <c r="BC24" s="19">
        <v>-3.3361299999999998</v>
      </c>
      <c r="BD24" s="19">
        <v>199.4</v>
      </c>
      <c r="BE24" s="19">
        <v>204.02636000000001</v>
      </c>
      <c r="BF24" s="19">
        <v>204.02636000000001</v>
      </c>
      <c r="BG24" s="19">
        <v>-4.62636</v>
      </c>
      <c r="BH24" s="19"/>
      <c r="BI24" s="19"/>
      <c r="BJ24" s="19"/>
      <c r="BK24" s="19">
        <v>0</v>
      </c>
      <c r="BL24" s="19">
        <v>134.80000000000001</v>
      </c>
      <c r="BM24" s="19">
        <v>183.27728999999999</v>
      </c>
      <c r="BN24" s="19">
        <v>183.27728999999999</v>
      </c>
      <c r="BO24" s="19">
        <v>-48.477290000000004</v>
      </c>
      <c r="BP24" s="19">
        <v>2.8</v>
      </c>
      <c r="BQ24" s="19"/>
      <c r="BR24" s="19"/>
      <c r="BS24" s="19">
        <v>2.8</v>
      </c>
      <c r="BT24" s="19">
        <v>14.1</v>
      </c>
      <c r="BU24" s="19">
        <v>15.965310000000001</v>
      </c>
      <c r="BV24" s="19">
        <v>15.965310000000001</v>
      </c>
      <c r="BW24" s="19">
        <v>-1.86531</v>
      </c>
      <c r="BX24" s="19">
        <v>14.1</v>
      </c>
      <c r="BY24" s="19">
        <v>17.937049999999999</v>
      </c>
      <c r="BZ24" s="19">
        <v>17.937049999999999</v>
      </c>
      <c r="CA24" s="19">
        <v>-3.8370500000000001</v>
      </c>
      <c r="CB24" s="19"/>
      <c r="CC24" s="19"/>
      <c r="CD24" s="19"/>
      <c r="CE24" s="19">
        <v>0</v>
      </c>
      <c r="CF24" s="19">
        <v>111.7</v>
      </c>
      <c r="CG24" s="19">
        <v>113.07129999999999</v>
      </c>
      <c r="CH24" s="19">
        <v>113.07129999999999</v>
      </c>
      <c r="CI24" s="19">
        <v>-1.3713</v>
      </c>
      <c r="CJ24" s="19">
        <v>8.1</v>
      </c>
      <c r="CK24" s="19">
        <v>7.2217500000000001</v>
      </c>
      <c r="CL24" s="19">
        <v>7.2217500000000001</v>
      </c>
      <c r="CM24" s="19">
        <v>0.87824999999999998</v>
      </c>
      <c r="CN24" s="19">
        <v>5.2</v>
      </c>
      <c r="CO24" s="19">
        <v>3.87791</v>
      </c>
      <c r="CP24" s="19">
        <v>3.87791</v>
      </c>
      <c r="CQ24" s="19">
        <v>1.32209</v>
      </c>
      <c r="CR24" s="19">
        <v>16.8</v>
      </c>
      <c r="CS24" s="19">
        <v>22.280850000000001</v>
      </c>
      <c r="CT24" s="19">
        <v>22.280850000000001</v>
      </c>
      <c r="CU24" s="19">
        <v>-5.4808500000000002</v>
      </c>
      <c r="CV24" s="19">
        <v>40.299999999999997</v>
      </c>
      <c r="CW24" s="19">
        <v>44.315420000000003</v>
      </c>
      <c r="CX24" s="19">
        <v>41.939279999999997</v>
      </c>
      <c r="CY24" s="19">
        <v>-1.6392800000000001</v>
      </c>
      <c r="CZ24" s="19">
        <v>42.5</v>
      </c>
      <c r="DA24" s="19">
        <v>65.113429999999994</v>
      </c>
      <c r="DB24" s="19">
        <v>106.98504</v>
      </c>
      <c r="DC24" s="19">
        <v>-64.485039999999998</v>
      </c>
      <c r="DD24" s="19"/>
      <c r="DE24" s="19"/>
      <c r="DF24" s="19"/>
      <c r="DG24" s="19">
        <v>0</v>
      </c>
      <c r="DH24" s="19">
        <v>60.7</v>
      </c>
      <c r="DI24" s="19"/>
      <c r="DJ24" s="19"/>
      <c r="DK24" s="19">
        <v>60.7</v>
      </c>
      <c r="DL24" s="19">
        <v>0</v>
      </c>
      <c r="DM24" s="19"/>
      <c r="DN24" s="19"/>
      <c r="DO24" s="19">
        <v>0</v>
      </c>
      <c r="DP24" s="19">
        <v>6.5</v>
      </c>
      <c r="DQ24" s="19">
        <v>6.39</v>
      </c>
      <c r="DR24" s="19">
        <v>6.39</v>
      </c>
      <c r="DS24" s="19">
        <v>0.11</v>
      </c>
      <c r="DT24" s="19">
        <v>0</v>
      </c>
      <c r="DU24" s="19"/>
      <c r="DV24" s="19"/>
      <c r="DW24" s="19">
        <v>0</v>
      </c>
      <c r="DX24" s="19">
        <v>41.9</v>
      </c>
      <c r="DY24" s="19">
        <v>46.837009999999999</v>
      </c>
      <c r="DZ24" s="19">
        <v>46.837009999999999</v>
      </c>
      <c r="EA24" s="19">
        <v>-4.9370099999999999</v>
      </c>
      <c r="EB24" s="19"/>
      <c r="EC24" s="19"/>
      <c r="ED24" s="19"/>
      <c r="EE24" s="19">
        <v>0</v>
      </c>
      <c r="EF24" s="19">
        <v>28.8</v>
      </c>
      <c r="EG24" s="19">
        <v>32.851790000000001</v>
      </c>
      <c r="EH24" s="19">
        <v>32.851790000000001</v>
      </c>
      <c r="EI24" s="19">
        <v>-4.0517899999999996</v>
      </c>
      <c r="EJ24" s="19">
        <v>18.399999999999999</v>
      </c>
      <c r="EK24" s="19">
        <v>19.099519999999998</v>
      </c>
      <c r="EL24" s="19">
        <v>19.099519999999998</v>
      </c>
      <c r="EM24" s="19">
        <v>-0.69952000000000003</v>
      </c>
      <c r="EN24" s="19">
        <v>11.6</v>
      </c>
      <c r="EO24" s="19">
        <v>12.200240000000001</v>
      </c>
      <c r="EP24" s="19">
        <v>12.200240000000001</v>
      </c>
      <c r="EQ24" s="19">
        <v>-0.60024</v>
      </c>
      <c r="ER24" s="19">
        <v>56.7</v>
      </c>
      <c r="ES24" s="19">
        <v>61.487920000000003</v>
      </c>
      <c r="ET24" s="19">
        <v>61.487920000000003</v>
      </c>
      <c r="EU24" s="19">
        <v>-4.7879199999999997</v>
      </c>
      <c r="EV24" s="19">
        <v>186.2</v>
      </c>
      <c r="EW24" s="19">
        <v>184.74316999999999</v>
      </c>
      <c r="EX24" s="19">
        <v>184.74316999999999</v>
      </c>
      <c r="EY24" s="19">
        <v>1.4568300000000001</v>
      </c>
      <c r="EZ24" s="19">
        <v>184.8</v>
      </c>
      <c r="FA24" s="19">
        <v>184.74316999999999</v>
      </c>
      <c r="FB24" s="19">
        <v>184.74316999999999</v>
      </c>
      <c r="FC24" s="19">
        <v>5.6829999999999999E-2</v>
      </c>
      <c r="FD24" s="19">
        <v>187.7</v>
      </c>
      <c r="FE24" s="19">
        <v>185.29795999999999</v>
      </c>
      <c r="FF24" s="19">
        <v>185.29795999999999</v>
      </c>
      <c r="FG24" s="19">
        <v>2.40204</v>
      </c>
      <c r="FH24" s="19">
        <v>105.5</v>
      </c>
      <c r="FI24" s="19">
        <v>87.142979999999994</v>
      </c>
      <c r="FJ24" s="19">
        <v>84.488569999999996</v>
      </c>
      <c r="FK24" s="19">
        <v>21.011430000000001</v>
      </c>
      <c r="FL24" s="19">
        <v>18.600000000000001</v>
      </c>
      <c r="FM24" s="19">
        <v>18</v>
      </c>
      <c r="FN24" s="19">
        <v>44.999830000000003</v>
      </c>
      <c r="FO24" s="19">
        <v>-26.399830000000001</v>
      </c>
      <c r="FP24" s="19">
        <v>28.9</v>
      </c>
      <c r="FQ24" s="19">
        <v>20.003060000000001</v>
      </c>
      <c r="FR24" s="19">
        <v>20.003060000000001</v>
      </c>
      <c r="FS24" s="19">
        <v>8.8969400000000007</v>
      </c>
      <c r="FT24" s="19">
        <v>0</v>
      </c>
      <c r="FU24" s="19"/>
      <c r="FV24" s="19"/>
      <c r="FW24" s="19">
        <v>0</v>
      </c>
      <c r="FX24" s="19">
        <v>42.3</v>
      </c>
      <c r="FY24" s="19">
        <v>41.450780000000002</v>
      </c>
      <c r="FZ24" s="19">
        <v>41.450780000000002</v>
      </c>
      <c r="GA24" s="19">
        <v>0.84921999999999997</v>
      </c>
      <c r="GB24" s="19"/>
      <c r="GC24" s="19"/>
      <c r="GD24" s="19"/>
      <c r="GE24" s="19">
        <v>0</v>
      </c>
      <c r="GF24" s="19"/>
      <c r="GG24" s="19"/>
      <c r="GH24" s="19"/>
      <c r="GI24" s="19">
        <v>0</v>
      </c>
      <c r="GJ24" s="19">
        <v>6.7</v>
      </c>
      <c r="GK24" s="19">
        <v>6.8787000000000003</v>
      </c>
      <c r="GL24" s="19">
        <v>6.8787000000000003</v>
      </c>
      <c r="GM24" s="19">
        <v>-0.1787</v>
      </c>
      <c r="GN24" s="19">
        <v>50.4</v>
      </c>
      <c r="GO24" s="19">
        <v>49.800220000000003</v>
      </c>
      <c r="GP24" s="19">
        <v>49.800220000000003</v>
      </c>
      <c r="GQ24" s="19">
        <v>0.59977999999999998</v>
      </c>
      <c r="GR24" s="19"/>
      <c r="GS24" s="19"/>
      <c r="GT24" s="19"/>
      <c r="GU24" s="19">
        <v>0</v>
      </c>
      <c r="GV24" s="19"/>
      <c r="GW24" s="19"/>
      <c r="GX24" s="19"/>
      <c r="GY24" s="19">
        <v>0</v>
      </c>
      <c r="GZ24" s="19">
        <v>0</v>
      </c>
      <c r="HA24" s="19"/>
      <c r="HB24" s="19"/>
      <c r="HC24" s="19">
        <v>0</v>
      </c>
      <c r="HD24" s="19"/>
      <c r="HE24" s="19"/>
      <c r="HF24" s="19">
        <v>4.1450800000000001</v>
      </c>
      <c r="HG24" s="19">
        <v>-4.1450800000000001</v>
      </c>
      <c r="HH24" s="19">
        <v>31.7</v>
      </c>
      <c r="HI24" s="19">
        <v>34.637999999999998</v>
      </c>
      <c r="HJ24" s="19">
        <v>18.588239999999999</v>
      </c>
      <c r="HK24" s="19">
        <v>13.11176</v>
      </c>
      <c r="HL24" s="19"/>
      <c r="HM24" s="19"/>
      <c r="HN24" s="19"/>
      <c r="HO24" s="19">
        <v>0</v>
      </c>
      <c r="HP24" s="19">
        <v>0</v>
      </c>
      <c r="HQ24" s="19"/>
      <c r="HR24" s="19"/>
      <c r="HS24" s="19">
        <v>0</v>
      </c>
      <c r="HT24" s="19"/>
      <c r="HU24" s="19"/>
      <c r="HV24" s="19"/>
      <c r="HW24" s="19">
        <v>0</v>
      </c>
      <c r="HX24" s="19"/>
      <c r="HY24" s="19"/>
      <c r="HZ24" s="19"/>
      <c r="IA24" s="19">
        <v>0</v>
      </c>
      <c r="IB24" s="19"/>
      <c r="IC24" s="19"/>
      <c r="ID24" s="19"/>
      <c r="IE24" s="19">
        <v>0</v>
      </c>
      <c r="IF24" s="19"/>
      <c r="IG24" s="19"/>
      <c r="IH24" s="19"/>
      <c r="II24" s="19">
        <v>0</v>
      </c>
      <c r="IJ24" s="19">
        <v>95</v>
      </c>
      <c r="IK24" s="19">
        <v>90.009810000000002</v>
      </c>
      <c r="IL24" s="19">
        <v>86.764420000000001</v>
      </c>
      <c r="IM24" s="19">
        <v>8.2355800000000006</v>
      </c>
      <c r="IN24" s="19">
        <v>168.4</v>
      </c>
      <c r="IO24" s="19">
        <v>180.47945000000001</v>
      </c>
      <c r="IP24" s="19">
        <v>180.47945000000001</v>
      </c>
      <c r="IQ24" s="19">
        <v>-12.07945</v>
      </c>
      <c r="IR24" s="19">
        <v>166.6</v>
      </c>
      <c r="IS24" s="19">
        <v>180.47945000000001</v>
      </c>
      <c r="IT24" s="19">
        <v>180.47945000000001</v>
      </c>
      <c r="IU24" s="19">
        <v>-13.87945</v>
      </c>
      <c r="IV24" s="19">
        <v>196.3</v>
      </c>
      <c r="IW24" s="19">
        <v>180.47945000000001</v>
      </c>
      <c r="IX24" s="19">
        <v>180.47945000000001</v>
      </c>
      <c r="IY24" s="19">
        <v>15.820550000000001</v>
      </c>
      <c r="IZ24" s="19">
        <v>253.1</v>
      </c>
      <c r="JA24" s="19">
        <v>271.53215</v>
      </c>
      <c r="JB24" s="19">
        <v>271.53215</v>
      </c>
      <c r="JC24" s="19">
        <v>-18.43215</v>
      </c>
      <c r="JD24" s="19">
        <v>69.400000000000006</v>
      </c>
      <c r="JE24" s="19">
        <v>71.102429999999998</v>
      </c>
      <c r="JF24" s="19">
        <v>71.102429999999998</v>
      </c>
      <c r="JG24" s="19">
        <v>-1.7024300000000001</v>
      </c>
      <c r="JH24" s="19">
        <v>33.9</v>
      </c>
      <c r="JI24" s="19">
        <v>35.657980000000002</v>
      </c>
      <c r="JJ24" s="19">
        <v>35.657980000000002</v>
      </c>
      <c r="JK24" s="19">
        <v>-1.7579800000000001</v>
      </c>
      <c r="JL24" s="19"/>
      <c r="JM24" s="19"/>
      <c r="JN24" s="19"/>
      <c r="JO24" s="19">
        <v>0</v>
      </c>
      <c r="JP24" s="19"/>
      <c r="JQ24" s="19"/>
      <c r="JR24" s="19"/>
      <c r="JS24" s="19">
        <v>0</v>
      </c>
      <c r="JT24" s="19"/>
      <c r="JU24" s="19"/>
      <c r="JV24" s="19"/>
      <c r="JW24" s="19">
        <v>0</v>
      </c>
      <c r="JX24" s="19">
        <v>24.4</v>
      </c>
      <c r="JY24" s="19">
        <v>26</v>
      </c>
      <c r="JZ24" s="19">
        <v>26</v>
      </c>
      <c r="KA24" s="19">
        <v>-1.6</v>
      </c>
      <c r="KB24" s="19"/>
      <c r="KC24" s="19"/>
      <c r="KD24" s="19"/>
      <c r="KE24" s="19">
        <v>0</v>
      </c>
      <c r="KF24" s="19"/>
      <c r="KG24" s="19"/>
      <c r="KH24" s="19"/>
      <c r="KI24" s="19">
        <v>0</v>
      </c>
      <c r="KJ24" s="19">
        <v>4.2</v>
      </c>
      <c r="KK24" s="19"/>
      <c r="KL24" s="19"/>
      <c r="KM24" s="19">
        <v>4.2</v>
      </c>
      <c r="KN24" s="19">
        <v>0.8</v>
      </c>
      <c r="KO24" s="19">
        <v>1.6447000000000001</v>
      </c>
      <c r="KP24" s="19">
        <v>1.6447000000000001</v>
      </c>
      <c r="KQ24" s="19">
        <v>-0.84470000000000001</v>
      </c>
      <c r="KR24" s="19">
        <v>114.9</v>
      </c>
      <c r="KS24" s="19">
        <v>145.07772</v>
      </c>
      <c r="KT24" s="19">
        <v>56.133749999999999</v>
      </c>
      <c r="KU24" s="19">
        <v>58.766249999999999</v>
      </c>
      <c r="KV24" s="19">
        <v>115.2</v>
      </c>
      <c r="KW24" s="19">
        <v>118.41116</v>
      </c>
      <c r="KX24" s="19">
        <v>87.638930000000002</v>
      </c>
      <c r="KY24" s="19">
        <v>27.561070000000001</v>
      </c>
      <c r="KZ24" s="19">
        <v>66.2</v>
      </c>
      <c r="LA24" s="19">
        <v>66.809659999999994</v>
      </c>
      <c r="LB24" s="19">
        <v>66.809659999999994</v>
      </c>
      <c r="LC24" s="19">
        <v>-0.60965999999999998</v>
      </c>
      <c r="LD24" s="19">
        <v>78.900000000000006</v>
      </c>
      <c r="LE24" s="19">
        <v>78.567999999999998</v>
      </c>
      <c r="LF24" s="19">
        <v>72.373919999999998</v>
      </c>
      <c r="LG24" s="19">
        <v>6.5260800000000003</v>
      </c>
      <c r="LH24" s="19">
        <v>30.6</v>
      </c>
      <c r="LI24" s="19">
        <v>29.806760000000001</v>
      </c>
      <c r="LJ24" s="19">
        <v>29.806760000000001</v>
      </c>
      <c r="LK24" s="19">
        <v>0.79323999999999995</v>
      </c>
      <c r="LL24" s="19"/>
      <c r="LM24" s="19"/>
      <c r="LN24" s="19"/>
      <c r="LO24" s="19">
        <v>0</v>
      </c>
      <c r="LP24" s="19">
        <v>48</v>
      </c>
      <c r="LQ24" s="19">
        <v>50.645899999999997</v>
      </c>
      <c r="LR24" s="19">
        <v>50.645899999999997</v>
      </c>
      <c r="LS24" s="19">
        <v>-2.6459000000000001</v>
      </c>
      <c r="LT24" s="19">
        <v>49</v>
      </c>
      <c r="LU24" s="19">
        <v>49.666240000000002</v>
      </c>
      <c r="LV24" s="19">
        <v>49.666240000000002</v>
      </c>
      <c r="LW24" s="19">
        <v>-0.66624000000000005</v>
      </c>
      <c r="LX24" s="19">
        <v>140.9</v>
      </c>
      <c r="LY24" s="19">
        <v>158.30081999999999</v>
      </c>
      <c r="LZ24" s="19">
        <v>158.30081999999999</v>
      </c>
      <c r="MA24" s="19">
        <v>-17.40082</v>
      </c>
      <c r="MB24" s="19">
        <v>143.30000000000001</v>
      </c>
      <c r="MC24" s="19">
        <v>158.30081999999999</v>
      </c>
      <c r="MD24" s="19">
        <v>158.30081999999999</v>
      </c>
      <c r="ME24" s="19">
        <v>-15.000819999999999</v>
      </c>
      <c r="MF24" s="19">
        <v>168.7</v>
      </c>
      <c r="MG24" s="19">
        <v>158.77619999999999</v>
      </c>
      <c r="MH24" s="19">
        <v>158.77619999999999</v>
      </c>
      <c r="MI24" s="19">
        <v>9.9238</v>
      </c>
      <c r="MJ24" s="19">
        <v>182.9</v>
      </c>
      <c r="MK24" s="19">
        <v>176.36183</v>
      </c>
      <c r="ML24" s="19">
        <v>176.36183</v>
      </c>
      <c r="MM24" s="19">
        <v>6.53817</v>
      </c>
      <c r="MN24" s="19">
        <v>96.4</v>
      </c>
      <c r="MO24" s="19">
        <v>95.336789999999993</v>
      </c>
      <c r="MP24" s="19">
        <v>174.44781</v>
      </c>
      <c r="MQ24" s="19">
        <v>-78.047809999999998</v>
      </c>
      <c r="MR24" s="19">
        <v>0</v>
      </c>
      <c r="MS24" s="19"/>
      <c r="MT24" s="19"/>
      <c r="MU24" s="19">
        <v>0</v>
      </c>
      <c r="MV24" s="19">
        <v>176</v>
      </c>
      <c r="MW24" s="19">
        <v>175.20151000000001</v>
      </c>
      <c r="MX24" s="19">
        <v>175.20151000000001</v>
      </c>
      <c r="MY24" s="19">
        <v>0.79849000000000003</v>
      </c>
      <c r="MZ24" s="19">
        <v>0</v>
      </c>
      <c r="NA24" s="19"/>
      <c r="NB24" s="19"/>
      <c r="NC24" s="19">
        <v>0</v>
      </c>
      <c r="ND24" s="19">
        <v>209</v>
      </c>
      <c r="NE24" s="19">
        <v>205.29381000000001</v>
      </c>
      <c r="NF24" s="19">
        <v>205.29381000000001</v>
      </c>
      <c r="NG24" s="19">
        <v>3.7061899999999999</v>
      </c>
      <c r="NH24" s="19">
        <v>101.6</v>
      </c>
      <c r="NI24" s="19">
        <v>102.95515</v>
      </c>
      <c r="NJ24" s="19">
        <v>102.95515</v>
      </c>
      <c r="NK24" s="19">
        <v>-1.3551500000000001</v>
      </c>
      <c r="NL24" s="19">
        <v>7.6</v>
      </c>
      <c r="NM24" s="19">
        <v>5.1274699999999998</v>
      </c>
      <c r="NN24" s="19">
        <v>5.1274699999999998</v>
      </c>
      <c r="NO24" s="19">
        <v>2.4725299999999999</v>
      </c>
      <c r="NP24" s="19">
        <v>3.3</v>
      </c>
      <c r="NQ24" s="19">
        <v>5.3792</v>
      </c>
      <c r="NR24" s="19">
        <v>5.3792</v>
      </c>
      <c r="NS24" s="19">
        <v>-2.0792000000000002</v>
      </c>
      <c r="NT24" s="19">
        <v>0</v>
      </c>
      <c r="NU24" s="19"/>
      <c r="NV24" s="19">
        <v>12.903</v>
      </c>
      <c r="NW24" s="19">
        <v>-12.903</v>
      </c>
      <c r="NX24" s="19">
        <v>60.8</v>
      </c>
      <c r="NY24" s="19">
        <v>59.6</v>
      </c>
      <c r="NZ24" s="19">
        <v>32.42</v>
      </c>
      <c r="OA24" s="19">
        <v>28.38</v>
      </c>
      <c r="OB24" s="19">
        <v>14.5</v>
      </c>
      <c r="OC24" s="19">
        <v>13.6</v>
      </c>
      <c r="OD24" s="19">
        <v>12.4488</v>
      </c>
      <c r="OE24" s="19">
        <v>2.0512000000000001</v>
      </c>
      <c r="OF24" s="19"/>
      <c r="OG24" s="19"/>
      <c r="OH24" s="19"/>
      <c r="OI24" s="19">
        <v>0</v>
      </c>
      <c r="OJ24" s="19">
        <v>0</v>
      </c>
      <c r="OK24" s="19">
        <v>0.4</v>
      </c>
      <c r="OL24" s="19">
        <v>0.4</v>
      </c>
      <c r="OM24" s="19">
        <v>-0.4</v>
      </c>
      <c r="ON24" s="19">
        <v>4.8</v>
      </c>
      <c r="OO24" s="19">
        <v>20.059940000000001</v>
      </c>
      <c r="OP24" s="19">
        <v>20.059930000000001</v>
      </c>
      <c r="OQ24" s="19">
        <v>-15.259930000000001</v>
      </c>
      <c r="OR24" s="19">
        <v>0</v>
      </c>
      <c r="OS24" s="19"/>
      <c r="OT24" s="19">
        <v>9</v>
      </c>
      <c r="OU24" s="19">
        <v>-9</v>
      </c>
      <c r="OV24" s="19">
        <v>0</v>
      </c>
      <c r="OW24" s="19"/>
      <c r="OX24" s="19">
        <v>1.34755</v>
      </c>
      <c r="OY24" s="19">
        <v>-1.34755</v>
      </c>
      <c r="OZ24" s="19">
        <v>156.69999999999999</v>
      </c>
      <c r="PA24" s="19">
        <v>86.868200000000002</v>
      </c>
      <c r="PB24" s="19">
        <v>86.868200000000002</v>
      </c>
      <c r="PC24" s="19">
        <v>69.831800000000001</v>
      </c>
      <c r="PD24" s="19">
        <v>78.8</v>
      </c>
      <c r="PE24" s="19">
        <v>9.41</v>
      </c>
      <c r="PF24" s="19">
        <v>9.41</v>
      </c>
      <c r="PG24" s="19">
        <v>69.39</v>
      </c>
      <c r="PH24" s="19">
        <v>0.7</v>
      </c>
      <c r="PI24" s="19">
        <v>0.52</v>
      </c>
      <c r="PJ24" s="19">
        <v>0.52</v>
      </c>
      <c r="PK24" s="19">
        <v>0.18</v>
      </c>
      <c r="PL24" s="19">
        <v>2</v>
      </c>
      <c r="PM24" s="19">
        <v>1.2</v>
      </c>
      <c r="PN24" s="19">
        <v>1.2</v>
      </c>
      <c r="PO24" s="19">
        <v>0.8</v>
      </c>
      <c r="PP24" s="19">
        <v>2.5</v>
      </c>
      <c r="PQ24" s="19">
        <v>5</v>
      </c>
      <c r="PR24" s="19">
        <v>5</v>
      </c>
      <c r="PS24" s="19">
        <v>-2.5</v>
      </c>
      <c r="PT24" s="19">
        <v>20.6</v>
      </c>
      <c r="PU24" s="19">
        <v>2.07254</v>
      </c>
      <c r="PV24" s="19">
        <v>2.07254</v>
      </c>
      <c r="PW24" s="19">
        <v>18.527460000000001</v>
      </c>
      <c r="PX24" s="19">
        <v>3.3</v>
      </c>
      <c r="PY24" s="19">
        <v>3.2</v>
      </c>
      <c r="PZ24" s="19">
        <v>3.2</v>
      </c>
      <c r="QA24" s="19">
        <v>0.1</v>
      </c>
      <c r="QB24" s="19">
        <v>0</v>
      </c>
      <c r="QC24" s="19"/>
      <c r="QD24" s="19"/>
      <c r="QE24" s="19">
        <v>0</v>
      </c>
      <c r="QF24" s="19">
        <v>3.5</v>
      </c>
      <c r="QG24" s="19">
        <v>3.5</v>
      </c>
      <c r="QH24" s="19">
        <v>3.5</v>
      </c>
      <c r="QI24" s="19">
        <v>0</v>
      </c>
      <c r="QJ24" s="19">
        <v>14.7</v>
      </c>
      <c r="QK24" s="19">
        <v>14.492749999999999</v>
      </c>
      <c r="QL24" s="19">
        <v>14.492749999999999</v>
      </c>
      <c r="QM24" s="19">
        <v>0.20724999999999999</v>
      </c>
      <c r="QN24" s="19">
        <v>10.8</v>
      </c>
      <c r="QO24" s="19">
        <v>11.38</v>
      </c>
      <c r="QP24" s="19">
        <v>11.38</v>
      </c>
      <c r="QQ24" s="19">
        <v>-0.57999999999999996</v>
      </c>
      <c r="QR24" s="19">
        <v>14.1</v>
      </c>
      <c r="QS24" s="19">
        <v>14.45</v>
      </c>
      <c r="QT24" s="19">
        <v>14.45</v>
      </c>
      <c r="QU24" s="19">
        <v>-0.35</v>
      </c>
      <c r="QV24" s="19">
        <v>0</v>
      </c>
      <c r="QW24" s="19"/>
      <c r="QX24" s="19">
        <v>3.3180999999999998</v>
      </c>
      <c r="QY24" s="19">
        <v>-3.3180999999999998</v>
      </c>
      <c r="QZ24" s="19">
        <v>0</v>
      </c>
      <c r="RA24" s="19"/>
      <c r="RB24" s="19">
        <v>7.1359000000000004</v>
      </c>
      <c r="RC24" s="19">
        <v>-7.1359000000000004</v>
      </c>
      <c r="RD24" s="19">
        <v>7.2</v>
      </c>
      <c r="RE24" s="19">
        <v>8.2489000000000008</v>
      </c>
      <c r="RF24" s="19">
        <v>8.2489000000000008</v>
      </c>
      <c r="RG24" s="19">
        <v>-1.0488999999999999</v>
      </c>
      <c r="RH24" s="19"/>
      <c r="RI24" s="19"/>
      <c r="RJ24" s="19"/>
      <c r="RK24" s="19">
        <v>0</v>
      </c>
      <c r="RL24" s="19">
        <v>10.199999999999999</v>
      </c>
      <c r="RM24" s="19">
        <v>11.95307</v>
      </c>
      <c r="RN24" s="19">
        <v>8.2620299999999993</v>
      </c>
      <c r="RO24" s="19">
        <v>1.93797</v>
      </c>
      <c r="RP24" s="19">
        <v>0.9</v>
      </c>
      <c r="RQ24" s="19">
        <v>1.724</v>
      </c>
      <c r="RR24" s="19">
        <v>1.724</v>
      </c>
      <c r="RS24" s="19">
        <v>-0.82399999999999995</v>
      </c>
      <c r="RT24" s="19"/>
      <c r="RU24" s="19"/>
      <c r="RV24" s="19"/>
      <c r="RW24" s="19">
        <v>0</v>
      </c>
      <c r="RX24" s="19">
        <v>4.3</v>
      </c>
      <c r="RY24" s="19">
        <v>4</v>
      </c>
      <c r="RZ24" s="19">
        <v>4</v>
      </c>
      <c r="SA24" s="19">
        <v>0.3</v>
      </c>
      <c r="SB24" s="19">
        <v>0</v>
      </c>
      <c r="SC24" s="19">
        <v>0.13880000000000001</v>
      </c>
      <c r="SD24" s="19">
        <v>0.13880000000000001</v>
      </c>
      <c r="SE24" s="19">
        <v>-0.13880000000000001</v>
      </c>
      <c r="SF24" s="19">
        <v>0.1</v>
      </c>
      <c r="SG24" s="19">
        <v>0.122</v>
      </c>
      <c r="SH24" s="19">
        <v>0.122</v>
      </c>
      <c r="SI24" s="19">
        <v>-2.1999999999999999E-2</v>
      </c>
      <c r="SJ24" s="19">
        <v>7.1</v>
      </c>
      <c r="SK24" s="19">
        <v>8.3000000000000007</v>
      </c>
      <c r="SL24" s="19">
        <v>8.3000000000000007</v>
      </c>
      <c r="SM24" s="19">
        <v>-1.2</v>
      </c>
      <c r="SN24" s="19">
        <v>3</v>
      </c>
      <c r="SO24" s="19">
        <v>3.3</v>
      </c>
      <c r="SP24" s="19">
        <v>3.3</v>
      </c>
      <c r="SQ24" s="19">
        <v>-0.3</v>
      </c>
      <c r="SR24" s="19">
        <v>4.0999999999999996</v>
      </c>
      <c r="SS24" s="19">
        <v>4</v>
      </c>
      <c r="ST24" s="19">
        <v>4</v>
      </c>
      <c r="SU24" s="19">
        <v>0.1</v>
      </c>
      <c r="SV24" s="19">
        <v>6.6</v>
      </c>
      <c r="SW24" s="19">
        <v>6</v>
      </c>
      <c r="SX24" s="19">
        <v>6</v>
      </c>
      <c r="SY24" s="19">
        <v>0.6</v>
      </c>
      <c r="SZ24" s="19">
        <v>11.3</v>
      </c>
      <c r="TA24" s="19">
        <v>8.26</v>
      </c>
      <c r="TB24" s="19">
        <v>12</v>
      </c>
      <c r="TC24" s="19">
        <v>-0.7</v>
      </c>
      <c r="TD24" s="19">
        <v>0.7</v>
      </c>
      <c r="TE24" s="19">
        <v>6.9</v>
      </c>
      <c r="TF24" s="19">
        <v>13</v>
      </c>
      <c r="TG24" s="19">
        <v>-12.3</v>
      </c>
      <c r="TH24" s="19">
        <v>26.3</v>
      </c>
      <c r="TI24" s="19">
        <v>24.397200000000002</v>
      </c>
      <c r="TJ24" s="19">
        <v>24.397200000000002</v>
      </c>
      <c r="TK24" s="19">
        <v>1.9028</v>
      </c>
      <c r="TL24" s="19">
        <v>3</v>
      </c>
      <c r="TM24" s="19"/>
      <c r="TN24" s="19">
        <v>3.5062000000000002</v>
      </c>
      <c r="TO24" s="19">
        <v>-0.50619999999999998</v>
      </c>
      <c r="TP24" s="19">
        <v>9.5</v>
      </c>
      <c r="TQ24" s="19">
        <v>11.45</v>
      </c>
      <c r="TR24" s="19">
        <v>25.53</v>
      </c>
      <c r="TS24" s="19">
        <v>-16.03</v>
      </c>
      <c r="TT24" s="19">
        <v>0</v>
      </c>
      <c r="TU24" s="19">
        <v>0.77</v>
      </c>
      <c r="TV24" s="19">
        <v>2.0996000000000001</v>
      </c>
      <c r="TW24" s="19">
        <v>-2.0996000000000001</v>
      </c>
      <c r="TX24" s="19">
        <v>0</v>
      </c>
      <c r="TY24" s="19">
        <v>0.44</v>
      </c>
      <c r="TZ24" s="19">
        <v>1.1580999999999999</v>
      </c>
      <c r="UA24" s="19">
        <v>-1.1580999999999999</v>
      </c>
      <c r="UB24" s="19">
        <v>35.700000000000003</v>
      </c>
      <c r="UC24" s="19">
        <v>23.89</v>
      </c>
      <c r="UD24" s="19">
        <v>23.89</v>
      </c>
      <c r="UE24" s="19">
        <v>11.81</v>
      </c>
      <c r="UF24" s="19">
        <v>7.9</v>
      </c>
      <c r="UG24" s="19">
        <v>10</v>
      </c>
      <c r="UH24" s="19">
        <v>10</v>
      </c>
      <c r="UI24" s="19">
        <v>-2.1</v>
      </c>
      <c r="UJ24" s="19">
        <v>2.2999999999999998</v>
      </c>
      <c r="UK24" s="19">
        <v>2.5</v>
      </c>
      <c r="UL24" s="19">
        <v>2.5</v>
      </c>
      <c r="UM24" s="19">
        <v>-0.2</v>
      </c>
      <c r="UN24" s="19">
        <v>7.6</v>
      </c>
      <c r="UO24" s="19">
        <v>7.5</v>
      </c>
      <c r="UP24" s="19">
        <v>7.5</v>
      </c>
      <c r="UQ24" s="19">
        <v>0.1</v>
      </c>
      <c r="UR24" s="19">
        <v>4.8</v>
      </c>
      <c r="US24" s="19">
        <v>3</v>
      </c>
      <c r="UT24" s="19">
        <v>3</v>
      </c>
      <c r="UU24" s="19">
        <v>1.8</v>
      </c>
      <c r="UV24" s="19">
        <v>5.2</v>
      </c>
      <c r="UW24" s="19">
        <v>3.5</v>
      </c>
      <c r="UX24" s="19">
        <v>3.5</v>
      </c>
      <c r="UY24" s="19">
        <v>1.7</v>
      </c>
      <c r="UZ24" s="19">
        <v>5.4</v>
      </c>
      <c r="VA24" s="19">
        <v>3.5</v>
      </c>
      <c r="VB24" s="19">
        <v>3.5</v>
      </c>
      <c r="VC24" s="19">
        <v>1.9</v>
      </c>
      <c r="VD24" s="19">
        <v>12.4</v>
      </c>
      <c r="VE24" s="19">
        <v>13.3</v>
      </c>
      <c r="VF24" s="19">
        <v>13.4137</v>
      </c>
      <c r="VG24" s="19">
        <v>-1.0137</v>
      </c>
      <c r="VH24" s="19">
        <v>190.7</v>
      </c>
      <c r="VI24" s="19">
        <v>156.88999999999999</v>
      </c>
      <c r="VJ24" s="19">
        <v>156.88999999999999</v>
      </c>
      <c r="VK24" s="19">
        <v>33.81</v>
      </c>
      <c r="VL24" s="19">
        <v>7.1</v>
      </c>
      <c r="VM24" s="19">
        <v>7.1227999999999998</v>
      </c>
      <c r="VN24" s="19">
        <v>7.1227999999999998</v>
      </c>
      <c r="VO24" s="19">
        <v>-2.2800000000000001E-2</v>
      </c>
      <c r="VP24" s="19">
        <v>112.9</v>
      </c>
      <c r="VQ24" s="19">
        <v>95</v>
      </c>
      <c r="VR24" s="19">
        <v>95</v>
      </c>
      <c r="VS24" s="19">
        <v>17.899999999999999</v>
      </c>
      <c r="VT24" s="19">
        <v>0.6</v>
      </c>
      <c r="VU24" s="19">
        <v>0.6</v>
      </c>
      <c r="VV24" s="19">
        <v>0.6</v>
      </c>
      <c r="VW24" s="19">
        <v>0</v>
      </c>
      <c r="VX24" s="19">
        <v>0</v>
      </c>
      <c r="VY24" s="19"/>
      <c r="VZ24" s="19">
        <v>1</v>
      </c>
      <c r="WA24" s="19">
        <v>-1</v>
      </c>
      <c r="WB24" s="19">
        <v>4.5</v>
      </c>
      <c r="WC24" s="19">
        <v>0.95</v>
      </c>
      <c r="WD24" s="19">
        <v>4</v>
      </c>
      <c r="WE24" s="19">
        <v>0.5</v>
      </c>
      <c r="WF24" s="19">
        <v>81.599999999999994</v>
      </c>
      <c r="WG24" s="19">
        <v>68.400000000000006</v>
      </c>
      <c r="WH24" s="19">
        <v>68.400000000000006</v>
      </c>
      <c r="WI24" s="19">
        <v>13.2</v>
      </c>
      <c r="WJ24" s="19">
        <v>1.2909999999999999</v>
      </c>
      <c r="WK24" s="19">
        <v>11.6</v>
      </c>
      <c r="WL24" s="19">
        <v>11.6</v>
      </c>
      <c r="WM24" s="19">
        <v>-10.308999999999999</v>
      </c>
      <c r="WN24" s="19">
        <v>3.9</v>
      </c>
      <c r="WO24" s="19">
        <v>4.2</v>
      </c>
      <c r="WP24" s="19">
        <v>4.2</v>
      </c>
      <c r="WQ24" s="19">
        <v>-0.3</v>
      </c>
      <c r="WR24" s="19">
        <v>1.2</v>
      </c>
      <c r="WS24" s="19">
        <v>2.2999999999999998</v>
      </c>
      <c r="WT24" s="19">
        <v>2.2999999999999998</v>
      </c>
      <c r="WU24" s="19">
        <v>-1.1000000000000001</v>
      </c>
      <c r="WV24" s="19">
        <v>2.4</v>
      </c>
      <c r="WW24" s="19">
        <v>2.2999999999999998</v>
      </c>
      <c r="WX24" s="19">
        <v>2.2999999999999998</v>
      </c>
      <c r="WY24" s="19">
        <v>0.1</v>
      </c>
      <c r="WZ24" s="19">
        <v>1.2</v>
      </c>
      <c r="XA24" s="19">
        <v>1.4</v>
      </c>
      <c r="XB24" s="19">
        <v>1.4</v>
      </c>
      <c r="XC24" s="19">
        <v>-0.2</v>
      </c>
      <c r="XD24" s="19">
        <v>7.8</v>
      </c>
      <c r="XE24" s="19">
        <v>7.1990999999999996</v>
      </c>
      <c r="XF24" s="19">
        <v>7.1990999999999996</v>
      </c>
      <c r="XG24" s="19">
        <v>0.60089999999999999</v>
      </c>
      <c r="XH24" s="19">
        <v>7.2</v>
      </c>
      <c r="XI24" s="19">
        <v>7.2</v>
      </c>
      <c r="XJ24" s="19">
        <v>7.2</v>
      </c>
      <c r="XK24" s="19">
        <v>0</v>
      </c>
      <c r="XL24" s="19">
        <v>18.2</v>
      </c>
      <c r="XM24" s="19">
        <v>18.550719999999998</v>
      </c>
      <c r="XN24" s="19">
        <v>18.550719999999998</v>
      </c>
      <c r="XO24" s="19">
        <v>-0.35071999999999998</v>
      </c>
      <c r="XP24" s="19">
        <v>10</v>
      </c>
      <c r="XQ24" s="19">
        <v>9.9</v>
      </c>
      <c r="XR24" s="19">
        <v>9.9</v>
      </c>
      <c r="XS24" s="19">
        <v>0.1</v>
      </c>
      <c r="XT24" s="19">
        <v>8.3000000000000007</v>
      </c>
      <c r="XU24" s="19">
        <v>10.43478</v>
      </c>
      <c r="XV24" s="19">
        <v>10.43478</v>
      </c>
      <c r="XW24" s="19">
        <v>-2.1347800000000001</v>
      </c>
      <c r="XX24" s="19"/>
      <c r="XY24" s="19"/>
      <c r="XZ24" s="19"/>
      <c r="YA24" s="19">
        <v>0</v>
      </c>
      <c r="YB24" s="19"/>
      <c r="YC24" s="19"/>
      <c r="YD24" s="19"/>
      <c r="YE24" s="19">
        <v>0</v>
      </c>
      <c r="YF24" s="19">
        <v>16.399999999999999</v>
      </c>
      <c r="YG24" s="19">
        <v>13.52657</v>
      </c>
      <c r="YH24" s="19">
        <v>13.52657</v>
      </c>
      <c r="YI24" s="19">
        <v>2.8734299999999999</v>
      </c>
      <c r="YJ24" s="19">
        <v>16</v>
      </c>
      <c r="YK24" s="19">
        <v>14.492749999999999</v>
      </c>
      <c r="YL24" s="19">
        <v>14.492749999999999</v>
      </c>
      <c r="YM24" s="19">
        <v>1.50725</v>
      </c>
      <c r="YN24" s="19">
        <v>7.92</v>
      </c>
      <c r="YO24" s="19">
        <v>8.67</v>
      </c>
      <c r="YP24" s="19">
        <v>8.67</v>
      </c>
      <c r="YQ24" s="19">
        <v>-0.75</v>
      </c>
      <c r="YR24" s="19">
        <v>6.7</v>
      </c>
      <c r="YS24" s="19">
        <v>10.628019999999999</v>
      </c>
      <c r="YT24" s="19">
        <v>10.628019999999999</v>
      </c>
      <c r="YU24" s="19">
        <v>-3.9280200000000001</v>
      </c>
      <c r="YV24" s="19">
        <v>14.2</v>
      </c>
      <c r="YW24" s="19">
        <v>12.13527</v>
      </c>
      <c r="YX24" s="19">
        <v>12.13527</v>
      </c>
      <c r="YY24" s="19">
        <v>2.06473</v>
      </c>
    </row>
    <row r="25" spans="1:675" ht="24" customHeight="1" x14ac:dyDescent="0.25">
      <c r="A25" s="1"/>
      <c r="B25" s="13" t="s">
        <v>69</v>
      </c>
      <c r="C25" s="13" t="s">
        <v>882</v>
      </c>
      <c r="D25" s="14">
        <v>39</v>
      </c>
      <c r="E25" s="14">
        <v>36.027360000000002</v>
      </c>
      <c r="F25" s="14">
        <v>37.234229999999997</v>
      </c>
      <c r="G25" s="14">
        <v>1.7657700000000001</v>
      </c>
      <c r="H25" s="14">
        <v>652.1</v>
      </c>
      <c r="I25" s="14">
        <v>655.76232000000005</v>
      </c>
      <c r="J25" s="14">
        <v>655.76232000000005</v>
      </c>
      <c r="K25" s="14">
        <v>-3.6623199999999998</v>
      </c>
      <c r="L25" s="14">
        <v>214.1</v>
      </c>
      <c r="M25" s="14">
        <v>212.30054999999999</v>
      </c>
      <c r="N25" s="14">
        <v>212.30054999999999</v>
      </c>
      <c r="O25" s="14">
        <v>1.79945</v>
      </c>
      <c r="P25" s="14"/>
      <c r="Q25" s="14"/>
      <c r="R25" s="14"/>
      <c r="S25" s="14">
        <v>0</v>
      </c>
      <c r="T25" s="14"/>
      <c r="U25" s="14"/>
      <c r="V25" s="14"/>
      <c r="W25" s="14">
        <v>0</v>
      </c>
      <c r="X25" s="14">
        <v>10.5</v>
      </c>
      <c r="Y25" s="14"/>
      <c r="Z25" s="14">
        <v>10.3627</v>
      </c>
      <c r="AA25" s="14">
        <v>0.13730000000000001</v>
      </c>
      <c r="AB25" s="14">
        <v>82.6</v>
      </c>
      <c r="AC25" s="14">
        <v>87.85</v>
      </c>
      <c r="AD25" s="14">
        <v>87.85</v>
      </c>
      <c r="AE25" s="14">
        <v>-5.25</v>
      </c>
      <c r="AF25" s="14"/>
      <c r="AG25" s="14"/>
      <c r="AH25" s="14"/>
      <c r="AI25" s="14">
        <v>0</v>
      </c>
      <c r="AJ25" s="14">
        <v>81.099999999999994</v>
      </c>
      <c r="AK25" s="14"/>
      <c r="AL25" s="14"/>
      <c r="AM25" s="14">
        <v>81.099999999999994</v>
      </c>
      <c r="AN25" s="14">
        <v>179.4</v>
      </c>
      <c r="AO25" s="14">
        <v>189.58808999999999</v>
      </c>
      <c r="AP25" s="14">
        <v>189.58808999999999</v>
      </c>
      <c r="AQ25" s="14">
        <v>-10.188090000000001</v>
      </c>
      <c r="AR25" s="14">
        <v>196.1</v>
      </c>
      <c r="AS25" s="14">
        <v>189.58808999999999</v>
      </c>
      <c r="AT25" s="14">
        <v>189.58808999999999</v>
      </c>
      <c r="AU25" s="14">
        <v>6.5119100000000003</v>
      </c>
      <c r="AV25" s="14">
        <v>194.5</v>
      </c>
      <c r="AW25" s="14">
        <v>189.58808999999999</v>
      </c>
      <c r="AX25" s="14">
        <v>189.58808999999999</v>
      </c>
      <c r="AY25" s="14">
        <v>4.9119099999999998</v>
      </c>
      <c r="AZ25" s="14">
        <v>283.3</v>
      </c>
      <c r="BA25" s="14">
        <v>285.23613</v>
      </c>
      <c r="BB25" s="14">
        <v>285.23613</v>
      </c>
      <c r="BC25" s="14">
        <v>-1.9361299999999999</v>
      </c>
      <c r="BD25" s="14">
        <v>200.1</v>
      </c>
      <c r="BE25" s="14">
        <v>204.02636000000001</v>
      </c>
      <c r="BF25" s="14">
        <v>204.02636000000001</v>
      </c>
      <c r="BG25" s="14">
        <v>-3.9263599999999999</v>
      </c>
      <c r="BH25" s="14"/>
      <c r="BI25" s="14"/>
      <c r="BJ25" s="14"/>
      <c r="BK25" s="14">
        <v>0</v>
      </c>
      <c r="BL25" s="14">
        <v>157.80000000000001</v>
      </c>
      <c r="BM25" s="14">
        <v>183.27728999999999</v>
      </c>
      <c r="BN25" s="14">
        <v>183.27728999999999</v>
      </c>
      <c r="BO25" s="14">
        <v>-25.47729</v>
      </c>
      <c r="BP25" s="14">
        <v>2.9</v>
      </c>
      <c r="BQ25" s="14"/>
      <c r="BR25" s="14"/>
      <c r="BS25" s="14">
        <v>2.9</v>
      </c>
      <c r="BT25" s="14">
        <v>14</v>
      </c>
      <c r="BU25" s="14">
        <v>15.965310000000001</v>
      </c>
      <c r="BV25" s="14">
        <v>15.965310000000001</v>
      </c>
      <c r="BW25" s="14">
        <v>-1.9653099999999999</v>
      </c>
      <c r="BX25" s="14">
        <v>14.4</v>
      </c>
      <c r="BY25" s="14">
        <v>17.937049999999999</v>
      </c>
      <c r="BZ25" s="14">
        <v>17.937049999999999</v>
      </c>
      <c r="CA25" s="14">
        <v>-3.5370499999999998</v>
      </c>
      <c r="CB25" s="14"/>
      <c r="CC25" s="14"/>
      <c r="CD25" s="14"/>
      <c r="CE25" s="14">
        <v>0</v>
      </c>
      <c r="CF25" s="14">
        <v>115.1</v>
      </c>
      <c r="CG25" s="14">
        <v>113.07129999999999</v>
      </c>
      <c r="CH25" s="14">
        <v>113.07129999999999</v>
      </c>
      <c r="CI25" s="14">
        <v>2.0287000000000002</v>
      </c>
      <c r="CJ25" s="14">
        <v>8.3000000000000007</v>
      </c>
      <c r="CK25" s="14">
        <v>7.2217500000000001</v>
      </c>
      <c r="CL25" s="14">
        <v>7.2217500000000001</v>
      </c>
      <c r="CM25" s="14">
        <v>1.0782499999999999</v>
      </c>
      <c r="CN25" s="14">
        <v>5.2</v>
      </c>
      <c r="CO25" s="14">
        <v>3.87791</v>
      </c>
      <c r="CP25" s="14">
        <v>3.87791</v>
      </c>
      <c r="CQ25" s="14">
        <v>1.32209</v>
      </c>
      <c r="CR25" s="14">
        <v>16.899999999999999</v>
      </c>
      <c r="CS25" s="14">
        <v>22.280850000000001</v>
      </c>
      <c r="CT25" s="14">
        <v>22.280850000000001</v>
      </c>
      <c r="CU25" s="14">
        <v>-5.3808499999999997</v>
      </c>
      <c r="CV25" s="14">
        <v>40.299999999999997</v>
      </c>
      <c r="CW25" s="14">
        <v>49.148600000000002</v>
      </c>
      <c r="CX25" s="14">
        <v>42.916559999999997</v>
      </c>
      <c r="CY25" s="14">
        <v>-2.6165600000000002</v>
      </c>
      <c r="CZ25" s="14">
        <v>95.9</v>
      </c>
      <c r="DA25" s="14">
        <v>109.68507</v>
      </c>
      <c r="DB25" s="14">
        <v>67.726900000000001</v>
      </c>
      <c r="DC25" s="14">
        <v>28.173100000000002</v>
      </c>
      <c r="DD25" s="14"/>
      <c r="DE25" s="14"/>
      <c r="DF25" s="14"/>
      <c r="DG25" s="14">
        <v>0</v>
      </c>
      <c r="DH25" s="14">
        <v>62.1</v>
      </c>
      <c r="DI25" s="14"/>
      <c r="DJ25" s="14"/>
      <c r="DK25" s="14">
        <v>62.1</v>
      </c>
      <c r="DL25" s="14">
        <v>0</v>
      </c>
      <c r="DM25" s="14"/>
      <c r="DN25" s="14"/>
      <c r="DO25" s="14">
        <v>0</v>
      </c>
      <c r="DP25" s="14">
        <v>6.5</v>
      </c>
      <c r="DQ25" s="14">
        <v>6.39</v>
      </c>
      <c r="DR25" s="14">
        <v>6.39</v>
      </c>
      <c r="DS25" s="14">
        <v>0.11</v>
      </c>
      <c r="DT25" s="14">
        <v>0</v>
      </c>
      <c r="DU25" s="14"/>
      <c r="DV25" s="14"/>
      <c r="DW25" s="14">
        <v>0</v>
      </c>
      <c r="DX25" s="14">
        <v>43.6</v>
      </c>
      <c r="DY25" s="14">
        <v>46.837009999999999</v>
      </c>
      <c r="DZ25" s="14">
        <v>46.837009999999999</v>
      </c>
      <c r="EA25" s="14">
        <v>-3.2370100000000002</v>
      </c>
      <c r="EB25" s="14"/>
      <c r="EC25" s="14"/>
      <c r="ED25" s="14"/>
      <c r="EE25" s="14">
        <v>0</v>
      </c>
      <c r="EF25" s="14">
        <v>31.3</v>
      </c>
      <c r="EG25" s="14">
        <v>32.851790000000001</v>
      </c>
      <c r="EH25" s="14">
        <v>32.851790000000001</v>
      </c>
      <c r="EI25" s="14">
        <v>-1.55179</v>
      </c>
      <c r="EJ25" s="14">
        <v>18.399999999999999</v>
      </c>
      <c r="EK25" s="14">
        <v>19.099519999999998</v>
      </c>
      <c r="EL25" s="14">
        <v>19.099519999999998</v>
      </c>
      <c r="EM25" s="14">
        <v>-0.69952000000000003</v>
      </c>
      <c r="EN25" s="14">
        <v>12.2</v>
      </c>
      <c r="EO25" s="14">
        <v>12.19664</v>
      </c>
      <c r="EP25" s="14">
        <v>12.19664</v>
      </c>
      <c r="EQ25" s="14">
        <v>3.3600000000000001E-3</v>
      </c>
      <c r="ER25" s="14">
        <v>58.4</v>
      </c>
      <c r="ES25" s="14">
        <v>61.487920000000003</v>
      </c>
      <c r="ET25" s="14">
        <v>61.487920000000003</v>
      </c>
      <c r="EU25" s="14">
        <v>-3.08792</v>
      </c>
      <c r="EV25" s="14">
        <v>185.6</v>
      </c>
      <c r="EW25" s="14">
        <v>184.74316999999999</v>
      </c>
      <c r="EX25" s="14">
        <v>184.74316999999999</v>
      </c>
      <c r="EY25" s="14">
        <v>0.85682999999999998</v>
      </c>
      <c r="EZ25" s="14">
        <v>185.6</v>
      </c>
      <c r="FA25" s="14">
        <v>184.74316999999999</v>
      </c>
      <c r="FB25" s="14">
        <v>184.74316999999999</v>
      </c>
      <c r="FC25" s="14">
        <v>0.85682999999999998</v>
      </c>
      <c r="FD25" s="14">
        <v>187.6</v>
      </c>
      <c r="FE25" s="14">
        <v>185.29795999999999</v>
      </c>
      <c r="FF25" s="14">
        <v>185.29795999999999</v>
      </c>
      <c r="FG25" s="14">
        <v>2.3020399999999999</v>
      </c>
      <c r="FH25" s="14">
        <v>105.7</v>
      </c>
      <c r="FI25" s="14">
        <v>87.142979999999994</v>
      </c>
      <c r="FJ25" s="14">
        <v>106.78463000000001</v>
      </c>
      <c r="FK25" s="14">
        <v>-1.08463</v>
      </c>
      <c r="FL25" s="14">
        <v>19.2</v>
      </c>
      <c r="FM25" s="14">
        <v>18</v>
      </c>
      <c r="FN25" s="14">
        <v>18</v>
      </c>
      <c r="FO25" s="14">
        <v>1.2</v>
      </c>
      <c r="FP25" s="14">
        <v>31.1</v>
      </c>
      <c r="FQ25" s="14">
        <v>20.003060000000001</v>
      </c>
      <c r="FR25" s="14">
        <v>20.003060000000001</v>
      </c>
      <c r="FS25" s="14">
        <v>11.09694</v>
      </c>
      <c r="FT25" s="14">
        <v>0</v>
      </c>
      <c r="FU25" s="14">
        <v>15.994859999999999</v>
      </c>
      <c r="FV25" s="14">
        <v>15.994859999999999</v>
      </c>
      <c r="FW25" s="14">
        <v>-15.994859999999999</v>
      </c>
      <c r="FX25" s="14">
        <v>44.1</v>
      </c>
      <c r="FY25" s="14">
        <v>41.450780000000002</v>
      </c>
      <c r="FZ25" s="14">
        <v>41.450780000000002</v>
      </c>
      <c r="GA25" s="14">
        <v>2.6492200000000001</v>
      </c>
      <c r="GB25" s="14"/>
      <c r="GC25" s="14"/>
      <c r="GD25" s="14"/>
      <c r="GE25" s="14">
        <v>0</v>
      </c>
      <c r="GF25" s="14"/>
      <c r="GG25" s="14"/>
      <c r="GH25" s="14"/>
      <c r="GI25" s="14">
        <v>0</v>
      </c>
      <c r="GJ25" s="14">
        <v>6.7</v>
      </c>
      <c r="GK25" s="14">
        <v>6.8787000000000003</v>
      </c>
      <c r="GL25" s="14">
        <v>6.8787000000000003</v>
      </c>
      <c r="GM25" s="14">
        <v>-0.1787</v>
      </c>
      <c r="GN25" s="14">
        <v>50.9</v>
      </c>
      <c r="GO25" s="14">
        <v>49.800220000000003</v>
      </c>
      <c r="GP25" s="14">
        <v>49.800220000000003</v>
      </c>
      <c r="GQ25" s="14">
        <v>1.09978</v>
      </c>
      <c r="GR25" s="14"/>
      <c r="GS25" s="14"/>
      <c r="GT25" s="14"/>
      <c r="GU25" s="14">
        <v>0</v>
      </c>
      <c r="GV25" s="14"/>
      <c r="GW25" s="14"/>
      <c r="GX25" s="14"/>
      <c r="GY25" s="14">
        <v>0</v>
      </c>
      <c r="GZ25" s="14">
        <v>0</v>
      </c>
      <c r="HA25" s="14"/>
      <c r="HB25" s="14"/>
      <c r="HC25" s="14">
        <v>0</v>
      </c>
      <c r="HD25" s="14"/>
      <c r="HE25" s="14"/>
      <c r="HF25" s="14">
        <v>4.1450800000000001</v>
      </c>
      <c r="HG25" s="14">
        <v>-4.1450800000000001</v>
      </c>
      <c r="HH25" s="14">
        <v>32.4</v>
      </c>
      <c r="HI25" s="14">
        <v>34.637999999999998</v>
      </c>
      <c r="HJ25" s="14">
        <v>61.935859999999998</v>
      </c>
      <c r="HK25" s="14">
        <v>-29.53586</v>
      </c>
      <c r="HL25" s="14"/>
      <c r="HM25" s="14"/>
      <c r="HN25" s="14"/>
      <c r="HO25" s="14">
        <v>0</v>
      </c>
      <c r="HP25" s="14">
        <v>0</v>
      </c>
      <c r="HQ25" s="14"/>
      <c r="HR25" s="14"/>
      <c r="HS25" s="14">
        <v>0</v>
      </c>
      <c r="HT25" s="14"/>
      <c r="HU25" s="14"/>
      <c r="HV25" s="14"/>
      <c r="HW25" s="14">
        <v>0</v>
      </c>
      <c r="HX25" s="14"/>
      <c r="HY25" s="14"/>
      <c r="HZ25" s="14"/>
      <c r="IA25" s="14">
        <v>0</v>
      </c>
      <c r="IB25" s="14"/>
      <c r="IC25" s="14"/>
      <c r="ID25" s="14"/>
      <c r="IE25" s="14">
        <v>0</v>
      </c>
      <c r="IF25" s="14"/>
      <c r="IG25" s="14"/>
      <c r="IH25" s="14"/>
      <c r="II25" s="14">
        <v>0</v>
      </c>
      <c r="IJ25" s="14">
        <v>96.2</v>
      </c>
      <c r="IK25" s="14">
        <v>90.009810000000002</v>
      </c>
      <c r="IL25" s="14">
        <v>114.02449</v>
      </c>
      <c r="IM25" s="14">
        <v>-17.824490000000001</v>
      </c>
      <c r="IN25" s="14">
        <v>168.7</v>
      </c>
      <c r="IO25" s="14">
        <v>179.29353</v>
      </c>
      <c r="IP25" s="14">
        <v>179.29353</v>
      </c>
      <c r="IQ25" s="14">
        <v>-10.593529999999999</v>
      </c>
      <c r="IR25" s="14">
        <v>166.9</v>
      </c>
      <c r="IS25" s="14">
        <v>179.29353</v>
      </c>
      <c r="IT25" s="14">
        <v>179.29353</v>
      </c>
      <c r="IU25" s="14">
        <v>-12.39353</v>
      </c>
      <c r="IV25" s="14">
        <v>196.1</v>
      </c>
      <c r="IW25" s="14">
        <v>179.29353</v>
      </c>
      <c r="IX25" s="14">
        <v>179.29353</v>
      </c>
      <c r="IY25" s="14">
        <v>16.806470000000001</v>
      </c>
      <c r="IZ25" s="14">
        <v>253.2</v>
      </c>
      <c r="JA25" s="14">
        <v>269.74793</v>
      </c>
      <c r="JB25" s="14">
        <v>269.74793</v>
      </c>
      <c r="JC25" s="14">
        <v>-16.547930000000001</v>
      </c>
      <c r="JD25" s="14">
        <v>70.7</v>
      </c>
      <c r="JE25" s="14">
        <v>71.102429999999998</v>
      </c>
      <c r="JF25" s="14">
        <v>71.102429999999998</v>
      </c>
      <c r="JG25" s="14">
        <v>-0.40243000000000001</v>
      </c>
      <c r="JH25" s="14">
        <v>34.200000000000003</v>
      </c>
      <c r="JI25" s="14">
        <v>35.657980000000002</v>
      </c>
      <c r="JJ25" s="14">
        <v>35.657980000000002</v>
      </c>
      <c r="JK25" s="14">
        <v>-1.4579800000000001</v>
      </c>
      <c r="JL25" s="14"/>
      <c r="JM25" s="14"/>
      <c r="JN25" s="14"/>
      <c r="JO25" s="14">
        <v>0</v>
      </c>
      <c r="JP25" s="14"/>
      <c r="JQ25" s="14"/>
      <c r="JR25" s="14"/>
      <c r="JS25" s="14">
        <v>0</v>
      </c>
      <c r="JT25" s="14"/>
      <c r="JU25" s="14"/>
      <c r="JV25" s="14"/>
      <c r="JW25" s="14">
        <v>0</v>
      </c>
      <c r="JX25" s="14">
        <v>24.9</v>
      </c>
      <c r="JY25" s="14">
        <v>26</v>
      </c>
      <c r="JZ25" s="14">
        <v>26</v>
      </c>
      <c r="KA25" s="14">
        <v>-1.1000000000000001</v>
      </c>
      <c r="KB25" s="14"/>
      <c r="KC25" s="14"/>
      <c r="KD25" s="14"/>
      <c r="KE25" s="14">
        <v>0</v>
      </c>
      <c r="KF25" s="14"/>
      <c r="KG25" s="14"/>
      <c r="KH25" s="14"/>
      <c r="KI25" s="14">
        <v>0</v>
      </c>
      <c r="KJ25" s="14">
        <v>4.2</v>
      </c>
      <c r="KK25" s="14"/>
      <c r="KL25" s="14"/>
      <c r="KM25" s="14">
        <v>4.2</v>
      </c>
      <c r="KN25" s="14">
        <v>0.7</v>
      </c>
      <c r="KO25" s="14">
        <v>1.6447000000000001</v>
      </c>
      <c r="KP25" s="14">
        <v>1.6447000000000001</v>
      </c>
      <c r="KQ25" s="14">
        <v>-0.94469999999999998</v>
      </c>
      <c r="KR25" s="14">
        <v>97.9</v>
      </c>
      <c r="KS25" s="14">
        <v>96.361000000000004</v>
      </c>
      <c r="KT25" s="14">
        <v>121.73887999999999</v>
      </c>
      <c r="KU25" s="14">
        <v>-23.83888</v>
      </c>
      <c r="KV25" s="14">
        <v>126.4</v>
      </c>
      <c r="KW25" s="14">
        <v>126.23725</v>
      </c>
      <c r="KX25" s="14">
        <v>101.48</v>
      </c>
      <c r="KY25" s="14">
        <v>24.92</v>
      </c>
      <c r="KZ25" s="14">
        <v>67</v>
      </c>
      <c r="LA25" s="14">
        <v>66.809659999999994</v>
      </c>
      <c r="LB25" s="14">
        <v>66.809659999999994</v>
      </c>
      <c r="LC25" s="14">
        <v>0.19034000000000001</v>
      </c>
      <c r="LD25" s="14">
        <v>79.099999999999994</v>
      </c>
      <c r="LE25" s="14">
        <v>78.567999999999998</v>
      </c>
      <c r="LF25" s="14">
        <v>75.941980000000001</v>
      </c>
      <c r="LG25" s="14">
        <v>3.15802</v>
      </c>
      <c r="LH25" s="14">
        <v>30.8</v>
      </c>
      <c r="LI25" s="14">
        <v>29.806760000000001</v>
      </c>
      <c r="LJ25" s="14">
        <v>29.806760000000001</v>
      </c>
      <c r="LK25" s="14">
        <v>0.99324000000000001</v>
      </c>
      <c r="LL25" s="14"/>
      <c r="LM25" s="14"/>
      <c r="LN25" s="14"/>
      <c r="LO25" s="14">
        <v>0</v>
      </c>
      <c r="LP25" s="14">
        <v>47.9</v>
      </c>
      <c r="LQ25" s="14">
        <v>50.645899999999997</v>
      </c>
      <c r="LR25" s="14">
        <v>50.645899999999997</v>
      </c>
      <c r="LS25" s="14">
        <v>-2.7458999999999998</v>
      </c>
      <c r="LT25" s="14">
        <v>48.9</v>
      </c>
      <c r="LU25" s="14">
        <v>49.666240000000002</v>
      </c>
      <c r="LV25" s="14">
        <v>49.666240000000002</v>
      </c>
      <c r="LW25" s="14">
        <v>-0.76624000000000003</v>
      </c>
      <c r="LX25" s="14">
        <v>140.80000000000001</v>
      </c>
      <c r="LY25" s="14">
        <v>158.30081999999999</v>
      </c>
      <c r="LZ25" s="14">
        <v>158.30081999999999</v>
      </c>
      <c r="MA25" s="14">
        <v>-17.500820000000001</v>
      </c>
      <c r="MB25" s="14">
        <v>143.4</v>
      </c>
      <c r="MC25" s="14">
        <v>158.30081999999999</v>
      </c>
      <c r="MD25" s="14">
        <v>158.30081999999999</v>
      </c>
      <c r="ME25" s="14">
        <v>-14.90082</v>
      </c>
      <c r="MF25" s="14">
        <v>168.5</v>
      </c>
      <c r="MG25" s="14">
        <v>158.77619999999999</v>
      </c>
      <c r="MH25" s="14">
        <v>158.77619999999999</v>
      </c>
      <c r="MI25" s="14">
        <v>9.7238000000000007</v>
      </c>
      <c r="MJ25" s="14">
        <v>182</v>
      </c>
      <c r="MK25" s="14">
        <v>176.36183</v>
      </c>
      <c r="ML25" s="14">
        <v>176.36183</v>
      </c>
      <c r="MM25" s="14">
        <v>5.6381699999999997</v>
      </c>
      <c r="MN25" s="14">
        <v>99.1</v>
      </c>
      <c r="MO25" s="14">
        <v>174.44781</v>
      </c>
      <c r="MP25" s="14">
        <v>174.44781</v>
      </c>
      <c r="MQ25" s="14">
        <v>-75.347809999999996</v>
      </c>
      <c r="MR25" s="14">
        <v>0</v>
      </c>
      <c r="MS25" s="14"/>
      <c r="MT25" s="14"/>
      <c r="MU25" s="14">
        <v>0</v>
      </c>
      <c r="MV25" s="14">
        <v>178.9</v>
      </c>
      <c r="MW25" s="14">
        <v>175.20151000000001</v>
      </c>
      <c r="MX25" s="14">
        <v>175.20151000000001</v>
      </c>
      <c r="MY25" s="14">
        <v>3.6984900000000001</v>
      </c>
      <c r="MZ25" s="14">
        <v>0</v>
      </c>
      <c r="NA25" s="14"/>
      <c r="NB25" s="14"/>
      <c r="NC25" s="14">
        <v>0</v>
      </c>
      <c r="ND25" s="14">
        <v>208.7</v>
      </c>
      <c r="NE25" s="14">
        <v>205.29381000000001</v>
      </c>
      <c r="NF25" s="14">
        <v>205.29381000000001</v>
      </c>
      <c r="NG25" s="14">
        <v>3.4061900000000001</v>
      </c>
      <c r="NH25" s="14">
        <v>101.3</v>
      </c>
      <c r="NI25" s="14">
        <v>102.95515</v>
      </c>
      <c r="NJ25" s="14">
        <v>102.95515</v>
      </c>
      <c r="NK25" s="14">
        <v>-1.6551499999999999</v>
      </c>
      <c r="NL25" s="14">
        <v>7.6</v>
      </c>
      <c r="NM25" s="14">
        <v>5.1274699999999998</v>
      </c>
      <c r="NN25" s="14">
        <v>5.1274699999999998</v>
      </c>
      <c r="NO25" s="14">
        <v>2.4725299999999999</v>
      </c>
      <c r="NP25" s="14">
        <v>3.3</v>
      </c>
      <c r="NQ25" s="14">
        <v>5.3792</v>
      </c>
      <c r="NR25" s="14">
        <v>5.3792</v>
      </c>
      <c r="NS25" s="14">
        <v>-2.0792000000000002</v>
      </c>
      <c r="NT25" s="14">
        <v>0</v>
      </c>
      <c r="NU25" s="14"/>
      <c r="NV25" s="14">
        <v>11.991</v>
      </c>
      <c r="NW25" s="14">
        <v>-11.991</v>
      </c>
      <c r="NX25" s="14">
        <v>64.900000000000006</v>
      </c>
      <c r="NY25" s="14">
        <v>66.3</v>
      </c>
      <c r="NZ25" s="14">
        <v>44.49</v>
      </c>
      <c r="OA25" s="14">
        <v>20.41</v>
      </c>
      <c r="OB25" s="14">
        <v>12.8</v>
      </c>
      <c r="OC25" s="14">
        <v>13.9</v>
      </c>
      <c r="OD25" s="14">
        <v>12.8078</v>
      </c>
      <c r="OE25" s="14">
        <v>-7.7999999999999996E-3</v>
      </c>
      <c r="OF25" s="14"/>
      <c r="OG25" s="14"/>
      <c r="OH25" s="14"/>
      <c r="OI25" s="14">
        <v>0</v>
      </c>
      <c r="OJ25" s="14">
        <v>0.1</v>
      </c>
      <c r="OK25" s="14">
        <v>0.4</v>
      </c>
      <c r="OL25" s="14">
        <v>0.4</v>
      </c>
      <c r="OM25" s="14">
        <v>-0.3</v>
      </c>
      <c r="ON25" s="14">
        <v>5</v>
      </c>
      <c r="OO25" s="14">
        <v>20.33764</v>
      </c>
      <c r="OP25" s="14">
        <v>20.059930000000001</v>
      </c>
      <c r="OQ25" s="14">
        <v>-15.05993</v>
      </c>
      <c r="OR25" s="14">
        <v>9.9</v>
      </c>
      <c r="OS25" s="14"/>
      <c r="OT25" s="14">
        <v>9</v>
      </c>
      <c r="OU25" s="14">
        <v>0.9</v>
      </c>
      <c r="OV25" s="14">
        <v>0</v>
      </c>
      <c r="OW25" s="14"/>
      <c r="OX25" s="14">
        <v>1.34755</v>
      </c>
      <c r="OY25" s="14">
        <v>-1.34755</v>
      </c>
      <c r="OZ25" s="14">
        <v>165.4</v>
      </c>
      <c r="PA25" s="14">
        <v>88.322800000000001</v>
      </c>
      <c r="PB25" s="14">
        <v>88.322800000000001</v>
      </c>
      <c r="PC25" s="14">
        <v>77.077200000000005</v>
      </c>
      <c r="PD25" s="14">
        <v>83.4</v>
      </c>
      <c r="PE25" s="14">
        <v>3.83</v>
      </c>
      <c r="PF25" s="14">
        <v>3.83</v>
      </c>
      <c r="PG25" s="14">
        <v>79.569999999999993</v>
      </c>
      <c r="PH25" s="14">
        <v>0.7</v>
      </c>
      <c r="PI25" s="14">
        <v>0.66</v>
      </c>
      <c r="PJ25" s="14">
        <v>0.66</v>
      </c>
      <c r="PK25" s="14">
        <v>0.04</v>
      </c>
      <c r="PL25" s="14">
        <v>2</v>
      </c>
      <c r="PM25" s="14">
        <v>1.2</v>
      </c>
      <c r="PN25" s="14">
        <v>1.2</v>
      </c>
      <c r="PO25" s="14">
        <v>0.8</v>
      </c>
      <c r="PP25" s="14">
        <v>2.5</v>
      </c>
      <c r="PQ25" s="14">
        <v>5</v>
      </c>
      <c r="PR25" s="14">
        <v>5</v>
      </c>
      <c r="PS25" s="14">
        <v>-2.5</v>
      </c>
      <c r="PT25" s="14">
        <v>20.8</v>
      </c>
      <c r="PU25" s="14"/>
      <c r="PV25" s="14">
        <v>2.07254</v>
      </c>
      <c r="PW25" s="14">
        <v>18.727460000000001</v>
      </c>
      <c r="PX25" s="14">
        <v>3.3</v>
      </c>
      <c r="PY25" s="14">
        <v>3.2</v>
      </c>
      <c r="PZ25" s="14">
        <v>3.2</v>
      </c>
      <c r="QA25" s="14">
        <v>0.1</v>
      </c>
      <c r="QB25" s="14">
        <v>0</v>
      </c>
      <c r="QC25" s="14"/>
      <c r="QD25" s="14"/>
      <c r="QE25" s="14">
        <v>0</v>
      </c>
      <c r="QF25" s="14">
        <v>3.5</v>
      </c>
      <c r="QG25" s="14">
        <v>3.5</v>
      </c>
      <c r="QH25" s="14">
        <v>3.5</v>
      </c>
      <c r="QI25" s="14">
        <v>0</v>
      </c>
      <c r="QJ25" s="14">
        <v>14.8</v>
      </c>
      <c r="QK25" s="14">
        <v>14.492749999999999</v>
      </c>
      <c r="QL25" s="14">
        <v>14.492749999999999</v>
      </c>
      <c r="QM25" s="14">
        <v>0.30725000000000002</v>
      </c>
      <c r="QN25" s="14">
        <v>11.3</v>
      </c>
      <c r="QO25" s="14">
        <v>11.86</v>
      </c>
      <c r="QP25" s="14">
        <v>11.86</v>
      </c>
      <c r="QQ25" s="14">
        <v>-0.56000000000000005</v>
      </c>
      <c r="QR25" s="14">
        <v>14.9</v>
      </c>
      <c r="QS25" s="14">
        <v>15.29</v>
      </c>
      <c r="QT25" s="14">
        <v>15.29</v>
      </c>
      <c r="QU25" s="14">
        <v>-0.39</v>
      </c>
      <c r="QV25" s="14">
        <v>0</v>
      </c>
      <c r="QW25" s="14"/>
      <c r="QX25" s="14">
        <v>3.1488999999999998</v>
      </c>
      <c r="QY25" s="14">
        <v>-3.1488999999999998</v>
      </c>
      <c r="QZ25" s="14">
        <v>0</v>
      </c>
      <c r="RA25" s="14"/>
      <c r="RB25" s="14">
        <v>6.7405999999999997</v>
      </c>
      <c r="RC25" s="14">
        <v>-6.7405999999999997</v>
      </c>
      <c r="RD25" s="14">
        <v>4.5</v>
      </c>
      <c r="RE25" s="14">
        <v>10.104900000000001</v>
      </c>
      <c r="RF25" s="14">
        <v>10.104900000000001</v>
      </c>
      <c r="RG25" s="14">
        <v>-5.6048999999999998</v>
      </c>
      <c r="RH25" s="14"/>
      <c r="RI25" s="14"/>
      <c r="RJ25" s="14"/>
      <c r="RK25" s="14">
        <v>0</v>
      </c>
      <c r="RL25" s="14">
        <v>10.199999999999999</v>
      </c>
      <c r="RM25" s="14">
        <v>11.95307</v>
      </c>
      <c r="RN25" s="14">
        <v>18.24024</v>
      </c>
      <c r="RO25" s="14">
        <v>-8.0402400000000007</v>
      </c>
      <c r="RP25" s="14">
        <v>0.9</v>
      </c>
      <c r="RQ25" s="14">
        <v>1.6919999999999999</v>
      </c>
      <c r="RR25" s="14">
        <v>1.6919999999999999</v>
      </c>
      <c r="RS25" s="14">
        <v>-0.79200000000000004</v>
      </c>
      <c r="RT25" s="14"/>
      <c r="RU25" s="14"/>
      <c r="RV25" s="14"/>
      <c r="RW25" s="14">
        <v>0</v>
      </c>
      <c r="RX25" s="14">
        <v>4.3</v>
      </c>
      <c r="RY25" s="14">
        <v>4</v>
      </c>
      <c r="RZ25" s="14">
        <v>4</v>
      </c>
      <c r="SA25" s="14">
        <v>0.3</v>
      </c>
      <c r="SB25" s="14">
        <v>0</v>
      </c>
      <c r="SC25" s="14">
        <v>0.19989999999999999</v>
      </c>
      <c r="SD25" s="14">
        <v>0.19989999999999999</v>
      </c>
      <c r="SE25" s="14">
        <v>-0.19989999999999999</v>
      </c>
      <c r="SF25" s="14">
        <v>0.5</v>
      </c>
      <c r="SG25" s="14">
        <v>0.58099999999999996</v>
      </c>
      <c r="SH25" s="14">
        <v>0.58099999999999996</v>
      </c>
      <c r="SI25" s="14">
        <v>-8.1000000000000003E-2</v>
      </c>
      <c r="SJ25" s="14">
        <v>6.6</v>
      </c>
      <c r="SK25" s="14">
        <v>8.3000000000000007</v>
      </c>
      <c r="SL25" s="14">
        <v>8.3000000000000007</v>
      </c>
      <c r="SM25" s="14">
        <v>-1.7</v>
      </c>
      <c r="SN25" s="14">
        <v>3</v>
      </c>
      <c r="SO25" s="14">
        <v>3.3</v>
      </c>
      <c r="SP25" s="14">
        <v>3.3</v>
      </c>
      <c r="SQ25" s="14">
        <v>-0.3</v>
      </c>
      <c r="SR25" s="14">
        <v>4</v>
      </c>
      <c r="SS25" s="14">
        <v>4</v>
      </c>
      <c r="ST25" s="14">
        <v>4</v>
      </c>
      <c r="SU25" s="14">
        <v>0</v>
      </c>
      <c r="SV25" s="14">
        <v>6.5</v>
      </c>
      <c r="SW25" s="14">
        <v>6</v>
      </c>
      <c r="SX25" s="14">
        <v>6</v>
      </c>
      <c r="SY25" s="14">
        <v>0.5</v>
      </c>
      <c r="SZ25" s="14">
        <v>15.9</v>
      </c>
      <c r="TA25" s="14">
        <v>11.45</v>
      </c>
      <c r="TB25" s="14">
        <v>15</v>
      </c>
      <c r="TC25" s="14">
        <v>0.9</v>
      </c>
      <c r="TD25" s="14">
        <v>0.1</v>
      </c>
      <c r="TE25" s="14">
        <v>7.2</v>
      </c>
      <c r="TF25" s="14">
        <v>13</v>
      </c>
      <c r="TG25" s="14">
        <v>-12.9</v>
      </c>
      <c r="TH25" s="14">
        <v>29.5</v>
      </c>
      <c r="TI25" s="14">
        <v>27.6404</v>
      </c>
      <c r="TJ25" s="14">
        <v>27.6404</v>
      </c>
      <c r="TK25" s="14">
        <v>1.8595999999999999</v>
      </c>
      <c r="TL25" s="14">
        <v>2</v>
      </c>
      <c r="TM25" s="14"/>
      <c r="TN25" s="14">
        <v>3.3435999999999999</v>
      </c>
      <c r="TO25" s="14">
        <v>-1.3435999999999999</v>
      </c>
      <c r="TP25" s="14">
        <v>8.1999999999999993</v>
      </c>
      <c r="TQ25" s="14">
        <v>11.9</v>
      </c>
      <c r="TR25" s="14">
        <v>25.288499999999999</v>
      </c>
      <c r="TS25" s="14">
        <v>-17.0885</v>
      </c>
      <c r="TT25" s="14">
        <v>0</v>
      </c>
      <c r="TU25" s="14">
        <v>0.87</v>
      </c>
      <c r="TV25" s="14">
        <v>2.1406000000000001</v>
      </c>
      <c r="TW25" s="14">
        <v>-2.1406000000000001</v>
      </c>
      <c r="TX25" s="14">
        <v>0</v>
      </c>
      <c r="TY25" s="14">
        <v>0.49</v>
      </c>
      <c r="TZ25" s="14">
        <v>1.1762999999999999</v>
      </c>
      <c r="UA25" s="14">
        <v>-1.1762999999999999</v>
      </c>
      <c r="UB25" s="14">
        <v>37.700000000000003</v>
      </c>
      <c r="UC25" s="14">
        <v>33.93</v>
      </c>
      <c r="UD25" s="14">
        <v>33.93</v>
      </c>
      <c r="UE25" s="14">
        <v>3.77</v>
      </c>
      <c r="UF25" s="14">
        <v>7.9</v>
      </c>
      <c r="UG25" s="14">
        <v>10</v>
      </c>
      <c r="UH25" s="14">
        <v>10</v>
      </c>
      <c r="UI25" s="14">
        <v>-2.1</v>
      </c>
      <c r="UJ25" s="14">
        <v>2.2999999999999998</v>
      </c>
      <c r="UK25" s="14">
        <v>2.5</v>
      </c>
      <c r="UL25" s="14">
        <v>2.5</v>
      </c>
      <c r="UM25" s="14">
        <v>-0.2</v>
      </c>
      <c r="UN25" s="14">
        <v>7.8</v>
      </c>
      <c r="UO25" s="14">
        <v>7.5</v>
      </c>
      <c r="UP25" s="14">
        <v>7.5</v>
      </c>
      <c r="UQ25" s="14">
        <v>0.3</v>
      </c>
      <c r="UR25" s="14">
        <v>4.8</v>
      </c>
      <c r="US25" s="14">
        <v>3</v>
      </c>
      <c r="UT25" s="14">
        <v>3</v>
      </c>
      <c r="UU25" s="14">
        <v>1.8</v>
      </c>
      <c r="UV25" s="14">
        <v>5.2</v>
      </c>
      <c r="UW25" s="14">
        <v>3.5</v>
      </c>
      <c r="UX25" s="14">
        <v>3.5</v>
      </c>
      <c r="UY25" s="14">
        <v>1.7</v>
      </c>
      <c r="UZ25" s="14">
        <v>5.4</v>
      </c>
      <c r="VA25" s="14">
        <v>3.5</v>
      </c>
      <c r="VB25" s="14">
        <v>3.5</v>
      </c>
      <c r="VC25" s="14">
        <v>1.9</v>
      </c>
      <c r="VD25" s="14">
        <v>14.4</v>
      </c>
      <c r="VE25" s="14">
        <v>13.87</v>
      </c>
      <c r="VF25" s="14">
        <v>13.9793</v>
      </c>
      <c r="VG25" s="14">
        <v>0.42070000000000002</v>
      </c>
      <c r="VH25" s="14">
        <v>202.4</v>
      </c>
      <c r="VI25" s="14">
        <v>197.54</v>
      </c>
      <c r="VJ25" s="14">
        <v>197.54</v>
      </c>
      <c r="VK25" s="14">
        <v>4.8600000000000003</v>
      </c>
      <c r="VL25" s="14">
        <v>9.3000000000000007</v>
      </c>
      <c r="VM25" s="14">
        <v>8.2204999999999995</v>
      </c>
      <c r="VN25" s="14">
        <v>8.2204999999999995</v>
      </c>
      <c r="VO25" s="14">
        <v>1.0794999999999999</v>
      </c>
      <c r="VP25" s="14">
        <v>116.4</v>
      </c>
      <c r="VQ25" s="14">
        <v>117</v>
      </c>
      <c r="VR25" s="14">
        <v>117</v>
      </c>
      <c r="VS25" s="14">
        <v>-0.6</v>
      </c>
      <c r="VT25" s="14">
        <v>0.6</v>
      </c>
      <c r="VU25" s="14">
        <v>0.6</v>
      </c>
      <c r="VV25" s="14">
        <v>0.6</v>
      </c>
      <c r="VW25" s="14">
        <v>0</v>
      </c>
      <c r="VX25" s="14">
        <v>0</v>
      </c>
      <c r="VY25" s="14"/>
      <c r="VZ25" s="14">
        <v>1</v>
      </c>
      <c r="WA25" s="14">
        <v>-1</v>
      </c>
      <c r="WB25" s="14">
        <v>1.2</v>
      </c>
      <c r="WC25" s="14">
        <v>2.1</v>
      </c>
      <c r="WD25" s="14">
        <v>5</v>
      </c>
      <c r="WE25" s="14">
        <v>-3.8</v>
      </c>
      <c r="WF25" s="14">
        <v>85.1</v>
      </c>
      <c r="WG25" s="14">
        <v>84.24</v>
      </c>
      <c r="WH25" s="14">
        <v>84.24</v>
      </c>
      <c r="WI25" s="14">
        <v>0.86</v>
      </c>
      <c r="WJ25" s="14">
        <v>1.9970000000000001</v>
      </c>
      <c r="WK25" s="14">
        <v>11.73</v>
      </c>
      <c r="WL25" s="14">
        <v>11.73</v>
      </c>
      <c r="WM25" s="14">
        <v>-9.7330000000000005</v>
      </c>
      <c r="WN25" s="14">
        <v>3.9</v>
      </c>
      <c r="WO25" s="14">
        <v>4.2</v>
      </c>
      <c r="WP25" s="14">
        <v>4.2</v>
      </c>
      <c r="WQ25" s="14">
        <v>-0.3</v>
      </c>
      <c r="WR25" s="14">
        <v>1.2</v>
      </c>
      <c r="WS25" s="14">
        <v>2.2999999999999998</v>
      </c>
      <c r="WT25" s="14">
        <v>2.2999999999999998</v>
      </c>
      <c r="WU25" s="14">
        <v>-1.1000000000000001</v>
      </c>
      <c r="WV25" s="14">
        <v>2.4</v>
      </c>
      <c r="WW25" s="14">
        <v>2.2999999999999998</v>
      </c>
      <c r="WX25" s="14">
        <v>2.2999999999999998</v>
      </c>
      <c r="WY25" s="14">
        <v>0.1</v>
      </c>
      <c r="WZ25" s="14">
        <v>1.2</v>
      </c>
      <c r="XA25" s="14">
        <v>1.4</v>
      </c>
      <c r="XB25" s="14">
        <v>1.4</v>
      </c>
      <c r="XC25" s="14">
        <v>-0.2</v>
      </c>
      <c r="XD25" s="14">
        <v>10</v>
      </c>
      <c r="XE25" s="14">
        <v>8.5039999999999996</v>
      </c>
      <c r="XF25" s="14">
        <v>8.5039999999999996</v>
      </c>
      <c r="XG25" s="14">
        <v>1.496</v>
      </c>
      <c r="XH25" s="14">
        <v>7.2</v>
      </c>
      <c r="XI25" s="14">
        <v>7.2</v>
      </c>
      <c r="XJ25" s="14">
        <v>7.2</v>
      </c>
      <c r="XK25" s="14">
        <v>0</v>
      </c>
      <c r="XL25" s="14">
        <v>18</v>
      </c>
      <c r="XM25" s="14">
        <v>18.550719999999998</v>
      </c>
      <c r="XN25" s="14">
        <v>18.550719999999998</v>
      </c>
      <c r="XO25" s="14">
        <v>-0.55071999999999999</v>
      </c>
      <c r="XP25" s="14">
        <v>10</v>
      </c>
      <c r="XQ25" s="14">
        <v>9.9</v>
      </c>
      <c r="XR25" s="14">
        <v>9.9</v>
      </c>
      <c r="XS25" s="14">
        <v>0.1</v>
      </c>
      <c r="XT25" s="14">
        <v>8.6999999999999993</v>
      </c>
      <c r="XU25" s="14">
        <v>10.43478</v>
      </c>
      <c r="XV25" s="14">
        <v>10.43478</v>
      </c>
      <c r="XW25" s="14">
        <v>-1.73478</v>
      </c>
      <c r="XX25" s="14"/>
      <c r="XY25" s="14"/>
      <c r="XZ25" s="14"/>
      <c r="YA25" s="14">
        <v>0</v>
      </c>
      <c r="YB25" s="14"/>
      <c r="YC25" s="14"/>
      <c r="YD25" s="14"/>
      <c r="YE25" s="14">
        <v>0</v>
      </c>
      <c r="YF25" s="14">
        <v>16.600000000000001</v>
      </c>
      <c r="YG25" s="14">
        <v>13.52657</v>
      </c>
      <c r="YH25" s="14">
        <v>13.52657</v>
      </c>
      <c r="YI25" s="14">
        <v>3.0734300000000001</v>
      </c>
      <c r="YJ25" s="14">
        <v>16.3</v>
      </c>
      <c r="YK25" s="14">
        <v>14.492749999999999</v>
      </c>
      <c r="YL25" s="14">
        <v>14.492749999999999</v>
      </c>
      <c r="YM25" s="14">
        <v>1.80725</v>
      </c>
      <c r="YN25" s="14">
        <v>9.14</v>
      </c>
      <c r="YO25" s="14">
        <v>8.67</v>
      </c>
      <c r="YP25" s="14">
        <v>8.67</v>
      </c>
      <c r="YQ25" s="14">
        <v>0.47</v>
      </c>
      <c r="YR25" s="14">
        <v>6.7</v>
      </c>
      <c r="YS25" s="14">
        <v>10.628019999999999</v>
      </c>
      <c r="YT25" s="14">
        <v>10.628019999999999</v>
      </c>
      <c r="YU25" s="14">
        <v>-3.9280200000000001</v>
      </c>
      <c r="YV25" s="14">
        <v>14.6</v>
      </c>
      <c r="YW25" s="14">
        <v>12.13527</v>
      </c>
      <c r="YX25" s="14">
        <v>12.13527</v>
      </c>
      <c r="YY25" s="14">
        <v>2.4647299999999999</v>
      </c>
    </row>
    <row r="26" spans="1:675" ht="24" customHeight="1" x14ac:dyDescent="0.25">
      <c r="A26" s="1"/>
      <c r="B26" s="16" t="s">
        <v>69</v>
      </c>
      <c r="C26" s="16" t="s">
        <v>883</v>
      </c>
      <c r="D26" s="17">
        <v>24.6</v>
      </c>
      <c r="E26" s="17">
        <v>75.76173</v>
      </c>
      <c r="F26" s="17">
        <v>53.499049999999997</v>
      </c>
      <c r="G26" s="17">
        <v>-28.899049999999999</v>
      </c>
      <c r="H26" s="17">
        <v>651.29999999999995</v>
      </c>
      <c r="I26" s="17">
        <v>655.76232000000005</v>
      </c>
      <c r="J26" s="17">
        <v>655.76232000000005</v>
      </c>
      <c r="K26" s="17">
        <v>-4.4623200000000001</v>
      </c>
      <c r="L26" s="17">
        <v>214.2</v>
      </c>
      <c r="M26" s="17">
        <v>212.30054999999999</v>
      </c>
      <c r="N26" s="17">
        <v>212.30054999999999</v>
      </c>
      <c r="O26" s="17">
        <v>1.8994500000000001</v>
      </c>
      <c r="P26" s="17"/>
      <c r="Q26" s="17"/>
      <c r="R26" s="17"/>
      <c r="S26" s="17">
        <v>0</v>
      </c>
      <c r="T26" s="17"/>
      <c r="U26" s="17"/>
      <c r="V26" s="17"/>
      <c r="W26" s="17">
        <v>0</v>
      </c>
      <c r="X26" s="17">
        <v>32.5</v>
      </c>
      <c r="Y26" s="17"/>
      <c r="Z26" s="17"/>
      <c r="AA26" s="17">
        <v>32.5</v>
      </c>
      <c r="AB26" s="17">
        <v>79.400000000000006</v>
      </c>
      <c r="AC26" s="17">
        <v>87.85</v>
      </c>
      <c r="AD26" s="17">
        <v>87.85</v>
      </c>
      <c r="AE26" s="17">
        <v>-8.4499999999999993</v>
      </c>
      <c r="AF26" s="17"/>
      <c r="AG26" s="17"/>
      <c r="AH26" s="17"/>
      <c r="AI26" s="17">
        <v>0</v>
      </c>
      <c r="AJ26" s="17">
        <v>79.7</v>
      </c>
      <c r="AK26" s="17"/>
      <c r="AL26" s="17"/>
      <c r="AM26" s="17">
        <v>79.7</v>
      </c>
      <c r="AN26" s="17">
        <v>179.8</v>
      </c>
      <c r="AO26" s="17">
        <v>188.47802999999999</v>
      </c>
      <c r="AP26" s="17">
        <v>188.47802999999999</v>
      </c>
      <c r="AQ26" s="17">
        <v>-8.6780299999999997</v>
      </c>
      <c r="AR26" s="17">
        <v>196.3</v>
      </c>
      <c r="AS26" s="17">
        <v>188.47802999999999</v>
      </c>
      <c r="AT26" s="17">
        <v>188.47802999999999</v>
      </c>
      <c r="AU26" s="17">
        <v>7.8219700000000003</v>
      </c>
      <c r="AV26" s="17">
        <v>196.1</v>
      </c>
      <c r="AW26" s="17">
        <v>188.47802999999999</v>
      </c>
      <c r="AX26" s="17">
        <v>188.47802999999999</v>
      </c>
      <c r="AY26" s="17">
        <v>7.6219700000000001</v>
      </c>
      <c r="AZ26" s="17">
        <v>278.3</v>
      </c>
      <c r="BA26" s="17">
        <v>283.56603999999999</v>
      </c>
      <c r="BB26" s="17">
        <v>283.56603999999999</v>
      </c>
      <c r="BC26" s="17">
        <v>-5.2660400000000003</v>
      </c>
      <c r="BD26" s="17">
        <v>200.7</v>
      </c>
      <c r="BE26" s="17">
        <v>204.02636000000001</v>
      </c>
      <c r="BF26" s="17">
        <v>204.02636000000001</v>
      </c>
      <c r="BG26" s="17">
        <v>-3.3263600000000002</v>
      </c>
      <c r="BH26" s="17"/>
      <c r="BI26" s="17"/>
      <c r="BJ26" s="17"/>
      <c r="BK26" s="17">
        <v>0</v>
      </c>
      <c r="BL26" s="17">
        <v>184.3</v>
      </c>
      <c r="BM26" s="17">
        <v>183.27728999999999</v>
      </c>
      <c r="BN26" s="17">
        <v>261.70188999999999</v>
      </c>
      <c r="BO26" s="17">
        <v>-77.401889999999995</v>
      </c>
      <c r="BP26" s="17">
        <v>2.7</v>
      </c>
      <c r="BQ26" s="17"/>
      <c r="BR26" s="17"/>
      <c r="BS26" s="17">
        <v>2.7</v>
      </c>
      <c r="BT26" s="17">
        <v>14.7</v>
      </c>
      <c r="BU26" s="17">
        <v>15.965310000000001</v>
      </c>
      <c r="BV26" s="17">
        <v>15.965310000000001</v>
      </c>
      <c r="BW26" s="17">
        <v>-1.2653099999999999</v>
      </c>
      <c r="BX26" s="17">
        <v>14.4</v>
      </c>
      <c r="BY26" s="17">
        <v>17.937049999999999</v>
      </c>
      <c r="BZ26" s="17">
        <v>17.937049999999999</v>
      </c>
      <c r="CA26" s="17">
        <v>-3.5370499999999998</v>
      </c>
      <c r="CB26" s="17"/>
      <c r="CC26" s="17"/>
      <c r="CD26" s="17"/>
      <c r="CE26" s="17">
        <v>0</v>
      </c>
      <c r="CF26" s="17">
        <v>109.4</v>
      </c>
      <c r="CG26" s="17">
        <v>113.07129999999999</v>
      </c>
      <c r="CH26" s="17">
        <v>113.07129999999999</v>
      </c>
      <c r="CI26" s="17">
        <v>-3.6713</v>
      </c>
      <c r="CJ26" s="17">
        <v>7.6</v>
      </c>
      <c r="CK26" s="17">
        <v>7.2217500000000001</v>
      </c>
      <c r="CL26" s="17">
        <v>7.2217500000000001</v>
      </c>
      <c r="CM26" s="17">
        <v>0.37824999999999998</v>
      </c>
      <c r="CN26" s="17">
        <v>5.2</v>
      </c>
      <c r="CO26" s="17">
        <v>3.87791</v>
      </c>
      <c r="CP26" s="17">
        <v>3.87791</v>
      </c>
      <c r="CQ26" s="17">
        <v>1.32209</v>
      </c>
      <c r="CR26" s="17">
        <v>17</v>
      </c>
      <c r="CS26" s="17">
        <v>22.280850000000001</v>
      </c>
      <c r="CT26" s="17">
        <v>22.280850000000001</v>
      </c>
      <c r="CU26" s="17">
        <v>-5.28085</v>
      </c>
      <c r="CV26" s="17">
        <v>80.2</v>
      </c>
      <c r="CW26" s="17">
        <v>59.655270000000002</v>
      </c>
      <c r="CX26" s="17">
        <v>48.081850000000003</v>
      </c>
      <c r="CY26" s="17">
        <v>32.11815</v>
      </c>
      <c r="CZ26" s="17">
        <v>101.5</v>
      </c>
      <c r="DA26" s="17">
        <v>109.68507</v>
      </c>
      <c r="DB26" s="17">
        <v>101.19065000000001</v>
      </c>
      <c r="DC26" s="17">
        <v>0.30935000000000001</v>
      </c>
      <c r="DD26" s="17"/>
      <c r="DE26" s="17"/>
      <c r="DF26" s="17"/>
      <c r="DG26" s="17">
        <v>0</v>
      </c>
      <c r="DH26" s="17">
        <v>0</v>
      </c>
      <c r="DI26" s="17"/>
      <c r="DJ26" s="17"/>
      <c r="DK26" s="17">
        <v>0</v>
      </c>
      <c r="DL26" s="17">
        <v>0</v>
      </c>
      <c r="DM26" s="17"/>
      <c r="DN26" s="17"/>
      <c r="DO26" s="17">
        <v>0</v>
      </c>
      <c r="DP26" s="17">
        <v>6.5</v>
      </c>
      <c r="DQ26" s="17">
        <v>6.39</v>
      </c>
      <c r="DR26" s="17">
        <v>6.39</v>
      </c>
      <c r="DS26" s="17">
        <v>0.11</v>
      </c>
      <c r="DT26" s="17">
        <v>0</v>
      </c>
      <c r="DU26" s="17"/>
      <c r="DV26" s="17"/>
      <c r="DW26" s="17">
        <v>0</v>
      </c>
      <c r="DX26" s="17">
        <v>41.9</v>
      </c>
      <c r="DY26" s="17">
        <v>46.837009999999999</v>
      </c>
      <c r="DZ26" s="17">
        <v>46.837009999999999</v>
      </c>
      <c r="EA26" s="17">
        <v>-4.9370099999999999</v>
      </c>
      <c r="EB26" s="17"/>
      <c r="EC26" s="17"/>
      <c r="ED26" s="17"/>
      <c r="EE26" s="17">
        <v>0</v>
      </c>
      <c r="EF26" s="17">
        <v>28.6</v>
      </c>
      <c r="EG26" s="17">
        <v>32.851790000000001</v>
      </c>
      <c r="EH26" s="17">
        <v>32.851790000000001</v>
      </c>
      <c r="EI26" s="17">
        <v>-4.2517899999999997</v>
      </c>
      <c r="EJ26" s="17">
        <v>18.399999999999999</v>
      </c>
      <c r="EK26" s="17">
        <v>19.099519999999998</v>
      </c>
      <c r="EL26" s="17">
        <v>19.099519999999998</v>
      </c>
      <c r="EM26" s="17">
        <v>-0.69952000000000003</v>
      </c>
      <c r="EN26" s="17">
        <v>12.2</v>
      </c>
      <c r="EO26" s="17">
        <v>12.19929</v>
      </c>
      <c r="EP26" s="17">
        <v>12.19929</v>
      </c>
      <c r="EQ26" s="17">
        <v>7.1000000000000002E-4</v>
      </c>
      <c r="ER26" s="17">
        <v>57.8</v>
      </c>
      <c r="ES26" s="17">
        <v>61.487920000000003</v>
      </c>
      <c r="ET26" s="17">
        <v>61.487920000000003</v>
      </c>
      <c r="EU26" s="17">
        <v>-3.6879200000000001</v>
      </c>
      <c r="EV26" s="17">
        <v>186.7</v>
      </c>
      <c r="EW26" s="17">
        <v>184.74316999999999</v>
      </c>
      <c r="EX26" s="17">
        <v>184.74316999999999</v>
      </c>
      <c r="EY26" s="17">
        <v>1.9568300000000001</v>
      </c>
      <c r="EZ26" s="17">
        <v>186.5</v>
      </c>
      <c r="FA26" s="17">
        <v>184.74316999999999</v>
      </c>
      <c r="FB26" s="17">
        <v>184.74316999999999</v>
      </c>
      <c r="FC26" s="17">
        <v>1.7568299999999999</v>
      </c>
      <c r="FD26" s="17">
        <v>187.8</v>
      </c>
      <c r="FE26" s="17">
        <v>185.29795999999999</v>
      </c>
      <c r="FF26" s="17">
        <v>185.29795999999999</v>
      </c>
      <c r="FG26" s="17">
        <v>2.50204</v>
      </c>
      <c r="FH26" s="17">
        <v>104.6</v>
      </c>
      <c r="FI26" s="17">
        <v>87.142979999999994</v>
      </c>
      <c r="FJ26" s="17">
        <v>109.84155</v>
      </c>
      <c r="FK26" s="17">
        <v>-5.2415500000000002</v>
      </c>
      <c r="FL26" s="17">
        <v>27.3</v>
      </c>
      <c r="FM26" s="17">
        <v>18.179310000000001</v>
      </c>
      <c r="FN26" s="17">
        <v>18.00001</v>
      </c>
      <c r="FO26" s="17">
        <v>9.2999899999999993</v>
      </c>
      <c r="FP26" s="17">
        <v>31.9</v>
      </c>
      <c r="FQ26" s="17">
        <v>20.003060000000001</v>
      </c>
      <c r="FR26" s="17">
        <v>20.003060000000001</v>
      </c>
      <c r="FS26" s="17">
        <v>11.896940000000001</v>
      </c>
      <c r="FT26" s="17">
        <v>0</v>
      </c>
      <c r="FU26" s="17">
        <v>15.994859999999999</v>
      </c>
      <c r="FV26" s="17">
        <v>15.994859999999999</v>
      </c>
      <c r="FW26" s="17">
        <v>-15.994859999999999</v>
      </c>
      <c r="FX26" s="17">
        <v>90.2</v>
      </c>
      <c r="FY26" s="17">
        <v>41.450780000000002</v>
      </c>
      <c r="FZ26" s="17">
        <v>41.450839999999999</v>
      </c>
      <c r="GA26" s="17">
        <v>48.749160000000003</v>
      </c>
      <c r="GB26" s="17"/>
      <c r="GC26" s="17"/>
      <c r="GD26" s="17"/>
      <c r="GE26" s="17">
        <v>0</v>
      </c>
      <c r="GF26" s="17"/>
      <c r="GG26" s="17"/>
      <c r="GH26" s="17"/>
      <c r="GI26" s="17">
        <v>0</v>
      </c>
      <c r="GJ26" s="17">
        <v>6.8</v>
      </c>
      <c r="GK26" s="17">
        <v>6.8787000000000003</v>
      </c>
      <c r="GL26" s="17">
        <v>6.8787000000000003</v>
      </c>
      <c r="GM26" s="17">
        <v>-7.8700000000000006E-2</v>
      </c>
      <c r="GN26" s="17">
        <v>49.9</v>
      </c>
      <c r="GO26" s="17">
        <v>49.800220000000003</v>
      </c>
      <c r="GP26" s="17">
        <v>49.800220000000003</v>
      </c>
      <c r="GQ26" s="17">
        <v>9.9779999999999994E-2</v>
      </c>
      <c r="GR26" s="17"/>
      <c r="GS26" s="17"/>
      <c r="GT26" s="17"/>
      <c r="GU26" s="17">
        <v>0</v>
      </c>
      <c r="GV26" s="17"/>
      <c r="GW26" s="17"/>
      <c r="GX26" s="17"/>
      <c r="GY26" s="17">
        <v>0</v>
      </c>
      <c r="GZ26" s="17">
        <v>0</v>
      </c>
      <c r="HA26" s="17"/>
      <c r="HB26" s="17"/>
      <c r="HC26" s="17">
        <v>0</v>
      </c>
      <c r="HD26" s="17"/>
      <c r="HE26" s="17"/>
      <c r="HF26" s="17">
        <v>4.1450800000000001</v>
      </c>
      <c r="HG26" s="17">
        <v>-4.1450800000000001</v>
      </c>
      <c r="HH26" s="17">
        <v>31.2</v>
      </c>
      <c r="HI26" s="17">
        <v>66.154589999999999</v>
      </c>
      <c r="HJ26" s="17">
        <v>68.178640000000001</v>
      </c>
      <c r="HK26" s="17">
        <v>-36.978639999999999</v>
      </c>
      <c r="HL26" s="17"/>
      <c r="HM26" s="17"/>
      <c r="HN26" s="17"/>
      <c r="HO26" s="17">
        <v>0</v>
      </c>
      <c r="HP26" s="17">
        <v>0</v>
      </c>
      <c r="HQ26" s="17"/>
      <c r="HR26" s="17"/>
      <c r="HS26" s="17">
        <v>0</v>
      </c>
      <c r="HT26" s="17"/>
      <c r="HU26" s="17"/>
      <c r="HV26" s="17"/>
      <c r="HW26" s="17">
        <v>0</v>
      </c>
      <c r="HX26" s="17"/>
      <c r="HY26" s="17"/>
      <c r="HZ26" s="17"/>
      <c r="IA26" s="17">
        <v>0</v>
      </c>
      <c r="IB26" s="17"/>
      <c r="IC26" s="17"/>
      <c r="ID26" s="17"/>
      <c r="IE26" s="17">
        <v>0</v>
      </c>
      <c r="IF26" s="17"/>
      <c r="IG26" s="17"/>
      <c r="IH26" s="17"/>
      <c r="II26" s="17">
        <v>0</v>
      </c>
      <c r="IJ26" s="17">
        <v>94.1</v>
      </c>
      <c r="IK26" s="17">
        <v>90.009810000000002</v>
      </c>
      <c r="IL26" s="17">
        <v>117.762</v>
      </c>
      <c r="IM26" s="17">
        <v>-23.661999999999999</v>
      </c>
      <c r="IN26" s="17">
        <v>169.3</v>
      </c>
      <c r="IO26" s="17">
        <v>179.29353</v>
      </c>
      <c r="IP26" s="17">
        <v>179.29353</v>
      </c>
      <c r="IQ26" s="17">
        <v>-9.9935299999999998</v>
      </c>
      <c r="IR26" s="17">
        <v>167.4</v>
      </c>
      <c r="IS26" s="17">
        <v>179.29353</v>
      </c>
      <c r="IT26" s="17">
        <v>179.29353</v>
      </c>
      <c r="IU26" s="17">
        <v>-11.89353</v>
      </c>
      <c r="IV26" s="17">
        <v>196.9</v>
      </c>
      <c r="IW26" s="17">
        <v>179.29353</v>
      </c>
      <c r="IX26" s="17">
        <v>179.29353</v>
      </c>
      <c r="IY26" s="17">
        <v>17.606470000000002</v>
      </c>
      <c r="IZ26" s="17">
        <v>252.2</v>
      </c>
      <c r="JA26" s="17">
        <v>269.74793</v>
      </c>
      <c r="JB26" s="17">
        <v>269.74793</v>
      </c>
      <c r="JC26" s="17">
        <v>-17.547930000000001</v>
      </c>
      <c r="JD26" s="17">
        <v>68.599999999999994</v>
      </c>
      <c r="JE26" s="17">
        <v>71.102429999999998</v>
      </c>
      <c r="JF26" s="17">
        <v>71.102429999999998</v>
      </c>
      <c r="JG26" s="17">
        <v>-2.5024299999999999</v>
      </c>
      <c r="JH26" s="17">
        <v>33.700000000000003</v>
      </c>
      <c r="JI26" s="17">
        <v>35.657980000000002</v>
      </c>
      <c r="JJ26" s="17">
        <v>35.657980000000002</v>
      </c>
      <c r="JK26" s="17">
        <v>-1.9579800000000001</v>
      </c>
      <c r="JL26" s="17"/>
      <c r="JM26" s="17"/>
      <c r="JN26" s="17"/>
      <c r="JO26" s="17">
        <v>0</v>
      </c>
      <c r="JP26" s="17"/>
      <c r="JQ26" s="17"/>
      <c r="JR26" s="17"/>
      <c r="JS26" s="17">
        <v>0</v>
      </c>
      <c r="JT26" s="17"/>
      <c r="JU26" s="17"/>
      <c r="JV26" s="17"/>
      <c r="JW26" s="17">
        <v>0</v>
      </c>
      <c r="JX26" s="17">
        <v>23.8</v>
      </c>
      <c r="JY26" s="17">
        <v>26</v>
      </c>
      <c r="JZ26" s="17">
        <v>26</v>
      </c>
      <c r="KA26" s="17">
        <v>-2.2000000000000002</v>
      </c>
      <c r="KB26" s="17"/>
      <c r="KC26" s="17"/>
      <c r="KD26" s="17"/>
      <c r="KE26" s="17">
        <v>0</v>
      </c>
      <c r="KF26" s="17"/>
      <c r="KG26" s="17"/>
      <c r="KH26" s="17"/>
      <c r="KI26" s="17">
        <v>0</v>
      </c>
      <c r="KJ26" s="17">
        <v>4.2</v>
      </c>
      <c r="KK26" s="17"/>
      <c r="KL26" s="17"/>
      <c r="KM26" s="17">
        <v>4.2</v>
      </c>
      <c r="KN26" s="17">
        <v>0.7</v>
      </c>
      <c r="KO26" s="17">
        <v>1.6447000000000001</v>
      </c>
      <c r="KP26" s="17">
        <v>1.6447000000000001</v>
      </c>
      <c r="KQ26" s="17">
        <v>-0.94469999999999998</v>
      </c>
      <c r="KR26" s="17">
        <v>123.3</v>
      </c>
      <c r="KS26" s="17">
        <v>117.93899</v>
      </c>
      <c r="KT26" s="17">
        <v>89.516900000000007</v>
      </c>
      <c r="KU26" s="17">
        <v>33.783099999999997</v>
      </c>
      <c r="KV26" s="17">
        <v>123.8</v>
      </c>
      <c r="KW26" s="17">
        <v>126.23725</v>
      </c>
      <c r="KX26" s="17">
        <v>112.93577000000001</v>
      </c>
      <c r="KY26" s="17">
        <v>10.864229999999999</v>
      </c>
      <c r="KZ26" s="17">
        <v>65.8</v>
      </c>
      <c r="LA26" s="17">
        <v>66.809659999999994</v>
      </c>
      <c r="LB26" s="17">
        <v>66.809659999999994</v>
      </c>
      <c r="LC26" s="17">
        <v>-1.00966</v>
      </c>
      <c r="LD26" s="17">
        <v>78.7</v>
      </c>
      <c r="LE26" s="17">
        <v>78.567999999999998</v>
      </c>
      <c r="LF26" s="17">
        <v>78.567999999999998</v>
      </c>
      <c r="LG26" s="17">
        <v>0.13200000000000001</v>
      </c>
      <c r="LH26" s="17">
        <v>30.6</v>
      </c>
      <c r="LI26" s="17">
        <v>29.806760000000001</v>
      </c>
      <c r="LJ26" s="17">
        <v>29.806760000000001</v>
      </c>
      <c r="LK26" s="17">
        <v>0.79323999999999995</v>
      </c>
      <c r="LL26" s="17"/>
      <c r="LM26" s="17"/>
      <c r="LN26" s="17"/>
      <c r="LO26" s="17">
        <v>0</v>
      </c>
      <c r="LP26" s="17">
        <v>47.8</v>
      </c>
      <c r="LQ26" s="17">
        <v>50.645899999999997</v>
      </c>
      <c r="LR26" s="17">
        <v>50.645899999999997</v>
      </c>
      <c r="LS26" s="17">
        <v>-2.8458999999999999</v>
      </c>
      <c r="LT26" s="17">
        <v>48.6</v>
      </c>
      <c r="LU26" s="17">
        <v>49.666240000000002</v>
      </c>
      <c r="LV26" s="17">
        <v>49.666240000000002</v>
      </c>
      <c r="LW26" s="17">
        <v>-1.0662400000000001</v>
      </c>
      <c r="LX26" s="17">
        <v>140.80000000000001</v>
      </c>
      <c r="LY26" s="17">
        <v>158.30081999999999</v>
      </c>
      <c r="LZ26" s="17">
        <v>158.30081999999999</v>
      </c>
      <c r="MA26" s="17">
        <v>-17.500820000000001</v>
      </c>
      <c r="MB26" s="17">
        <v>142.9</v>
      </c>
      <c r="MC26" s="17">
        <v>158.30081999999999</v>
      </c>
      <c r="MD26" s="17">
        <v>158.30081999999999</v>
      </c>
      <c r="ME26" s="17">
        <v>-15.40082</v>
      </c>
      <c r="MF26" s="17">
        <v>168.3</v>
      </c>
      <c r="MG26" s="17">
        <v>158.77619999999999</v>
      </c>
      <c r="MH26" s="17">
        <v>158.77619999999999</v>
      </c>
      <c r="MI26" s="17">
        <v>9.5237999999999996</v>
      </c>
      <c r="MJ26" s="17">
        <v>182.4</v>
      </c>
      <c r="MK26" s="17">
        <v>176.36183</v>
      </c>
      <c r="ML26" s="17">
        <v>176.36183</v>
      </c>
      <c r="MM26" s="17">
        <v>6.03817</v>
      </c>
      <c r="MN26" s="17">
        <v>171.8</v>
      </c>
      <c r="MO26" s="17">
        <v>174.44781</v>
      </c>
      <c r="MP26" s="17">
        <v>174.44781</v>
      </c>
      <c r="MQ26" s="17">
        <v>-2.6478100000000002</v>
      </c>
      <c r="MR26" s="17">
        <v>0</v>
      </c>
      <c r="MS26" s="17"/>
      <c r="MT26" s="17"/>
      <c r="MU26" s="17">
        <v>0</v>
      </c>
      <c r="MV26" s="17">
        <v>172.4</v>
      </c>
      <c r="MW26" s="17">
        <v>175.20151000000001</v>
      </c>
      <c r="MX26" s="17">
        <v>175.20151000000001</v>
      </c>
      <c r="MY26" s="17">
        <v>-2.8015099999999999</v>
      </c>
      <c r="MZ26" s="17">
        <v>0</v>
      </c>
      <c r="NA26" s="17"/>
      <c r="NB26" s="17"/>
      <c r="NC26" s="17">
        <v>0</v>
      </c>
      <c r="ND26" s="17">
        <v>208.7</v>
      </c>
      <c r="NE26" s="17">
        <v>205.29381000000001</v>
      </c>
      <c r="NF26" s="17">
        <v>205.29381000000001</v>
      </c>
      <c r="NG26" s="17">
        <v>3.4061900000000001</v>
      </c>
      <c r="NH26" s="17">
        <v>101.1</v>
      </c>
      <c r="NI26" s="17">
        <v>102.95515</v>
      </c>
      <c r="NJ26" s="17">
        <v>102.95515</v>
      </c>
      <c r="NK26" s="17">
        <v>-1.8551500000000001</v>
      </c>
      <c r="NL26" s="17">
        <v>7.5</v>
      </c>
      <c r="NM26" s="17">
        <v>5.1274699999999998</v>
      </c>
      <c r="NN26" s="17">
        <v>5.1274699999999998</v>
      </c>
      <c r="NO26" s="17">
        <v>2.3725299999999998</v>
      </c>
      <c r="NP26" s="17">
        <v>3.4</v>
      </c>
      <c r="NQ26" s="17">
        <v>5.3792</v>
      </c>
      <c r="NR26" s="17">
        <v>5.3792</v>
      </c>
      <c r="NS26" s="17">
        <v>-1.9792000000000001</v>
      </c>
      <c r="NT26" s="17">
        <v>0</v>
      </c>
      <c r="NU26" s="17"/>
      <c r="NV26" s="17">
        <v>10.8775</v>
      </c>
      <c r="NW26" s="17">
        <v>-10.8775</v>
      </c>
      <c r="NX26" s="17">
        <v>66</v>
      </c>
      <c r="NY26" s="17">
        <v>68.2</v>
      </c>
      <c r="NZ26" s="17">
        <v>53.6</v>
      </c>
      <c r="OA26" s="17">
        <v>12.4</v>
      </c>
      <c r="OB26" s="17">
        <v>14.7</v>
      </c>
      <c r="OC26" s="17">
        <v>14.2</v>
      </c>
      <c r="OD26" s="17">
        <v>13.1668</v>
      </c>
      <c r="OE26" s="17">
        <v>1.5331999999999999</v>
      </c>
      <c r="OF26" s="17"/>
      <c r="OG26" s="17"/>
      <c r="OH26" s="17"/>
      <c r="OI26" s="17">
        <v>0</v>
      </c>
      <c r="OJ26" s="17">
        <v>0.1</v>
      </c>
      <c r="OK26" s="17">
        <v>0.4</v>
      </c>
      <c r="OL26" s="17">
        <v>0.4</v>
      </c>
      <c r="OM26" s="17">
        <v>-0.3</v>
      </c>
      <c r="ON26" s="17">
        <v>4.7</v>
      </c>
      <c r="OO26" s="17">
        <v>20.059940000000001</v>
      </c>
      <c r="OP26" s="17">
        <v>20.059930000000001</v>
      </c>
      <c r="OQ26" s="17">
        <v>-15.35993</v>
      </c>
      <c r="OR26" s="17">
        <v>9.9</v>
      </c>
      <c r="OS26" s="17"/>
      <c r="OT26" s="17">
        <v>9</v>
      </c>
      <c r="OU26" s="17">
        <v>0.9</v>
      </c>
      <c r="OV26" s="17">
        <v>0</v>
      </c>
      <c r="OW26" s="17"/>
      <c r="OX26" s="17"/>
      <c r="OY26" s="17">
        <v>0</v>
      </c>
      <c r="OZ26" s="17">
        <v>172</v>
      </c>
      <c r="PA26" s="17">
        <v>88.522199999999998</v>
      </c>
      <c r="PB26" s="17">
        <v>88.522199999999998</v>
      </c>
      <c r="PC26" s="17">
        <v>83.477800000000002</v>
      </c>
      <c r="PD26" s="17">
        <v>86.4</v>
      </c>
      <c r="PE26" s="17">
        <v>1.55</v>
      </c>
      <c r="PF26" s="17">
        <v>1.55</v>
      </c>
      <c r="PG26" s="17">
        <v>84.85</v>
      </c>
      <c r="PH26" s="17">
        <v>0.7</v>
      </c>
      <c r="PI26" s="17">
        <v>0.78</v>
      </c>
      <c r="PJ26" s="17">
        <v>0.78</v>
      </c>
      <c r="PK26" s="17">
        <v>-0.08</v>
      </c>
      <c r="PL26" s="17">
        <v>1.8</v>
      </c>
      <c r="PM26" s="17">
        <v>1.2</v>
      </c>
      <c r="PN26" s="17">
        <v>1.2</v>
      </c>
      <c r="PO26" s="17">
        <v>0.6</v>
      </c>
      <c r="PP26" s="17">
        <v>2.5</v>
      </c>
      <c r="PQ26" s="17">
        <v>5</v>
      </c>
      <c r="PR26" s="17">
        <v>5</v>
      </c>
      <c r="PS26" s="17">
        <v>-2.5</v>
      </c>
      <c r="PT26" s="17">
        <v>20.5</v>
      </c>
      <c r="PU26" s="17">
        <v>2.07254</v>
      </c>
      <c r="PV26" s="17">
        <v>2.07254</v>
      </c>
      <c r="PW26" s="17">
        <v>18.42746</v>
      </c>
      <c r="PX26" s="17">
        <v>3.3</v>
      </c>
      <c r="PY26" s="17">
        <v>3.2</v>
      </c>
      <c r="PZ26" s="17">
        <v>3.2</v>
      </c>
      <c r="QA26" s="17">
        <v>0.1</v>
      </c>
      <c r="QB26" s="17">
        <v>0</v>
      </c>
      <c r="QC26" s="17"/>
      <c r="QD26" s="17"/>
      <c r="QE26" s="17">
        <v>0</v>
      </c>
      <c r="QF26" s="17">
        <v>3.5</v>
      </c>
      <c r="QG26" s="17">
        <v>3.5</v>
      </c>
      <c r="QH26" s="17">
        <v>3.5</v>
      </c>
      <c r="QI26" s="17">
        <v>0</v>
      </c>
      <c r="QJ26" s="17">
        <v>15</v>
      </c>
      <c r="QK26" s="17">
        <v>14.492749999999999</v>
      </c>
      <c r="QL26" s="17">
        <v>14.492749999999999</v>
      </c>
      <c r="QM26" s="17">
        <v>0.50724999999999998</v>
      </c>
      <c r="QN26" s="17">
        <v>11.5</v>
      </c>
      <c r="QO26" s="17">
        <v>12.15</v>
      </c>
      <c r="QP26" s="17">
        <v>12.15</v>
      </c>
      <c r="QQ26" s="17">
        <v>-0.65</v>
      </c>
      <c r="QR26" s="17">
        <v>15.2</v>
      </c>
      <c r="QS26" s="17">
        <v>15.68</v>
      </c>
      <c r="QT26" s="17">
        <v>15.68</v>
      </c>
      <c r="QU26" s="17">
        <v>-0.48</v>
      </c>
      <c r="QV26" s="17">
        <v>0</v>
      </c>
      <c r="QW26" s="17"/>
      <c r="QX26" s="17">
        <v>2.9140000000000001</v>
      </c>
      <c r="QY26" s="17">
        <v>-2.9140000000000001</v>
      </c>
      <c r="QZ26" s="17">
        <v>0</v>
      </c>
      <c r="RA26" s="17"/>
      <c r="RB26" s="17">
        <v>6.3193000000000001</v>
      </c>
      <c r="RC26" s="17">
        <v>-6.3193000000000001</v>
      </c>
      <c r="RD26" s="17">
        <v>7.1</v>
      </c>
      <c r="RE26" s="17">
        <v>10.662000000000001</v>
      </c>
      <c r="RF26" s="17">
        <v>10.662000000000001</v>
      </c>
      <c r="RG26" s="17">
        <v>-3.5619999999999998</v>
      </c>
      <c r="RH26" s="17"/>
      <c r="RI26" s="17"/>
      <c r="RJ26" s="17"/>
      <c r="RK26" s="17">
        <v>0</v>
      </c>
      <c r="RL26" s="17">
        <v>10.199999999999999</v>
      </c>
      <c r="RM26" s="17">
        <v>19.207879999999999</v>
      </c>
      <c r="RN26" s="17">
        <v>19.67727</v>
      </c>
      <c r="RO26" s="17">
        <v>-9.4772700000000007</v>
      </c>
      <c r="RP26" s="17">
        <v>0.9</v>
      </c>
      <c r="RQ26" s="17">
        <v>1.6639999999999999</v>
      </c>
      <c r="RR26" s="17">
        <v>1.6639999999999999</v>
      </c>
      <c r="RS26" s="17">
        <v>-0.76400000000000001</v>
      </c>
      <c r="RT26" s="17"/>
      <c r="RU26" s="17"/>
      <c r="RV26" s="17"/>
      <c r="RW26" s="17">
        <v>0</v>
      </c>
      <c r="RX26" s="17">
        <v>4.3</v>
      </c>
      <c r="RY26" s="17">
        <v>4</v>
      </c>
      <c r="RZ26" s="17">
        <v>4</v>
      </c>
      <c r="SA26" s="17">
        <v>0.3</v>
      </c>
      <c r="SB26" s="17">
        <v>0.1</v>
      </c>
      <c r="SC26" s="17">
        <v>0.25869999999999999</v>
      </c>
      <c r="SD26" s="17">
        <v>0.25869999999999999</v>
      </c>
      <c r="SE26" s="17">
        <v>-0.15870000000000001</v>
      </c>
      <c r="SF26" s="17">
        <v>0.8</v>
      </c>
      <c r="SG26" s="17">
        <v>0.79100000000000004</v>
      </c>
      <c r="SH26" s="17">
        <v>0.79100000000000004</v>
      </c>
      <c r="SI26" s="17">
        <v>8.9999999999999993E-3</v>
      </c>
      <c r="SJ26" s="17">
        <v>6.6</v>
      </c>
      <c r="SK26" s="17">
        <v>8.3000000000000007</v>
      </c>
      <c r="SL26" s="17">
        <v>8.3000000000000007</v>
      </c>
      <c r="SM26" s="17">
        <v>-1.7</v>
      </c>
      <c r="SN26" s="17">
        <v>3</v>
      </c>
      <c r="SO26" s="17">
        <v>3.3</v>
      </c>
      <c r="SP26" s="17">
        <v>3.3</v>
      </c>
      <c r="SQ26" s="17">
        <v>-0.3</v>
      </c>
      <c r="SR26" s="17">
        <v>4.0999999999999996</v>
      </c>
      <c r="SS26" s="17">
        <v>4</v>
      </c>
      <c r="ST26" s="17">
        <v>4</v>
      </c>
      <c r="SU26" s="17">
        <v>0.1</v>
      </c>
      <c r="SV26" s="17">
        <v>6.6</v>
      </c>
      <c r="SW26" s="17">
        <v>6</v>
      </c>
      <c r="SX26" s="17">
        <v>6</v>
      </c>
      <c r="SY26" s="17">
        <v>0.6</v>
      </c>
      <c r="SZ26" s="17">
        <v>16.5</v>
      </c>
      <c r="TA26" s="17">
        <v>11.63</v>
      </c>
      <c r="TB26" s="17">
        <v>15</v>
      </c>
      <c r="TC26" s="17">
        <v>1.5</v>
      </c>
      <c r="TD26" s="17">
        <v>1.7</v>
      </c>
      <c r="TE26" s="17">
        <v>7.5</v>
      </c>
      <c r="TF26" s="17">
        <v>13</v>
      </c>
      <c r="TG26" s="17">
        <v>-11.3</v>
      </c>
      <c r="TH26" s="17">
        <v>30.5</v>
      </c>
      <c r="TI26" s="17">
        <v>28.824200000000001</v>
      </c>
      <c r="TJ26" s="17">
        <v>28.824200000000001</v>
      </c>
      <c r="TK26" s="17">
        <v>1.6758</v>
      </c>
      <c r="TL26" s="17">
        <v>1.1000000000000001</v>
      </c>
      <c r="TM26" s="17"/>
      <c r="TN26" s="17">
        <v>3.7581000000000002</v>
      </c>
      <c r="TO26" s="17">
        <v>-2.6581000000000001</v>
      </c>
      <c r="TP26" s="17">
        <v>3</v>
      </c>
      <c r="TQ26" s="17">
        <v>12.42</v>
      </c>
      <c r="TR26" s="17">
        <v>25.115100000000002</v>
      </c>
      <c r="TS26" s="17">
        <v>-22.115100000000002</v>
      </c>
      <c r="TT26" s="17">
        <v>0</v>
      </c>
      <c r="TU26" s="17">
        <v>1</v>
      </c>
      <c r="TV26" s="17">
        <v>2.2075</v>
      </c>
      <c r="TW26" s="17">
        <v>-2.2075</v>
      </c>
      <c r="TX26" s="17">
        <v>0</v>
      </c>
      <c r="TY26" s="17">
        <v>0.59</v>
      </c>
      <c r="TZ26" s="17">
        <v>1.2354000000000001</v>
      </c>
      <c r="UA26" s="17">
        <v>-1.2354000000000001</v>
      </c>
      <c r="UB26" s="17">
        <v>39.1</v>
      </c>
      <c r="UC26" s="17">
        <v>37.11</v>
      </c>
      <c r="UD26" s="17">
        <v>37.11</v>
      </c>
      <c r="UE26" s="17">
        <v>1.99</v>
      </c>
      <c r="UF26" s="17">
        <v>7.9</v>
      </c>
      <c r="UG26" s="17">
        <v>10</v>
      </c>
      <c r="UH26" s="17">
        <v>10</v>
      </c>
      <c r="UI26" s="17">
        <v>-2.1</v>
      </c>
      <c r="UJ26" s="17">
        <v>2.2999999999999998</v>
      </c>
      <c r="UK26" s="17">
        <v>2.5</v>
      </c>
      <c r="UL26" s="17">
        <v>2.5</v>
      </c>
      <c r="UM26" s="17">
        <v>-0.2</v>
      </c>
      <c r="UN26" s="17">
        <v>7.8</v>
      </c>
      <c r="UO26" s="17">
        <v>7.5</v>
      </c>
      <c r="UP26" s="17">
        <v>7.5</v>
      </c>
      <c r="UQ26" s="17">
        <v>0.3</v>
      </c>
      <c r="UR26" s="17">
        <v>4.8</v>
      </c>
      <c r="US26" s="17">
        <v>3</v>
      </c>
      <c r="UT26" s="17">
        <v>3</v>
      </c>
      <c r="UU26" s="17">
        <v>1.8</v>
      </c>
      <c r="UV26" s="17">
        <v>5.2</v>
      </c>
      <c r="UW26" s="17">
        <v>3.5</v>
      </c>
      <c r="UX26" s="17">
        <v>3.5</v>
      </c>
      <c r="UY26" s="17">
        <v>1.7</v>
      </c>
      <c r="UZ26" s="17">
        <v>5.4</v>
      </c>
      <c r="VA26" s="17">
        <v>3.5</v>
      </c>
      <c r="VB26" s="17">
        <v>3.5</v>
      </c>
      <c r="VC26" s="17">
        <v>1.9</v>
      </c>
      <c r="VD26" s="17">
        <v>16.5</v>
      </c>
      <c r="VE26" s="17">
        <v>14.44</v>
      </c>
      <c r="VF26" s="17">
        <v>14.5448</v>
      </c>
      <c r="VG26" s="17">
        <v>1.9552</v>
      </c>
      <c r="VH26" s="17">
        <v>208.6</v>
      </c>
      <c r="VI26" s="17">
        <v>208.91</v>
      </c>
      <c r="VJ26" s="17">
        <v>208.91</v>
      </c>
      <c r="VK26" s="17">
        <v>-0.31</v>
      </c>
      <c r="VL26" s="17">
        <v>11.4</v>
      </c>
      <c r="VM26" s="17">
        <v>11.1365</v>
      </c>
      <c r="VN26" s="17">
        <v>11.1365</v>
      </c>
      <c r="VO26" s="17">
        <v>0.26350000000000001</v>
      </c>
      <c r="VP26" s="17">
        <v>117.9</v>
      </c>
      <c r="VQ26" s="17">
        <v>122</v>
      </c>
      <c r="VR26" s="17">
        <v>122</v>
      </c>
      <c r="VS26" s="17">
        <v>-4.0999999999999996</v>
      </c>
      <c r="VT26" s="17">
        <v>0.6</v>
      </c>
      <c r="VU26" s="17">
        <v>0.6</v>
      </c>
      <c r="VV26" s="17">
        <v>0.6</v>
      </c>
      <c r="VW26" s="17">
        <v>0</v>
      </c>
      <c r="VX26" s="17">
        <v>0</v>
      </c>
      <c r="VY26" s="17"/>
      <c r="VZ26" s="17">
        <v>1</v>
      </c>
      <c r="WA26" s="17">
        <v>-1</v>
      </c>
      <c r="WB26" s="17">
        <v>1.9</v>
      </c>
      <c r="WC26" s="17">
        <v>3.25</v>
      </c>
      <c r="WD26" s="17">
        <v>6</v>
      </c>
      <c r="WE26" s="17">
        <v>-4.0999999999999996</v>
      </c>
      <c r="WF26" s="17">
        <v>86.5</v>
      </c>
      <c r="WG26" s="17">
        <v>87.84</v>
      </c>
      <c r="WH26" s="17">
        <v>87.84</v>
      </c>
      <c r="WI26" s="17">
        <v>-1.34</v>
      </c>
      <c r="WJ26" s="17">
        <v>2.6749999999999998</v>
      </c>
      <c r="WK26" s="17">
        <v>11.96</v>
      </c>
      <c r="WL26" s="17">
        <v>11.96</v>
      </c>
      <c r="WM26" s="17">
        <v>-9.2850000000000001</v>
      </c>
      <c r="WN26" s="17">
        <v>3.9</v>
      </c>
      <c r="WO26" s="17">
        <v>4.2</v>
      </c>
      <c r="WP26" s="17">
        <v>4.2</v>
      </c>
      <c r="WQ26" s="17">
        <v>-0.3</v>
      </c>
      <c r="WR26" s="17">
        <v>1.2</v>
      </c>
      <c r="WS26" s="17">
        <v>2.2999999999999998</v>
      </c>
      <c r="WT26" s="17">
        <v>2.2999999999999998</v>
      </c>
      <c r="WU26" s="17">
        <v>-1.1000000000000001</v>
      </c>
      <c r="WV26" s="17">
        <v>2.4</v>
      </c>
      <c r="WW26" s="17">
        <v>2.2999999999999998</v>
      </c>
      <c r="WX26" s="17">
        <v>2.2999999999999998</v>
      </c>
      <c r="WY26" s="17">
        <v>0.1</v>
      </c>
      <c r="WZ26" s="17">
        <v>1.2</v>
      </c>
      <c r="XA26" s="17">
        <v>1.4</v>
      </c>
      <c r="XB26" s="17">
        <v>1.4</v>
      </c>
      <c r="XC26" s="17">
        <v>-0.2</v>
      </c>
      <c r="XD26" s="17">
        <v>11.8</v>
      </c>
      <c r="XE26" s="17">
        <v>10.910500000000001</v>
      </c>
      <c r="XF26" s="17">
        <v>10.910500000000001</v>
      </c>
      <c r="XG26" s="17">
        <v>0.88949999999999996</v>
      </c>
      <c r="XH26" s="17">
        <v>7.2</v>
      </c>
      <c r="XI26" s="17">
        <v>7.2</v>
      </c>
      <c r="XJ26" s="17">
        <v>7.2</v>
      </c>
      <c r="XK26" s="17">
        <v>0</v>
      </c>
      <c r="XL26" s="17">
        <v>17.8</v>
      </c>
      <c r="XM26" s="17">
        <v>18.550719999999998</v>
      </c>
      <c r="XN26" s="17">
        <v>18.550719999999998</v>
      </c>
      <c r="XO26" s="17">
        <v>-0.75072000000000005</v>
      </c>
      <c r="XP26" s="17">
        <v>10</v>
      </c>
      <c r="XQ26" s="17">
        <v>9.9</v>
      </c>
      <c r="XR26" s="17">
        <v>9.9</v>
      </c>
      <c r="XS26" s="17">
        <v>0.1</v>
      </c>
      <c r="XT26" s="17">
        <v>8.4</v>
      </c>
      <c r="XU26" s="17">
        <v>10.43478</v>
      </c>
      <c r="XV26" s="17">
        <v>10.43478</v>
      </c>
      <c r="XW26" s="17">
        <v>-2.03478</v>
      </c>
      <c r="XX26" s="17"/>
      <c r="XY26" s="17"/>
      <c r="XZ26" s="17"/>
      <c r="YA26" s="17">
        <v>0</v>
      </c>
      <c r="YB26" s="17"/>
      <c r="YC26" s="17"/>
      <c r="YD26" s="17"/>
      <c r="YE26" s="17">
        <v>0</v>
      </c>
      <c r="YF26" s="17">
        <v>16.899999999999999</v>
      </c>
      <c r="YG26" s="17">
        <v>13.52657</v>
      </c>
      <c r="YH26" s="17">
        <v>13.52657</v>
      </c>
      <c r="YI26" s="17">
        <v>3.3734299999999999</v>
      </c>
      <c r="YJ26" s="17">
        <v>16.3</v>
      </c>
      <c r="YK26" s="17">
        <v>14.492749999999999</v>
      </c>
      <c r="YL26" s="17">
        <v>14.492749999999999</v>
      </c>
      <c r="YM26" s="17">
        <v>1.80725</v>
      </c>
      <c r="YN26" s="17">
        <v>6.5</v>
      </c>
      <c r="YO26" s="17">
        <v>8.67</v>
      </c>
      <c r="YP26" s="17">
        <v>8.67</v>
      </c>
      <c r="YQ26" s="17">
        <v>-2.17</v>
      </c>
      <c r="YR26" s="17">
        <v>6.7</v>
      </c>
      <c r="YS26" s="17">
        <v>10.628019999999999</v>
      </c>
      <c r="YT26" s="17">
        <v>10.628019999999999</v>
      </c>
      <c r="YU26" s="17">
        <v>-3.9280200000000001</v>
      </c>
      <c r="YV26" s="17">
        <v>13.3</v>
      </c>
      <c r="YW26" s="17">
        <v>12.13527</v>
      </c>
      <c r="YX26" s="17">
        <v>12.13527</v>
      </c>
      <c r="YY26" s="17">
        <v>1.16473</v>
      </c>
    </row>
    <row r="27" spans="1:675" ht="24" customHeight="1" x14ac:dyDescent="0.25">
      <c r="A27" s="1"/>
      <c r="B27" s="16" t="s">
        <v>69</v>
      </c>
      <c r="C27" s="16" t="s">
        <v>884</v>
      </c>
      <c r="D27" s="17">
        <v>31.5</v>
      </c>
      <c r="E27" s="17">
        <v>23.989920000000001</v>
      </c>
      <c r="F27" s="17">
        <v>38.325339999999997</v>
      </c>
      <c r="G27" s="17">
        <v>-6.8253399999999997</v>
      </c>
      <c r="H27" s="17">
        <v>649.1</v>
      </c>
      <c r="I27" s="17">
        <v>655.76232000000005</v>
      </c>
      <c r="J27" s="17">
        <v>655.76232000000005</v>
      </c>
      <c r="K27" s="17">
        <v>-6.6623200000000002</v>
      </c>
      <c r="L27" s="17">
        <v>212.4</v>
      </c>
      <c r="M27" s="17">
        <v>212.30054999999999</v>
      </c>
      <c r="N27" s="17">
        <v>212.30054999999999</v>
      </c>
      <c r="O27" s="17">
        <v>9.9449999999999997E-2</v>
      </c>
      <c r="P27" s="17"/>
      <c r="Q27" s="17"/>
      <c r="R27" s="17"/>
      <c r="S27" s="17">
        <v>0</v>
      </c>
      <c r="T27" s="17"/>
      <c r="U27" s="17"/>
      <c r="V27" s="17"/>
      <c r="W27" s="17">
        <v>0</v>
      </c>
      <c r="X27" s="17">
        <v>40</v>
      </c>
      <c r="Y27" s="17"/>
      <c r="Z27" s="17"/>
      <c r="AA27" s="17">
        <v>40</v>
      </c>
      <c r="AB27" s="17">
        <v>81.2</v>
      </c>
      <c r="AC27" s="17">
        <v>87.85</v>
      </c>
      <c r="AD27" s="17">
        <v>87.85</v>
      </c>
      <c r="AE27" s="17">
        <v>-6.65</v>
      </c>
      <c r="AF27" s="17"/>
      <c r="AG27" s="17"/>
      <c r="AH27" s="17"/>
      <c r="AI27" s="17">
        <v>0</v>
      </c>
      <c r="AJ27" s="17">
        <v>79.5</v>
      </c>
      <c r="AK27" s="17"/>
      <c r="AL27" s="17"/>
      <c r="AM27" s="17">
        <v>79.5</v>
      </c>
      <c r="AN27" s="17">
        <v>179.2</v>
      </c>
      <c r="AO27" s="17">
        <v>189.81003000000001</v>
      </c>
      <c r="AP27" s="17">
        <v>189.81003000000001</v>
      </c>
      <c r="AQ27" s="17">
        <v>-10.61003</v>
      </c>
      <c r="AR27" s="17">
        <v>193.5</v>
      </c>
      <c r="AS27" s="17">
        <v>189.81003000000001</v>
      </c>
      <c r="AT27" s="17">
        <v>189.81003000000001</v>
      </c>
      <c r="AU27" s="17">
        <v>3.6899700000000002</v>
      </c>
      <c r="AV27" s="17">
        <v>193.1</v>
      </c>
      <c r="AW27" s="17">
        <v>189.81003000000001</v>
      </c>
      <c r="AX27" s="17">
        <v>189.81003000000001</v>
      </c>
      <c r="AY27" s="17">
        <v>3.2899699999999998</v>
      </c>
      <c r="AZ27" s="17">
        <v>276.89999999999998</v>
      </c>
      <c r="BA27" s="17">
        <v>285.57004000000001</v>
      </c>
      <c r="BB27" s="17">
        <v>285.57004000000001</v>
      </c>
      <c r="BC27" s="17">
        <v>-8.6700400000000002</v>
      </c>
      <c r="BD27" s="17">
        <v>198.4</v>
      </c>
      <c r="BE27" s="17">
        <v>204.02636000000001</v>
      </c>
      <c r="BF27" s="17">
        <v>204.02636000000001</v>
      </c>
      <c r="BG27" s="17">
        <v>-5.62636</v>
      </c>
      <c r="BH27" s="17"/>
      <c r="BI27" s="17"/>
      <c r="BJ27" s="17"/>
      <c r="BK27" s="17">
        <v>0</v>
      </c>
      <c r="BL27" s="17">
        <v>136.19999999999999</v>
      </c>
      <c r="BM27" s="17">
        <v>183.27728999999999</v>
      </c>
      <c r="BN27" s="17">
        <v>250.11666</v>
      </c>
      <c r="BO27" s="17">
        <v>-113.91665999999999</v>
      </c>
      <c r="BP27" s="17">
        <v>2.8</v>
      </c>
      <c r="BQ27" s="17"/>
      <c r="BR27" s="17"/>
      <c r="BS27" s="17">
        <v>2.8</v>
      </c>
      <c r="BT27" s="17">
        <v>14.5</v>
      </c>
      <c r="BU27" s="17">
        <v>15.965310000000001</v>
      </c>
      <c r="BV27" s="17">
        <v>15.965310000000001</v>
      </c>
      <c r="BW27" s="17">
        <v>-1.4653099999999999</v>
      </c>
      <c r="BX27" s="17">
        <v>14.3</v>
      </c>
      <c r="BY27" s="17">
        <v>17.937049999999999</v>
      </c>
      <c r="BZ27" s="17">
        <v>17.937049999999999</v>
      </c>
      <c r="CA27" s="17">
        <v>-3.6370499999999999</v>
      </c>
      <c r="CB27" s="17"/>
      <c r="CC27" s="17"/>
      <c r="CD27" s="17"/>
      <c r="CE27" s="17">
        <v>0</v>
      </c>
      <c r="CF27" s="17">
        <v>114.2</v>
      </c>
      <c r="CG27" s="17">
        <v>113.07129999999999</v>
      </c>
      <c r="CH27" s="17">
        <v>113.07129999999999</v>
      </c>
      <c r="CI27" s="17">
        <v>1.1287</v>
      </c>
      <c r="CJ27" s="17">
        <v>7.4</v>
      </c>
      <c r="CK27" s="17">
        <v>7.2217500000000001</v>
      </c>
      <c r="CL27" s="17">
        <v>7.2217500000000001</v>
      </c>
      <c r="CM27" s="17">
        <v>0.17824999999999999</v>
      </c>
      <c r="CN27" s="17">
        <v>5.0999999999999996</v>
      </c>
      <c r="CO27" s="17">
        <v>3.87791</v>
      </c>
      <c r="CP27" s="17">
        <v>3.87791</v>
      </c>
      <c r="CQ27" s="17">
        <v>1.2220899999999999</v>
      </c>
      <c r="CR27" s="17">
        <v>22.5</v>
      </c>
      <c r="CS27" s="17">
        <v>22.280850000000001</v>
      </c>
      <c r="CT27" s="17">
        <v>22.280850000000001</v>
      </c>
      <c r="CU27" s="17">
        <v>0.21915000000000001</v>
      </c>
      <c r="CV27" s="17">
        <v>79.7</v>
      </c>
      <c r="CW27" s="17">
        <v>51.085189999999997</v>
      </c>
      <c r="CX27" s="17">
        <v>47.839570000000002</v>
      </c>
      <c r="CY27" s="17">
        <v>31.860430000000001</v>
      </c>
      <c r="CZ27" s="17">
        <v>65.3</v>
      </c>
      <c r="DA27" s="17">
        <v>90.838329999999999</v>
      </c>
      <c r="DB27" s="17">
        <v>94.973020000000005</v>
      </c>
      <c r="DC27" s="17">
        <v>-29.673020000000001</v>
      </c>
      <c r="DD27" s="17"/>
      <c r="DE27" s="17"/>
      <c r="DF27" s="17"/>
      <c r="DG27" s="17">
        <v>0</v>
      </c>
      <c r="DH27" s="17">
        <v>0</v>
      </c>
      <c r="DI27" s="17">
        <v>57</v>
      </c>
      <c r="DJ27" s="17">
        <v>57</v>
      </c>
      <c r="DK27" s="17">
        <v>-57</v>
      </c>
      <c r="DL27" s="17">
        <v>8.4</v>
      </c>
      <c r="DM27" s="17"/>
      <c r="DN27" s="17"/>
      <c r="DO27" s="17">
        <v>8.4</v>
      </c>
      <c r="DP27" s="17">
        <v>6.5</v>
      </c>
      <c r="DQ27" s="17">
        <v>6.39</v>
      </c>
      <c r="DR27" s="17">
        <v>6.39</v>
      </c>
      <c r="DS27" s="17">
        <v>0.11</v>
      </c>
      <c r="DT27" s="17">
        <v>227.2</v>
      </c>
      <c r="DU27" s="17">
        <v>197.99932000000001</v>
      </c>
      <c r="DV27" s="17">
        <v>192.74611999999999</v>
      </c>
      <c r="DW27" s="17">
        <v>34.453879999999998</v>
      </c>
      <c r="DX27" s="17">
        <v>43.1</v>
      </c>
      <c r="DY27" s="17">
        <v>46.837009999999999</v>
      </c>
      <c r="DZ27" s="17">
        <v>46.837009999999999</v>
      </c>
      <c r="EA27" s="17">
        <v>-3.7370100000000002</v>
      </c>
      <c r="EB27" s="17"/>
      <c r="EC27" s="17"/>
      <c r="ED27" s="17"/>
      <c r="EE27" s="17">
        <v>0</v>
      </c>
      <c r="EF27" s="17">
        <v>29</v>
      </c>
      <c r="EG27" s="17">
        <v>32.851790000000001</v>
      </c>
      <c r="EH27" s="17">
        <v>32.851790000000001</v>
      </c>
      <c r="EI27" s="17">
        <v>-3.8517899999999998</v>
      </c>
      <c r="EJ27" s="17">
        <v>18.399999999999999</v>
      </c>
      <c r="EK27" s="17">
        <v>19.099519999999998</v>
      </c>
      <c r="EL27" s="17">
        <v>19.099519999999998</v>
      </c>
      <c r="EM27" s="17">
        <v>-0.69952000000000003</v>
      </c>
      <c r="EN27" s="17">
        <v>12.2</v>
      </c>
      <c r="EO27" s="17">
        <v>12.19186</v>
      </c>
      <c r="EP27" s="17">
        <v>12.19186</v>
      </c>
      <c r="EQ27" s="17">
        <v>8.1399999999999997E-3</v>
      </c>
      <c r="ER27" s="17">
        <v>58.6</v>
      </c>
      <c r="ES27" s="17">
        <v>61.487920000000003</v>
      </c>
      <c r="ET27" s="17">
        <v>61.487920000000003</v>
      </c>
      <c r="EU27" s="17">
        <v>-2.8879199999999998</v>
      </c>
      <c r="EV27" s="17">
        <v>186.2</v>
      </c>
      <c r="EW27" s="17">
        <v>184.74316999999999</v>
      </c>
      <c r="EX27" s="17">
        <v>184.74316999999999</v>
      </c>
      <c r="EY27" s="17">
        <v>1.4568300000000001</v>
      </c>
      <c r="EZ27" s="17">
        <v>185.8</v>
      </c>
      <c r="FA27" s="17">
        <v>184.74316999999999</v>
      </c>
      <c r="FB27" s="17">
        <v>184.74316999999999</v>
      </c>
      <c r="FC27" s="17">
        <v>1.0568299999999999</v>
      </c>
      <c r="FD27" s="17">
        <v>188.1</v>
      </c>
      <c r="FE27" s="17">
        <v>185.29795999999999</v>
      </c>
      <c r="FF27" s="17">
        <v>185.29795999999999</v>
      </c>
      <c r="FG27" s="17">
        <v>2.8020399999999999</v>
      </c>
      <c r="FH27" s="17">
        <v>104.9</v>
      </c>
      <c r="FI27" s="17">
        <v>87.142979999999994</v>
      </c>
      <c r="FJ27" s="17">
        <v>71.303070000000005</v>
      </c>
      <c r="FK27" s="17">
        <v>33.59693</v>
      </c>
      <c r="FL27" s="17">
        <v>18.2</v>
      </c>
      <c r="FM27" s="17">
        <v>18</v>
      </c>
      <c r="FN27" s="17">
        <v>18</v>
      </c>
      <c r="FO27" s="17">
        <v>0.2</v>
      </c>
      <c r="FP27" s="17">
        <v>18.5</v>
      </c>
      <c r="FQ27" s="17">
        <v>20.003060000000001</v>
      </c>
      <c r="FR27" s="17">
        <v>20.003060000000001</v>
      </c>
      <c r="FS27" s="17">
        <v>-1.5030600000000001</v>
      </c>
      <c r="FT27" s="17">
        <v>0</v>
      </c>
      <c r="FU27" s="17">
        <v>15.994859999999999</v>
      </c>
      <c r="FV27" s="17">
        <v>15.994859999999999</v>
      </c>
      <c r="FW27" s="17">
        <v>-15.994859999999999</v>
      </c>
      <c r="FX27" s="17">
        <v>40.700000000000003</v>
      </c>
      <c r="FY27" s="17">
        <v>41.450780000000002</v>
      </c>
      <c r="FZ27" s="17">
        <v>41.450780000000002</v>
      </c>
      <c r="GA27" s="17">
        <v>-0.75078</v>
      </c>
      <c r="GB27" s="17"/>
      <c r="GC27" s="17"/>
      <c r="GD27" s="17"/>
      <c r="GE27" s="17">
        <v>0</v>
      </c>
      <c r="GF27" s="17"/>
      <c r="GG27" s="17"/>
      <c r="GH27" s="17"/>
      <c r="GI27" s="17">
        <v>0</v>
      </c>
      <c r="GJ27" s="17">
        <v>6.7</v>
      </c>
      <c r="GK27" s="17">
        <v>6.8787000000000003</v>
      </c>
      <c r="GL27" s="17">
        <v>6.8787000000000003</v>
      </c>
      <c r="GM27" s="17">
        <v>-0.1787</v>
      </c>
      <c r="GN27" s="17">
        <v>50.2</v>
      </c>
      <c r="GO27" s="17">
        <v>49.800220000000003</v>
      </c>
      <c r="GP27" s="17">
        <v>49.800220000000003</v>
      </c>
      <c r="GQ27" s="17">
        <v>0.39978000000000002</v>
      </c>
      <c r="GR27" s="17"/>
      <c r="GS27" s="17"/>
      <c r="GT27" s="17"/>
      <c r="GU27" s="17">
        <v>0</v>
      </c>
      <c r="GV27" s="17"/>
      <c r="GW27" s="17"/>
      <c r="GX27" s="17"/>
      <c r="GY27" s="17">
        <v>0</v>
      </c>
      <c r="GZ27" s="17">
        <v>0</v>
      </c>
      <c r="HA27" s="17"/>
      <c r="HB27" s="17"/>
      <c r="HC27" s="17">
        <v>0</v>
      </c>
      <c r="HD27" s="17"/>
      <c r="HE27" s="17"/>
      <c r="HF27" s="17">
        <v>4.1450800000000001</v>
      </c>
      <c r="HG27" s="17">
        <v>-4.1450800000000001</v>
      </c>
      <c r="HH27" s="17">
        <v>31.6</v>
      </c>
      <c r="HI27" s="17">
        <v>34.637999999999998</v>
      </c>
      <c r="HJ27" s="17">
        <v>68.178640000000001</v>
      </c>
      <c r="HK27" s="17">
        <v>-36.57864</v>
      </c>
      <c r="HL27" s="17"/>
      <c r="HM27" s="17"/>
      <c r="HN27" s="17"/>
      <c r="HO27" s="17">
        <v>0</v>
      </c>
      <c r="HP27" s="17">
        <v>0</v>
      </c>
      <c r="HQ27" s="17"/>
      <c r="HR27" s="17"/>
      <c r="HS27" s="17">
        <v>0</v>
      </c>
      <c r="HT27" s="17"/>
      <c r="HU27" s="17"/>
      <c r="HV27" s="17"/>
      <c r="HW27" s="17">
        <v>0</v>
      </c>
      <c r="HX27" s="17"/>
      <c r="HY27" s="17"/>
      <c r="HZ27" s="17"/>
      <c r="IA27" s="17">
        <v>0</v>
      </c>
      <c r="IB27" s="17"/>
      <c r="IC27" s="17"/>
      <c r="ID27" s="17"/>
      <c r="IE27" s="17">
        <v>0</v>
      </c>
      <c r="IF27" s="17"/>
      <c r="IG27" s="17"/>
      <c r="IH27" s="17"/>
      <c r="II27" s="17">
        <v>0</v>
      </c>
      <c r="IJ27" s="17">
        <v>94.8</v>
      </c>
      <c r="IK27" s="17">
        <v>90.009810000000002</v>
      </c>
      <c r="IL27" s="17">
        <v>70.643280000000004</v>
      </c>
      <c r="IM27" s="17">
        <v>24.15672</v>
      </c>
      <c r="IN27" s="17">
        <v>169.2</v>
      </c>
      <c r="IO27" s="17">
        <v>179.70362</v>
      </c>
      <c r="IP27" s="17">
        <v>179.70362</v>
      </c>
      <c r="IQ27" s="17">
        <v>-10.50362</v>
      </c>
      <c r="IR27" s="17">
        <v>167.3</v>
      </c>
      <c r="IS27" s="17">
        <v>179.70362</v>
      </c>
      <c r="IT27" s="17">
        <v>179.70362</v>
      </c>
      <c r="IU27" s="17">
        <v>-12.40362</v>
      </c>
      <c r="IV27" s="17">
        <v>198.9</v>
      </c>
      <c r="IW27" s="17">
        <v>179.70362</v>
      </c>
      <c r="IX27" s="17">
        <v>179.70362</v>
      </c>
      <c r="IY27" s="17">
        <v>19.196380000000001</v>
      </c>
      <c r="IZ27" s="17">
        <v>251.3</v>
      </c>
      <c r="JA27" s="17">
        <v>270.36489999999998</v>
      </c>
      <c r="JB27" s="17">
        <v>270.36489999999998</v>
      </c>
      <c r="JC27" s="17">
        <v>-19.064900000000002</v>
      </c>
      <c r="JD27" s="17">
        <v>68.3</v>
      </c>
      <c r="JE27" s="17">
        <v>71.102429999999998</v>
      </c>
      <c r="JF27" s="17">
        <v>71.102429999999998</v>
      </c>
      <c r="JG27" s="17">
        <v>-2.8024300000000002</v>
      </c>
      <c r="JH27" s="17">
        <v>33.700000000000003</v>
      </c>
      <c r="JI27" s="17">
        <v>35.657980000000002</v>
      </c>
      <c r="JJ27" s="17">
        <v>35.657980000000002</v>
      </c>
      <c r="JK27" s="17">
        <v>-1.9579800000000001</v>
      </c>
      <c r="JL27" s="17"/>
      <c r="JM27" s="17"/>
      <c r="JN27" s="17"/>
      <c r="JO27" s="17">
        <v>0</v>
      </c>
      <c r="JP27" s="17"/>
      <c r="JQ27" s="17"/>
      <c r="JR27" s="17"/>
      <c r="JS27" s="17">
        <v>0</v>
      </c>
      <c r="JT27" s="17"/>
      <c r="JU27" s="17"/>
      <c r="JV27" s="17"/>
      <c r="JW27" s="17">
        <v>0</v>
      </c>
      <c r="JX27" s="17">
        <v>24</v>
      </c>
      <c r="JY27" s="17">
        <v>26</v>
      </c>
      <c r="JZ27" s="17">
        <v>26</v>
      </c>
      <c r="KA27" s="17">
        <v>-2</v>
      </c>
      <c r="KB27" s="17"/>
      <c r="KC27" s="17"/>
      <c r="KD27" s="17"/>
      <c r="KE27" s="17">
        <v>0</v>
      </c>
      <c r="KF27" s="17"/>
      <c r="KG27" s="17"/>
      <c r="KH27" s="17"/>
      <c r="KI27" s="17">
        <v>0</v>
      </c>
      <c r="KJ27" s="17">
        <v>4.2</v>
      </c>
      <c r="KK27" s="17"/>
      <c r="KL27" s="17"/>
      <c r="KM27" s="17">
        <v>4.2</v>
      </c>
      <c r="KN27" s="17">
        <v>0.7</v>
      </c>
      <c r="KO27" s="17">
        <v>1.6447000000000001</v>
      </c>
      <c r="KP27" s="17">
        <v>1.6447000000000001</v>
      </c>
      <c r="KQ27" s="17">
        <v>-0.94469999999999998</v>
      </c>
      <c r="KR27" s="17">
        <v>67.5</v>
      </c>
      <c r="KS27" s="17">
        <v>107.88200000000001</v>
      </c>
      <c r="KT27" s="17">
        <v>88.275139999999993</v>
      </c>
      <c r="KU27" s="17">
        <v>-20.77514</v>
      </c>
      <c r="KV27" s="17">
        <v>118.9</v>
      </c>
      <c r="KW27" s="17">
        <v>119.70715</v>
      </c>
      <c r="KX27" s="17">
        <v>96.055589999999995</v>
      </c>
      <c r="KY27" s="17">
        <v>22.84441</v>
      </c>
      <c r="KZ27" s="17">
        <v>66.099999999999994</v>
      </c>
      <c r="LA27" s="17">
        <v>66.809659999999994</v>
      </c>
      <c r="LB27" s="17">
        <v>66.809659999999994</v>
      </c>
      <c r="LC27" s="17">
        <v>-0.70965999999999996</v>
      </c>
      <c r="LD27" s="17">
        <v>78.599999999999994</v>
      </c>
      <c r="LE27" s="17">
        <v>78.567999999999998</v>
      </c>
      <c r="LF27" s="17">
        <v>75.697649999999996</v>
      </c>
      <c r="LG27" s="17">
        <v>2.9023500000000002</v>
      </c>
      <c r="LH27" s="17">
        <v>30.5</v>
      </c>
      <c r="LI27" s="17">
        <v>29.806760000000001</v>
      </c>
      <c r="LJ27" s="17">
        <v>29.806760000000001</v>
      </c>
      <c r="LK27" s="17">
        <v>0.69323999999999997</v>
      </c>
      <c r="LL27" s="17"/>
      <c r="LM27" s="17"/>
      <c r="LN27" s="17"/>
      <c r="LO27" s="17">
        <v>0</v>
      </c>
      <c r="LP27" s="17">
        <v>47.8</v>
      </c>
      <c r="LQ27" s="17">
        <v>50.645899999999997</v>
      </c>
      <c r="LR27" s="17">
        <v>50.645899999999997</v>
      </c>
      <c r="LS27" s="17">
        <v>-2.8458999999999999</v>
      </c>
      <c r="LT27" s="17">
        <v>48.6</v>
      </c>
      <c r="LU27" s="17">
        <v>49.666240000000002</v>
      </c>
      <c r="LV27" s="17">
        <v>49.666240000000002</v>
      </c>
      <c r="LW27" s="17">
        <v>-1.0662400000000001</v>
      </c>
      <c r="LX27" s="17">
        <v>140.80000000000001</v>
      </c>
      <c r="LY27" s="17">
        <v>158.30081999999999</v>
      </c>
      <c r="LZ27" s="17">
        <v>158.30081999999999</v>
      </c>
      <c r="MA27" s="17">
        <v>-17.500820000000001</v>
      </c>
      <c r="MB27" s="17">
        <v>142.9</v>
      </c>
      <c r="MC27" s="17">
        <v>158.30081999999999</v>
      </c>
      <c r="MD27" s="17">
        <v>158.30081999999999</v>
      </c>
      <c r="ME27" s="17">
        <v>-15.40082</v>
      </c>
      <c r="MF27" s="17">
        <v>169.2</v>
      </c>
      <c r="MG27" s="17">
        <v>158.77619999999999</v>
      </c>
      <c r="MH27" s="17">
        <v>158.77619999999999</v>
      </c>
      <c r="MI27" s="17">
        <v>10.4238</v>
      </c>
      <c r="MJ27" s="17">
        <v>181.5</v>
      </c>
      <c r="MK27" s="17">
        <v>176.36183</v>
      </c>
      <c r="ML27" s="17">
        <v>176.36183</v>
      </c>
      <c r="MM27" s="17">
        <v>5.1381699999999997</v>
      </c>
      <c r="MN27" s="17">
        <v>174</v>
      </c>
      <c r="MO27" s="17">
        <v>174.44779</v>
      </c>
      <c r="MP27" s="17">
        <v>174.44781</v>
      </c>
      <c r="MQ27" s="17">
        <v>-0.44780999999999999</v>
      </c>
      <c r="MR27" s="17">
        <v>0</v>
      </c>
      <c r="MS27" s="17"/>
      <c r="MT27" s="17"/>
      <c r="MU27" s="17">
        <v>0</v>
      </c>
      <c r="MV27" s="17">
        <v>174.9</v>
      </c>
      <c r="MW27" s="17">
        <v>175.20151000000001</v>
      </c>
      <c r="MX27" s="17">
        <v>175.20151000000001</v>
      </c>
      <c r="MY27" s="17">
        <v>-0.30151</v>
      </c>
      <c r="MZ27" s="17">
        <v>0</v>
      </c>
      <c r="NA27" s="17"/>
      <c r="NB27" s="17"/>
      <c r="NC27" s="17">
        <v>0</v>
      </c>
      <c r="ND27" s="17">
        <v>208.6</v>
      </c>
      <c r="NE27" s="17">
        <v>205.29381000000001</v>
      </c>
      <c r="NF27" s="17">
        <v>205.29381000000001</v>
      </c>
      <c r="NG27" s="17">
        <v>3.30619</v>
      </c>
      <c r="NH27" s="17">
        <v>100.9</v>
      </c>
      <c r="NI27" s="17">
        <v>102.95515</v>
      </c>
      <c r="NJ27" s="17">
        <v>102.95515</v>
      </c>
      <c r="NK27" s="17">
        <v>-2.0551499999999998</v>
      </c>
      <c r="NL27" s="17">
        <v>7.5</v>
      </c>
      <c r="NM27" s="17">
        <v>5.1274699999999998</v>
      </c>
      <c r="NN27" s="17">
        <v>5.1274699999999998</v>
      </c>
      <c r="NO27" s="17">
        <v>2.3725299999999998</v>
      </c>
      <c r="NP27" s="17">
        <v>3.3</v>
      </c>
      <c r="NQ27" s="17">
        <v>5.3792</v>
      </c>
      <c r="NR27" s="17">
        <v>5.3792</v>
      </c>
      <c r="NS27" s="17">
        <v>-2.0792000000000002</v>
      </c>
      <c r="NT27" s="17">
        <v>0</v>
      </c>
      <c r="NU27" s="17"/>
      <c r="NV27" s="17">
        <v>10.729900000000001</v>
      </c>
      <c r="NW27" s="17">
        <v>-10.729900000000001</v>
      </c>
      <c r="NX27" s="17">
        <v>66.400000000000006</v>
      </c>
      <c r="NY27" s="17">
        <v>69</v>
      </c>
      <c r="NZ27" s="17">
        <v>60.97</v>
      </c>
      <c r="OA27" s="17">
        <v>5.43</v>
      </c>
      <c r="OB27" s="17">
        <v>15.6</v>
      </c>
      <c r="OC27" s="17">
        <v>14.54</v>
      </c>
      <c r="OD27" s="17">
        <v>13.5649</v>
      </c>
      <c r="OE27" s="17">
        <v>2.0350999999999999</v>
      </c>
      <c r="OF27" s="17"/>
      <c r="OG27" s="17"/>
      <c r="OH27" s="17"/>
      <c r="OI27" s="17">
        <v>0</v>
      </c>
      <c r="OJ27" s="17">
        <v>0.1</v>
      </c>
      <c r="OK27" s="17">
        <v>0.3</v>
      </c>
      <c r="OL27" s="17">
        <v>0.3</v>
      </c>
      <c r="OM27" s="17">
        <v>-0.2</v>
      </c>
      <c r="ON27" s="17">
        <v>4.2</v>
      </c>
      <c r="OO27" s="17">
        <v>20.33764</v>
      </c>
      <c r="OP27" s="17">
        <v>20.059930000000001</v>
      </c>
      <c r="OQ27" s="17">
        <v>-15.85993</v>
      </c>
      <c r="OR27" s="17">
        <v>9.9</v>
      </c>
      <c r="OS27" s="17"/>
      <c r="OT27" s="17">
        <v>9</v>
      </c>
      <c r="OU27" s="17">
        <v>0.9</v>
      </c>
      <c r="OV27" s="17">
        <v>3.7</v>
      </c>
      <c r="OW27" s="17"/>
      <c r="OX27" s="17"/>
      <c r="OY27" s="17">
        <v>3.7</v>
      </c>
      <c r="OZ27" s="17">
        <v>174.9</v>
      </c>
      <c r="PA27" s="17">
        <v>89.717799999999997</v>
      </c>
      <c r="PB27" s="17">
        <v>89.717799999999997</v>
      </c>
      <c r="PC27" s="17">
        <v>85.182199999999995</v>
      </c>
      <c r="PD27" s="17">
        <v>88.2</v>
      </c>
      <c r="PE27" s="17">
        <v>1.69</v>
      </c>
      <c r="PF27" s="17">
        <v>1.69</v>
      </c>
      <c r="PG27" s="17">
        <v>86.51</v>
      </c>
      <c r="PH27" s="17">
        <v>0.7</v>
      </c>
      <c r="PI27" s="17">
        <v>0.93</v>
      </c>
      <c r="PJ27" s="17">
        <v>0.93</v>
      </c>
      <c r="PK27" s="17">
        <v>-0.23</v>
      </c>
      <c r="PL27" s="17">
        <v>1.4</v>
      </c>
      <c r="PM27" s="17">
        <v>1.2</v>
      </c>
      <c r="PN27" s="17">
        <v>1.2</v>
      </c>
      <c r="PO27" s="17">
        <v>0.2</v>
      </c>
      <c r="PP27" s="17">
        <v>2.5</v>
      </c>
      <c r="PQ27" s="17">
        <v>5</v>
      </c>
      <c r="PR27" s="17">
        <v>5</v>
      </c>
      <c r="PS27" s="17">
        <v>-2.5</v>
      </c>
      <c r="PT27" s="17">
        <v>20.3</v>
      </c>
      <c r="PU27" s="17"/>
      <c r="PV27" s="17">
        <v>2.07254</v>
      </c>
      <c r="PW27" s="17">
        <v>18.227460000000001</v>
      </c>
      <c r="PX27" s="17">
        <v>3.3</v>
      </c>
      <c r="PY27" s="17">
        <v>3.2</v>
      </c>
      <c r="PZ27" s="17">
        <v>3.2</v>
      </c>
      <c r="QA27" s="17">
        <v>0.1</v>
      </c>
      <c r="QB27" s="17">
        <v>3.3</v>
      </c>
      <c r="QC27" s="17"/>
      <c r="QD27" s="17"/>
      <c r="QE27" s="17">
        <v>3.3</v>
      </c>
      <c r="QF27" s="17">
        <v>3.5</v>
      </c>
      <c r="QG27" s="17">
        <v>3.5</v>
      </c>
      <c r="QH27" s="17">
        <v>3.5</v>
      </c>
      <c r="QI27" s="17">
        <v>0</v>
      </c>
      <c r="QJ27" s="17">
        <v>15</v>
      </c>
      <c r="QK27" s="17">
        <v>14.492749999999999</v>
      </c>
      <c r="QL27" s="17">
        <v>14.492749999999999</v>
      </c>
      <c r="QM27" s="17">
        <v>0.50724999999999998</v>
      </c>
      <c r="QN27" s="17">
        <v>11.6</v>
      </c>
      <c r="QO27" s="17">
        <v>12.31</v>
      </c>
      <c r="QP27" s="17">
        <v>12.31</v>
      </c>
      <c r="QQ27" s="17">
        <v>-0.71</v>
      </c>
      <c r="QR27" s="17">
        <v>15.4</v>
      </c>
      <c r="QS27" s="17">
        <v>15.93</v>
      </c>
      <c r="QT27" s="17">
        <v>15.93</v>
      </c>
      <c r="QU27" s="17">
        <v>-0.53</v>
      </c>
      <c r="QV27" s="17">
        <v>0</v>
      </c>
      <c r="QW27" s="17"/>
      <c r="QX27" s="17">
        <v>2.7768000000000002</v>
      </c>
      <c r="QY27" s="17">
        <v>-2.7768000000000002</v>
      </c>
      <c r="QZ27" s="17">
        <v>0</v>
      </c>
      <c r="RA27" s="17"/>
      <c r="RB27" s="17">
        <v>6.2834000000000003</v>
      </c>
      <c r="RC27" s="17">
        <v>-6.2834000000000003</v>
      </c>
      <c r="RD27" s="17">
        <v>8.6</v>
      </c>
      <c r="RE27" s="17">
        <v>11.68</v>
      </c>
      <c r="RF27" s="17">
        <v>11.68</v>
      </c>
      <c r="RG27" s="17">
        <v>-3.08</v>
      </c>
      <c r="RH27" s="17"/>
      <c r="RI27" s="17"/>
      <c r="RJ27" s="17"/>
      <c r="RK27" s="17">
        <v>0</v>
      </c>
      <c r="RL27" s="17">
        <v>10.199999999999999</v>
      </c>
      <c r="RM27" s="17">
        <v>11.95307</v>
      </c>
      <c r="RN27" s="17">
        <v>19.67726</v>
      </c>
      <c r="RO27" s="17">
        <v>-9.4772599999999994</v>
      </c>
      <c r="RP27" s="17">
        <v>0.9</v>
      </c>
      <c r="RQ27" s="17">
        <v>1.6319999999999999</v>
      </c>
      <c r="RR27" s="17">
        <v>1.6319999999999999</v>
      </c>
      <c r="RS27" s="17">
        <v>-0.73199999999999998</v>
      </c>
      <c r="RT27" s="17"/>
      <c r="RU27" s="17"/>
      <c r="RV27" s="17"/>
      <c r="RW27" s="17">
        <v>0</v>
      </c>
      <c r="RX27" s="17">
        <v>4.4000000000000004</v>
      </c>
      <c r="RY27" s="17">
        <v>4</v>
      </c>
      <c r="RZ27" s="17">
        <v>4</v>
      </c>
      <c r="SA27" s="17">
        <v>0.4</v>
      </c>
      <c r="SB27" s="17">
        <v>0</v>
      </c>
      <c r="SC27" s="17">
        <v>0.31330000000000002</v>
      </c>
      <c r="SD27" s="17">
        <v>0.31330000000000002</v>
      </c>
      <c r="SE27" s="17">
        <v>-0.31330000000000002</v>
      </c>
      <c r="SF27" s="17">
        <v>0.9</v>
      </c>
      <c r="SG27" s="17">
        <v>0.98</v>
      </c>
      <c r="SH27" s="17">
        <v>0.98</v>
      </c>
      <c r="SI27" s="17">
        <v>-0.08</v>
      </c>
      <c r="SJ27" s="17">
        <v>6.7</v>
      </c>
      <c r="SK27" s="17">
        <v>8.3000000000000007</v>
      </c>
      <c r="SL27" s="17">
        <v>8.3000000000000007</v>
      </c>
      <c r="SM27" s="17">
        <v>-1.6</v>
      </c>
      <c r="SN27" s="17">
        <v>3</v>
      </c>
      <c r="SO27" s="17">
        <v>3.3</v>
      </c>
      <c r="SP27" s="17">
        <v>3.3</v>
      </c>
      <c r="SQ27" s="17">
        <v>-0.3</v>
      </c>
      <c r="SR27" s="17">
        <v>4.0999999999999996</v>
      </c>
      <c r="SS27" s="17">
        <v>4</v>
      </c>
      <c r="ST27" s="17">
        <v>4</v>
      </c>
      <c r="SU27" s="17">
        <v>0.1</v>
      </c>
      <c r="SV27" s="17">
        <v>6.6</v>
      </c>
      <c r="SW27" s="17">
        <v>6</v>
      </c>
      <c r="SX27" s="17">
        <v>6</v>
      </c>
      <c r="SY27" s="17">
        <v>0.6</v>
      </c>
      <c r="SZ27" s="17">
        <v>14.2</v>
      </c>
      <c r="TA27" s="17">
        <v>15.81</v>
      </c>
      <c r="TB27" s="17">
        <v>19</v>
      </c>
      <c r="TC27" s="17">
        <v>-4.8</v>
      </c>
      <c r="TD27" s="17">
        <v>1.4</v>
      </c>
      <c r="TE27" s="17">
        <v>7.8</v>
      </c>
      <c r="TF27" s="17">
        <v>13</v>
      </c>
      <c r="TG27" s="17">
        <v>-11.6</v>
      </c>
      <c r="TH27" s="17">
        <v>30.4</v>
      </c>
      <c r="TI27" s="17">
        <v>29.296700000000001</v>
      </c>
      <c r="TJ27" s="17">
        <v>29.296700000000001</v>
      </c>
      <c r="TK27" s="17">
        <v>1.1032999999999999</v>
      </c>
      <c r="TL27" s="17">
        <v>0.2</v>
      </c>
      <c r="TM27" s="17"/>
      <c r="TN27" s="17">
        <v>4.4379999999999997</v>
      </c>
      <c r="TO27" s="17">
        <v>-4.2380000000000004</v>
      </c>
      <c r="TP27" s="17">
        <v>0.3</v>
      </c>
      <c r="TQ27" s="17">
        <v>15.13</v>
      </c>
      <c r="TR27" s="17">
        <v>27.133800000000001</v>
      </c>
      <c r="TS27" s="17">
        <v>-26.8338</v>
      </c>
      <c r="TT27" s="17">
        <v>0</v>
      </c>
      <c r="TU27" s="17">
        <v>1.22</v>
      </c>
      <c r="TV27" s="17">
        <v>2.3612000000000002</v>
      </c>
      <c r="TW27" s="17">
        <v>-2.3612000000000002</v>
      </c>
      <c r="TX27" s="17">
        <v>0</v>
      </c>
      <c r="TY27" s="17">
        <v>0.7</v>
      </c>
      <c r="TZ27" s="17">
        <v>1.3138000000000001</v>
      </c>
      <c r="UA27" s="17">
        <v>-1.3138000000000001</v>
      </c>
      <c r="UB27" s="17">
        <v>39.4</v>
      </c>
      <c r="UC27" s="17">
        <v>37.86</v>
      </c>
      <c r="UD27" s="17">
        <v>37.86</v>
      </c>
      <c r="UE27" s="17">
        <v>1.54</v>
      </c>
      <c r="UF27" s="17">
        <v>7.9</v>
      </c>
      <c r="UG27" s="17">
        <v>10</v>
      </c>
      <c r="UH27" s="17">
        <v>10</v>
      </c>
      <c r="UI27" s="17">
        <v>-2.1</v>
      </c>
      <c r="UJ27" s="17">
        <v>2.2000000000000002</v>
      </c>
      <c r="UK27" s="17">
        <v>2.5</v>
      </c>
      <c r="UL27" s="17">
        <v>2.5</v>
      </c>
      <c r="UM27" s="17">
        <v>-0.3</v>
      </c>
      <c r="UN27" s="17">
        <v>7.8</v>
      </c>
      <c r="UO27" s="17">
        <v>7.5</v>
      </c>
      <c r="UP27" s="17">
        <v>7.5</v>
      </c>
      <c r="UQ27" s="17">
        <v>0.3</v>
      </c>
      <c r="UR27" s="17">
        <v>4.5</v>
      </c>
      <c r="US27" s="17">
        <v>3</v>
      </c>
      <c r="UT27" s="17">
        <v>3</v>
      </c>
      <c r="UU27" s="17">
        <v>1.5</v>
      </c>
      <c r="UV27" s="17">
        <v>5</v>
      </c>
      <c r="UW27" s="17">
        <v>3.5</v>
      </c>
      <c r="UX27" s="17">
        <v>3.5</v>
      </c>
      <c r="UY27" s="17">
        <v>1.5</v>
      </c>
      <c r="UZ27" s="17">
        <v>5.4</v>
      </c>
      <c r="VA27" s="17">
        <v>3.5</v>
      </c>
      <c r="VB27" s="17">
        <v>3.5</v>
      </c>
      <c r="VC27" s="17">
        <v>1.9</v>
      </c>
      <c r="VD27" s="17">
        <v>18</v>
      </c>
      <c r="VE27" s="17">
        <v>14.96</v>
      </c>
      <c r="VF27" s="17">
        <v>15.0624</v>
      </c>
      <c r="VG27" s="17">
        <v>2.9376000000000002</v>
      </c>
      <c r="VH27" s="17">
        <v>212.6</v>
      </c>
      <c r="VI27" s="17">
        <v>213.11</v>
      </c>
      <c r="VJ27" s="17">
        <v>213.11</v>
      </c>
      <c r="VK27" s="17">
        <v>-0.51</v>
      </c>
      <c r="VL27" s="17">
        <v>12.9</v>
      </c>
      <c r="VM27" s="17">
        <v>11.965</v>
      </c>
      <c r="VN27" s="17">
        <v>11.965</v>
      </c>
      <c r="VO27" s="17">
        <v>0.93500000000000005</v>
      </c>
      <c r="VP27" s="17">
        <v>118</v>
      </c>
      <c r="VQ27" s="17">
        <v>124</v>
      </c>
      <c r="VR27" s="17">
        <v>124</v>
      </c>
      <c r="VS27" s="17">
        <v>-6</v>
      </c>
      <c r="VT27" s="17">
        <v>0.6</v>
      </c>
      <c r="VU27" s="17">
        <v>0.6</v>
      </c>
      <c r="VV27" s="17">
        <v>0.6</v>
      </c>
      <c r="VW27" s="17">
        <v>0</v>
      </c>
      <c r="VX27" s="17">
        <v>0</v>
      </c>
      <c r="VY27" s="17"/>
      <c r="VZ27" s="17">
        <v>1</v>
      </c>
      <c r="WA27" s="17">
        <v>-1</v>
      </c>
      <c r="WB27" s="17">
        <v>4</v>
      </c>
      <c r="WC27" s="17">
        <v>3.4</v>
      </c>
      <c r="WD27" s="17">
        <v>6</v>
      </c>
      <c r="WE27" s="17">
        <v>-2</v>
      </c>
      <c r="WF27" s="17">
        <v>87.2</v>
      </c>
      <c r="WG27" s="17">
        <v>89.28</v>
      </c>
      <c r="WH27" s="17">
        <v>89.28</v>
      </c>
      <c r="WI27" s="17">
        <v>-2.08</v>
      </c>
      <c r="WJ27" s="17">
        <v>4.7569999999999997</v>
      </c>
      <c r="WK27" s="17">
        <v>12.49</v>
      </c>
      <c r="WL27" s="17">
        <v>12.49</v>
      </c>
      <c r="WM27" s="17">
        <v>-7.7329999999999997</v>
      </c>
      <c r="WN27" s="17">
        <v>3.9</v>
      </c>
      <c r="WO27" s="17">
        <v>4.2</v>
      </c>
      <c r="WP27" s="17">
        <v>4.2</v>
      </c>
      <c r="WQ27" s="17">
        <v>-0.3</v>
      </c>
      <c r="WR27" s="17">
        <v>1.2</v>
      </c>
      <c r="WS27" s="17">
        <v>2.2999999999999998</v>
      </c>
      <c r="WT27" s="17">
        <v>2.2999999999999998</v>
      </c>
      <c r="WU27" s="17">
        <v>-1.1000000000000001</v>
      </c>
      <c r="WV27" s="17">
        <v>2.4</v>
      </c>
      <c r="WW27" s="17">
        <v>2.2999999999999998</v>
      </c>
      <c r="WX27" s="17">
        <v>2.2999999999999998</v>
      </c>
      <c r="WY27" s="17">
        <v>0.1</v>
      </c>
      <c r="WZ27" s="17">
        <v>1.2</v>
      </c>
      <c r="XA27" s="17">
        <v>1.4</v>
      </c>
      <c r="XB27" s="17">
        <v>1.4</v>
      </c>
      <c r="XC27" s="17">
        <v>-0.2</v>
      </c>
      <c r="XD27" s="17">
        <v>13.7</v>
      </c>
      <c r="XE27" s="17">
        <v>11.754300000000001</v>
      </c>
      <c r="XF27" s="17">
        <v>11.754300000000001</v>
      </c>
      <c r="XG27" s="17">
        <v>1.9457</v>
      </c>
      <c r="XH27" s="17">
        <v>7.2</v>
      </c>
      <c r="XI27" s="17">
        <v>7.2</v>
      </c>
      <c r="XJ27" s="17">
        <v>7.2</v>
      </c>
      <c r="XK27" s="17">
        <v>0</v>
      </c>
      <c r="XL27" s="17">
        <v>17.399999999999999</v>
      </c>
      <c r="XM27" s="17">
        <v>18.550719999999998</v>
      </c>
      <c r="XN27" s="17">
        <v>18.550719999999998</v>
      </c>
      <c r="XO27" s="17">
        <v>-1.15072</v>
      </c>
      <c r="XP27" s="17">
        <v>10</v>
      </c>
      <c r="XQ27" s="17">
        <v>9.9</v>
      </c>
      <c r="XR27" s="17">
        <v>9.9</v>
      </c>
      <c r="XS27" s="17">
        <v>0.1</v>
      </c>
      <c r="XT27" s="17">
        <v>7.8</v>
      </c>
      <c r="XU27" s="17">
        <v>10.43478</v>
      </c>
      <c r="XV27" s="17">
        <v>10.43478</v>
      </c>
      <c r="XW27" s="17">
        <v>-2.6347800000000001</v>
      </c>
      <c r="XX27" s="17"/>
      <c r="XY27" s="17"/>
      <c r="XZ27" s="17"/>
      <c r="YA27" s="17">
        <v>0</v>
      </c>
      <c r="YB27" s="17"/>
      <c r="YC27" s="17"/>
      <c r="YD27" s="17"/>
      <c r="YE27" s="17">
        <v>0</v>
      </c>
      <c r="YF27" s="17">
        <v>17.3</v>
      </c>
      <c r="YG27" s="17">
        <v>13.52657</v>
      </c>
      <c r="YH27" s="17">
        <v>13.52657</v>
      </c>
      <c r="YI27" s="17">
        <v>3.7734299999999998</v>
      </c>
      <c r="YJ27" s="17">
        <v>16.3</v>
      </c>
      <c r="YK27" s="17">
        <v>14.492749999999999</v>
      </c>
      <c r="YL27" s="17">
        <v>14.492749999999999</v>
      </c>
      <c r="YM27" s="17">
        <v>1.80725</v>
      </c>
      <c r="YN27" s="17">
        <v>8.4600000000000009</v>
      </c>
      <c r="YO27" s="17">
        <v>8.67</v>
      </c>
      <c r="YP27" s="17">
        <v>8.67</v>
      </c>
      <c r="YQ27" s="17">
        <v>-0.21</v>
      </c>
      <c r="YR27" s="17">
        <v>6.7</v>
      </c>
      <c r="YS27" s="17">
        <v>10.628019999999999</v>
      </c>
      <c r="YT27" s="17">
        <v>10.628019999999999</v>
      </c>
      <c r="YU27" s="17">
        <v>-3.9280200000000001</v>
      </c>
      <c r="YV27" s="17">
        <v>14.2</v>
      </c>
      <c r="YW27" s="17">
        <v>12.13527</v>
      </c>
      <c r="YX27" s="17">
        <v>12.13527</v>
      </c>
      <c r="YY27" s="17">
        <v>2.06473</v>
      </c>
    </row>
    <row r="28" spans="1:675" ht="24" customHeight="1" x14ac:dyDescent="0.25">
      <c r="A28" s="1"/>
      <c r="B28" s="16" t="s">
        <v>69</v>
      </c>
      <c r="C28" s="16" t="s">
        <v>885</v>
      </c>
      <c r="D28" s="17">
        <v>24.9</v>
      </c>
      <c r="E28" s="17">
        <v>38.104819999999997</v>
      </c>
      <c r="F28" s="17">
        <v>49.766080000000002</v>
      </c>
      <c r="G28" s="17">
        <v>-24.86608</v>
      </c>
      <c r="H28" s="17">
        <v>651.9</v>
      </c>
      <c r="I28" s="17">
        <v>655.76232000000005</v>
      </c>
      <c r="J28" s="17">
        <v>655.76232000000005</v>
      </c>
      <c r="K28" s="17">
        <v>-3.86232</v>
      </c>
      <c r="L28" s="17">
        <v>213.8</v>
      </c>
      <c r="M28" s="17">
        <v>212.30054999999999</v>
      </c>
      <c r="N28" s="17">
        <v>212.30054999999999</v>
      </c>
      <c r="O28" s="17">
        <v>1.4994499999999999</v>
      </c>
      <c r="P28" s="17"/>
      <c r="Q28" s="17"/>
      <c r="R28" s="17"/>
      <c r="S28" s="17">
        <v>0</v>
      </c>
      <c r="T28" s="17"/>
      <c r="U28" s="17"/>
      <c r="V28" s="17"/>
      <c r="W28" s="17">
        <v>0</v>
      </c>
      <c r="X28" s="17">
        <v>50.1</v>
      </c>
      <c r="Y28" s="17">
        <v>60.810630000000003</v>
      </c>
      <c r="Z28" s="17"/>
      <c r="AA28" s="17">
        <v>50.1</v>
      </c>
      <c r="AB28" s="17">
        <v>80.900000000000006</v>
      </c>
      <c r="AC28" s="17">
        <v>87.85</v>
      </c>
      <c r="AD28" s="17">
        <v>87.85</v>
      </c>
      <c r="AE28" s="17">
        <v>-6.95</v>
      </c>
      <c r="AF28" s="17"/>
      <c r="AG28" s="17"/>
      <c r="AH28" s="17"/>
      <c r="AI28" s="17">
        <v>0</v>
      </c>
      <c r="AJ28" s="17">
        <v>80</v>
      </c>
      <c r="AK28" s="17"/>
      <c r="AL28" s="17"/>
      <c r="AM28" s="17">
        <v>80</v>
      </c>
      <c r="AN28" s="17">
        <v>179.1</v>
      </c>
      <c r="AO28" s="17">
        <v>189.81003000000001</v>
      </c>
      <c r="AP28" s="17">
        <v>189.81003000000001</v>
      </c>
      <c r="AQ28" s="17">
        <v>-10.71003</v>
      </c>
      <c r="AR28" s="17">
        <v>195.9</v>
      </c>
      <c r="AS28" s="17">
        <v>189.81003000000001</v>
      </c>
      <c r="AT28" s="17">
        <v>189.81003000000001</v>
      </c>
      <c r="AU28" s="17">
        <v>6.0899700000000001</v>
      </c>
      <c r="AV28" s="17">
        <v>196.2</v>
      </c>
      <c r="AW28" s="17">
        <v>189.81003000000001</v>
      </c>
      <c r="AX28" s="17">
        <v>189.81003000000001</v>
      </c>
      <c r="AY28" s="17">
        <v>6.3899699999999999</v>
      </c>
      <c r="AZ28" s="17">
        <v>283</v>
      </c>
      <c r="BA28" s="17">
        <v>285.57004000000001</v>
      </c>
      <c r="BB28" s="17">
        <v>285.57004000000001</v>
      </c>
      <c r="BC28" s="17">
        <v>-2.5700400000000001</v>
      </c>
      <c r="BD28" s="17">
        <v>200</v>
      </c>
      <c r="BE28" s="17">
        <v>204.02636000000001</v>
      </c>
      <c r="BF28" s="17">
        <v>204.02636000000001</v>
      </c>
      <c r="BG28" s="17">
        <v>-4.0263600000000004</v>
      </c>
      <c r="BH28" s="17"/>
      <c r="BI28" s="17"/>
      <c r="BJ28" s="17"/>
      <c r="BK28" s="17">
        <v>0</v>
      </c>
      <c r="BL28" s="17">
        <v>344.5</v>
      </c>
      <c r="BM28" s="17">
        <v>471.01148000000001</v>
      </c>
      <c r="BN28" s="17">
        <v>250.11669000000001</v>
      </c>
      <c r="BO28" s="17">
        <v>94.383309999999994</v>
      </c>
      <c r="BP28" s="17">
        <v>2.8</v>
      </c>
      <c r="BQ28" s="17"/>
      <c r="BR28" s="17"/>
      <c r="BS28" s="17">
        <v>2.8</v>
      </c>
      <c r="BT28" s="17">
        <v>14.3</v>
      </c>
      <c r="BU28" s="17">
        <v>15.965310000000001</v>
      </c>
      <c r="BV28" s="17">
        <v>15.965310000000001</v>
      </c>
      <c r="BW28" s="17">
        <v>-1.6653100000000001</v>
      </c>
      <c r="BX28" s="17">
        <v>14.5</v>
      </c>
      <c r="BY28" s="17">
        <v>17.937049999999999</v>
      </c>
      <c r="BZ28" s="17">
        <v>17.937049999999999</v>
      </c>
      <c r="CA28" s="17">
        <v>-3.4370500000000002</v>
      </c>
      <c r="CB28" s="17"/>
      <c r="CC28" s="17"/>
      <c r="CD28" s="17"/>
      <c r="CE28" s="17">
        <v>0</v>
      </c>
      <c r="CF28" s="17">
        <v>112.5</v>
      </c>
      <c r="CG28" s="17">
        <v>113.07129999999999</v>
      </c>
      <c r="CH28" s="17">
        <v>113.07129999999999</v>
      </c>
      <c r="CI28" s="17">
        <v>-0.57130000000000003</v>
      </c>
      <c r="CJ28" s="17">
        <v>7.4</v>
      </c>
      <c r="CK28" s="17">
        <v>7.2217500000000001</v>
      </c>
      <c r="CL28" s="17">
        <v>7.2217500000000001</v>
      </c>
      <c r="CM28" s="17">
        <v>0.17824999999999999</v>
      </c>
      <c r="CN28" s="17">
        <v>5.2</v>
      </c>
      <c r="CO28" s="17">
        <v>3.87791</v>
      </c>
      <c r="CP28" s="17">
        <v>3.87791</v>
      </c>
      <c r="CQ28" s="17">
        <v>1.32209</v>
      </c>
      <c r="CR28" s="17">
        <v>22.7</v>
      </c>
      <c r="CS28" s="17">
        <v>22.280850000000001</v>
      </c>
      <c r="CT28" s="17">
        <v>22.280850000000001</v>
      </c>
      <c r="CU28" s="17">
        <v>0.41915000000000002</v>
      </c>
      <c r="CV28" s="17">
        <v>80.099999999999994</v>
      </c>
      <c r="CW28" s="17">
        <v>56.811109999999999</v>
      </c>
      <c r="CX28" s="17">
        <v>52.966700000000003</v>
      </c>
      <c r="CY28" s="17">
        <v>27.133299999999998</v>
      </c>
      <c r="CZ28" s="17">
        <v>50.5</v>
      </c>
      <c r="DA28" s="17">
        <v>29.438110000000002</v>
      </c>
      <c r="DB28" s="17">
        <v>60.009689999999999</v>
      </c>
      <c r="DC28" s="17">
        <v>-9.5096900000000009</v>
      </c>
      <c r="DD28" s="17"/>
      <c r="DE28" s="17"/>
      <c r="DF28" s="17"/>
      <c r="DG28" s="17">
        <v>0</v>
      </c>
      <c r="DH28" s="17">
        <v>0</v>
      </c>
      <c r="DI28" s="17">
        <v>57</v>
      </c>
      <c r="DJ28" s="17">
        <v>57</v>
      </c>
      <c r="DK28" s="17">
        <v>-57</v>
      </c>
      <c r="DL28" s="17">
        <v>8.4</v>
      </c>
      <c r="DM28" s="17"/>
      <c r="DN28" s="17"/>
      <c r="DO28" s="17">
        <v>8.4</v>
      </c>
      <c r="DP28" s="17">
        <v>6.5</v>
      </c>
      <c r="DQ28" s="17">
        <v>6.39</v>
      </c>
      <c r="DR28" s="17">
        <v>6.39</v>
      </c>
      <c r="DS28" s="17">
        <v>0.11</v>
      </c>
      <c r="DT28" s="17">
        <v>144.80000000000001</v>
      </c>
      <c r="DU28" s="17"/>
      <c r="DV28" s="17">
        <v>192.74611999999999</v>
      </c>
      <c r="DW28" s="17">
        <v>-47.946120000000001</v>
      </c>
      <c r="DX28" s="17">
        <v>42</v>
      </c>
      <c r="DY28" s="17">
        <v>46.837009999999999</v>
      </c>
      <c r="DZ28" s="17">
        <v>46.837009999999999</v>
      </c>
      <c r="EA28" s="17">
        <v>-4.8370100000000003</v>
      </c>
      <c r="EB28" s="17"/>
      <c r="EC28" s="17"/>
      <c r="ED28" s="17"/>
      <c r="EE28" s="17">
        <v>0</v>
      </c>
      <c r="EF28" s="17">
        <v>28.1</v>
      </c>
      <c r="EG28" s="17">
        <v>32.851790000000001</v>
      </c>
      <c r="EH28" s="17">
        <v>32.851790000000001</v>
      </c>
      <c r="EI28" s="17">
        <v>-4.7517899999999997</v>
      </c>
      <c r="EJ28" s="17">
        <v>18.600000000000001</v>
      </c>
      <c r="EK28" s="17">
        <v>19.099519999999998</v>
      </c>
      <c r="EL28" s="17">
        <v>19.099519999999998</v>
      </c>
      <c r="EM28" s="17">
        <v>-0.49952000000000002</v>
      </c>
      <c r="EN28" s="17">
        <v>12.2</v>
      </c>
      <c r="EO28" s="17">
        <v>12.20288</v>
      </c>
      <c r="EP28" s="17">
        <v>12.20288</v>
      </c>
      <c r="EQ28" s="17">
        <v>-2.8800000000000002E-3</v>
      </c>
      <c r="ER28" s="17">
        <v>57.5</v>
      </c>
      <c r="ES28" s="17">
        <v>61.487920000000003</v>
      </c>
      <c r="ET28" s="17">
        <v>61.487920000000003</v>
      </c>
      <c r="EU28" s="17">
        <v>-3.9879199999999999</v>
      </c>
      <c r="EV28" s="17">
        <v>175.5</v>
      </c>
      <c r="EW28" s="17">
        <v>181.48500000000001</v>
      </c>
      <c r="EX28" s="17">
        <v>184.74316999999999</v>
      </c>
      <c r="EY28" s="17">
        <v>-9.2431699999999992</v>
      </c>
      <c r="EZ28" s="17">
        <v>176</v>
      </c>
      <c r="FA28" s="17">
        <v>181.48500000000001</v>
      </c>
      <c r="FB28" s="17">
        <v>184.74316999999999</v>
      </c>
      <c r="FC28" s="17">
        <v>-8.7431699999999992</v>
      </c>
      <c r="FD28" s="17">
        <v>179.1</v>
      </c>
      <c r="FE28" s="17">
        <v>182.03</v>
      </c>
      <c r="FF28" s="17">
        <v>185.29795999999999</v>
      </c>
      <c r="FG28" s="17">
        <v>-6.1979600000000001</v>
      </c>
      <c r="FH28" s="17">
        <v>104.9</v>
      </c>
      <c r="FI28" s="17">
        <v>87.142979999999994</v>
      </c>
      <c r="FJ28" s="17">
        <v>94.351960000000005</v>
      </c>
      <c r="FK28" s="17">
        <v>10.54804</v>
      </c>
      <c r="FL28" s="17">
        <v>17.399999999999999</v>
      </c>
      <c r="FM28" s="17">
        <v>18</v>
      </c>
      <c r="FN28" s="17">
        <v>18</v>
      </c>
      <c r="FO28" s="17">
        <v>-0.6</v>
      </c>
      <c r="FP28" s="17">
        <v>20.9</v>
      </c>
      <c r="FQ28" s="17">
        <v>20.003060000000001</v>
      </c>
      <c r="FR28" s="17">
        <v>20.003060000000001</v>
      </c>
      <c r="FS28" s="17">
        <v>0.89693999999999996</v>
      </c>
      <c r="FT28" s="17">
        <v>0</v>
      </c>
      <c r="FU28" s="17">
        <v>15.994859999999999</v>
      </c>
      <c r="FV28" s="17">
        <v>15.994859999999999</v>
      </c>
      <c r="FW28" s="17">
        <v>-15.994859999999999</v>
      </c>
      <c r="FX28" s="17">
        <v>42.6</v>
      </c>
      <c r="FY28" s="17">
        <v>20.725390000000001</v>
      </c>
      <c r="FZ28" s="17">
        <v>41.450780000000002</v>
      </c>
      <c r="GA28" s="17">
        <v>1.1492199999999999</v>
      </c>
      <c r="GB28" s="17"/>
      <c r="GC28" s="17"/>
      <c r="GD28" s="17"/>
      <c r="GE28" s="17">
        <v>0</v>
      </c>
      <c r="GF28" s="17"/>
      <c r="GG28" s="17"/>
      <c r="GH28" s="17"/>
      <c r="GI28" s="17">
        <v>0</v>
      </c>
      <c r="GJ28" s="17">
        <v>6.8</v>
      </c>
      <c r="GK28" s="17">
        <v>6.8787000000000003</v>
      </c>
      <c r="GL28" s="17">
        <v>6.8787000000000003</v>
      </c>
      <c r="GM28" s="17">
        <v>-7.8700000000000006E-2</v>
      </c>
      <c r="GN28" s="17">
        <v>50.6</v>
      </c>
      <c r="GO28" s="17">
        <v>49.800220000000003</v>
      </c>
      <c r="GP28" s="17">
        <v>49.800220000000003</v>
      </c>
      <c r="GQ28" s="17">
        <v>0.79978000000000005</v>
      </c>
      <c r="GR28" s="17"/>
      <c r="GS28" s="17"/>
      <c r="GT28" s="17"/>
      <c r="GU28" s="17">
        <v>0</v>
      </c>
      <c r="GV28" s="17"/>
      <c r="GW28" s="17"/>
      <c r="GX28" s="17"/>
      <c r="GY28" s="17">
        <v>0</v>
      </c>
      <c r="GZ28" s="17">
        <v>0</v>
      </c>
      <c r="HA28" s="17"/>
      <c r="HB28" s="17"/>
      <c r="HC28" s="17">
        <v>0</v>
      </c>
      <c r="HD28" s="17"/>
      <c r="HE28" s="17"/>
      <c r="HF28" s="17">
        <v>4.1450800000000001</v>
      </c>
      <c r="HG28" s="17">
        <v>-4.1450800000000001</v>
      </c>
      <c r="HH28" s="17">
        <v>31.5</v>
      </c>
      <c r="HI28" s="17">
        <v>34.637999999999998</v>
      </c>
      <c r="HJ28" s="17">
        <v>68.178640000000001</v>
      </c>
      <c r="HK28" s="17">
        <v>-36.678640000000001</v>
      </c>
      <c r="HL28" s="17"/>
      <c r="HM28" s="17"/>
      <c r="HN28" s="17"/>
      <c r="HO28" s="17">
        <v>0</v>
      </c>
      <c r="HP28" s="17">
        <v>0</v>
      </c>
      <c r="HQ28" s="17"/>
      <c r="HR28" s="17"/>
      <c r="HS28" s="17">
        <v>0</v>
      </c>
      <c r="HT28" s="17"/>
      <c r="HU28" s="17"/>
      <c r="HV28" s="17"/>
      <c r="HW28" s="17">
        <v>0</v>
      </c>
      <c r="HX28" s="17"/>
      <c r="HY28" s="17"/>
      <c r="HZ28" s="17"/>
      <c r="IA28" s="17">
        <v>0</v>
      </c>
      <c r="IB28" s="17"/>
      <c r="IC28" s="17"/>
      <c r="ID28" s="17"/>
      <c r="IE28" s="17">
        <v>0</v>
      </c>
      <c r="IF28" s="17"/>
      <c r="IG28" s="17"/>
      <c r="IH28" s="17"/>
      <c r="II28" s="17">
        <v>0</v>
      </c>
      <c r="IJ28" s="17">
        <v>94.8</v>
      </c>
      <c r="IK28" s="17">
        <v>90.009810000000002</v>
      </c>
      <c r="IL28" s="17">
        <v>98.823800000000006</v>
      </c>
      <c r="IM28" s="17">
        <v>-4.0237999999999996</v>
      </c>
      <c r="IN28" s="17">
        <v>169</v>
      </c>
      <c r="IO28" s="17">
        <v>178.64848000000001</v>
      </c>
      <c r="IP28" s="17">
        <v>178.64848000000001</v>
      </c>
      <c r="IQ28" s="17">
        <v>-9.6484799999999993</v>
      </c>
      <c r="IR28" s="17">
        <v>167.2</v>
      </c>
      <c r="IS28" s="17">
        <v>178.64848000000001</v>
      </c>
      <c r="IT28" s="17">
        <v>178.64848000000001</v>
      </c>
      <c r="IU28" s="17">
        <v>-11.44848</v>
      </c>
      <c r="IV28" s="17">
        <v>198.9</v>
      </c>
      <c r="IW28" s="17">
        <v>178.64848000000001</v>
      </c>
      <c r="IX28" s="17">
        <v>178.64848000000001</v>
      </c>
      <c r="IY28" s="17">
        <v>20.251519999999999</v>
      </c>
      <c r="IZ28" s="17">
        <v>250.1</v>
      </c>
      <c r="JA28" s="17">
        <v>268.77744000000001</v>
      </c>
      <c r="JB28" s="17">
        <v>268.77744000000001</v>
      </c>
      <c r="JC28" s="17">
        <v>-18.677440000000001</v>
      </c>
      <c r="JD28" s="17">
        <v>68.2</v>
      </c>
      <c r="JE28" s="17">
        <v>71.102429999999998</v>
      </c>
      <c r="JF28" s="17">
        <v>71.102429999999998</v>
      </c>
      <c r="JG28" s="17">
        <v>-2.9024299999999998</v>
      </c>
      <c r="JH28" s="17">
        <v>34.1</v>
      </c>
      <c r="JI28" s="17">
        <v>35.657980000000002</v>
      </c>
      <c r="JJ28" s="17">
        <v>35.657980000000002</v>
      </c>
      <c r="JK28" s="17">
        <v>-1.5579799999999999</v>
      </c>
      <c r="JL28" s="17"/>
      <c r="JM28" s="17"/>
      <c r="JN28" s="17"/>
      <c r="JO28" s="17">
        <v>0</v>
      </c>
      <c r="JP28" s="17"/>
      <c r="JQ28" s="17"/>
      <c r="JR28" s="17"/>
      <c r="JS28" s="17">
        <v>0</v>
      </c>
      <c r="JT28" s="17"/>
      <c r="JU28" s="17"/>
      <c r="JV28" s="17"/>
      <c r="JW28" s="17">
        <v>0</v>
      </c>
      <c r="JX28" s="17">
        <v>23.9</v>
      </c>
      <c r="JY28" s="17">
        <v>26</v>
      </c>
      <c r="JZ28" s="17">
        <v>26</v>
      </c>
      <c r="KA28" s="17">
        <v>-2.1</v>
      </c>
      <c r="KB28" s="17"/>
      <c r="KC28" s="17"/>
      <c r="KD28" s="17"/>
      <c r="KE28" s="17">
        <v>0</v>
      </c>
      <c r="KF28" s="17"/>
      <c r="KG28" s="17"/>
      <c r="KH28" s="17"/>
      <c r="KI28" s="17">
        <v>0</v>
      </c>
      <c r="KJ28" s="17">
        <v>4.2</v>
      </c>
      <c r="KK28" s="17"/>
      <c r="KL28" s="17"/>
      <c r="KM28" s="17">
        <v>4.2</v>
      </c>
      <c r="KN28" s="17">
        <v>0.7</v>
      </c>
      <c r="KO28" s="17">
        <v>1.6447000000000001</v>
      </c>
      <c r="KP28" s="17">
        <v>1.6447000000000001</v>
      </c>
      <c r="KQ28" s="17">
        <v>-0.94469999999999998</v>
      </c>
      <c r="KR28" s="17">
        <v>105.7</v>
      </c>
      <c r="KS28" s="17">
        <v>105.66373</v>
      </c>
      <c r="KT28" s="17">
        <v>124.35207</v>
      </c>
      <c r="KU28" s="17">
        <v>-18.652069999999998</v>
      </c>
      <c r="KV28" s="17">
        <v>113.2</v>
      </c>
      <c r="KW28" s="17">
        <v>126.23725</v>
      </c>
      <c r="KX28" s="17">
        <v>108.13</v>
      </c>
      <c r="KY28" s="17">
        <v>5.07</v>
      </c>
      <c r="KZ28" s="17">
        <v>66.2</v>
      </c>
      <c r="LA28" s="17">
        <v>66.809659999999994</v>
      </c>
      <c r="LB28" s="17">
        <v>66.809659999999994</v>
      </c>
      <c r="LC28" s="17">
        <v>-0.60965999999999998</v>
      </c>
      <c r="LD28" s="17">
        <v>78.900000000000006</v>
      </c>
      <c r="LE28" s="17">
        <v>78.567999999999998</v>
      </c>
      <c r="LF28" s="17">
        <v>78.567999999999998</v>
      </c>
      <c r="LG28" s="17">
        <v>0.33200000000000002</v>
      </c>
      <c r="LH28" s="17">
        <v>30.6</v>
      </c>
      <c r="LI28" s="17">
        <v>29.806760000000001</v>
      </c>
      <c r="LJ28" s="17">
        <v>29.806760000000001</v>
      </c>
      <c r="LK28" s="17">
        <v>0.79323999999999995</v>
      </c>
      <c r="LL28" s="17"/>
      <c r="LM28" s="17"/>
      <c r="LN28" s="17"/>
      <c r="LO28" s="17">
        <v>0</v>
      </c>
      <c r="LP28" s="17">
        <v>47.7</v>
      </c>
      <c r="LQ28" s="17">
        <v>50.645899999999997</v>
      </c>
      <c r="LR28" s="17">
        <v>50.645899999999997</v>
      </c>
      <c r="LS28" s="17">
        <v>-2.9459</v>
      </c>
      <c r="LT28" s="17">
        <v>48.5</v>
      </c>
      <c r="LU28" s="17">
        <v>49.666240000000002</v>
      </c>
      <c r="LV28" s="17">
        <v>49.666240000000002</v>
      </c>
      <c r="LW28" s="17">
        <v>-1.1662399999999999</v>
      </c>
      <c r="LX28" s="17">
        <v>141</v>
      </c>
      <c r="LY28" s="17">
        <v>158.30081999999999</v>
      </c>
      <c r="LZ28" s="17">
        <v>158.30081999999999</v>
      </c>
      <c r="MA28" s="17">
        <v>-17.300820000000002</v>
      </c>
      <c r="MB28" s="17">
        <v>143.19999999999999</v>
      </c>
      <c r="MC28" s="17">
        <v>158.30081999999999</v>
      </c>
      <c r="MD28" s="17">
        <v>158.30081999999999</v>
      </c>
      <c r="ME28" s="17">
        <v>-15.100820000000001</v>
      </c>
      <c r="MF28" s="17">
        <v>169.1</v>
      </c>
      <c r="MG28" s="17">
        <v>158.77619999999999</v>
      </c>
      <c r="MH28" s="17">
        <v>158.77619999999999</v>
      </c>
      <c r="MI28" s="17">
        <v>10.3238</v>
      </c>
      <c r="MJ28" s="17">
        <v>182.1</v>
      </c>
      <c r="MK28" s="17">
        <v>176.36183</v>
      </c>
      <c r="ML28" s="17">
        <v>176.36183</v>
      </c>
      <c r="MM28" s="17">
        <v>5.7381700000000002</v>
      </c>
      <c r="MN28" s="17">
        <v>173.2</v>
      </c>
      <c r="MO28" s="17">
        <v>174.44781</v>
      </c>
      <c r="MP28" s="17">
        <v>174.44781</v>
      </c>
      <c r="MQ28" s="17">
        <v>-1.2478100000000001</v>
      </c>
      <c r="MR28" s="17">
        <v>0</v>
      </c>
      <c r="MS28" s="17"/>
      <c r="MT28" s="17"/>
      <c r="MU28" s="17">
        <v>0</v>
      </c>
      <c r="MV28" s="17">
        <v>174.2</v>
      </c>
      <c r="MW28" s="17">
        <v>175.20151000000001</v>
      </c>
      <c r="MX28" s="17">
        <v>175.20151000000001</v>
      </c>
      <c r="MY28" s="17">
        <v>-1.0015099999999999</v>
      </c>
      <c r="MZ28" s="17">
        <v>0</v>
      </c>
      <c r="NA28" s="17"/>
      <c r="NB28" s="17"/>
      <c r="NC28" s="17">
        <v>0</v>
      </c>
      <c r="ND28" s="17">
        <v>208.2</v>
      </c>
      <c r="NE28" s="17">
        <v>205.29381000000001</v>
      </c>
      <c r="NF28" s="17">
        <v>205.29381000000001</v>
      </c>
      <c r="NG28" s="17">
        <v>2.9061900000000001</v>
      </c>
      <c r="NH28" s="17">
        <v>100.8</v>
      </c>
      <c r="NI28" s="17">
        <v>102.95515</v>
      </c>
      <c r="NJ28" s="17">
        <v>102.95515</v>
      </c>
      <c r="NK28" s="17">
        <v>-2.1551499999999999</v>
      </c>
      <c r="NL28" s="17">
        <v>7.5</v>
      </c>
      <c r="NM28" s="17">
        <v>5.1274699999999998</v>
      </c>
      <c r="NN28" s="17">
        <v>5.1274699999999998</v>
      </c>
      <c r="NO28" s="17">
        <v>2.3725299999999998</v>
      </c>
      <c r="NP28" s="17">
        <v>3.3</v>
      </c>
      <c r="NQ28" s="17">
        <v>5.3792</v>
      </c>
      <c r="NR28" s="17">
        <v>5.3792</v>
      </c>
      <c r="NS28" s="17">
        <v>-2.0792000000000002</v>
      </c>
      <c r="NT28" s="17">
        <v>0</v>
      </c>
      <c r="NU28" s="17">
        <v>0.38</v>
      </c>
      <c r="NV28" s="17">
        <v>10.7791</v>
      </c>
      <c r="NW28" s="17">
        <v>-10.7791</v>
      </c>
      <c r="NX28" s="17">
        <v>67.5</v>
      </c>
      <c r="NY28" s="17">
        <v>69.3</v>
      </c>
      <c r="NZ28" s="17">
        <v>66.83</v>
      </c>
      <c r="OA28" s="17">
        <v>0.67</v>
      </c>
      <c r="OB28" s="17">
        <v>14.8</v>
      </c>
      <c r="OC28" s="17">
        <v>14.89</v>
      </c>
      <c r="OD28" s="17">
        <v>13.962999999999999</v>
      </c>
      <c r="OE28" s="17">
        <v>0.83699999999999997</v>
      </c>
      <c r="OF28" s="17"/>
      <c r="OG28" s="17"/>
      <c r="OH28" s="17"/>
      <c r="OI28" s="17">
        <v>0</v>
      </c>
      <c r="OJ28" s="17">
        <v>0.1</v>
      </c>
      <c r="OK28" s="17">
        <v>0.2</v>
      </c>
      <c r="OL28" s="17">
        <v>0.2</v>
      </c>
      <c r="OM28" s="17">
        <v>-0.1</v>
      </c>
      <c r="ON28" s="17">
        <v>4.3</v>
      </c>
      <c r="OO28" s="17">
        <v>20.059940000000001</v>
      </c>
      <c r="OP28" s="17">
        <v>20.059930000000001</v>
      </c>
      <c r="OQ28" s="17">
        <v>-15.759930000000001</v>
      </c>
      <c r="OR28" s="17">
        <v>10</v>
      </c>
      <c r="OS28" s="17"/>
      <c r="OT28" s="17">
        <v>9</v>
      </c>
      <c r="OU28" s="17">
        <v>1</v>
      </c>
      <c r="OV28" s="17">
        <v>3.4</v>
      </c>
      <c r="OW28" s="17">
        <v>3.95648</v>
      </c>
      <c r="OX28" s="17"/>
      <c r="OY28" s="17">
        <v>3.4</v>
      </c>
      <c r="OZ28" s="17">
        <v>176.4</v>
      </c>
      <c r="PA28" s="17">
        <v>90.088800000000006</v>
      </c>
      <c r="PB28" s="17">
        <v>90.088800000000006</v>
      </c>
      <c r="PC28" s="17">
        <v>86.311199999999999</v>
      </c>
      <c r="PD28" s="17">
        <v>89.2</v>
      </c>
      <c r="PE28" s="17">
        <v>1.78</v>
      </c>
      <c r="PF28" s="17">
        <v>1.78</v>
      </c>
      <c r="PG28" s="17">
        <v>87.42</v>
      </c>
      <c r="PH28" s="17">
        <v>0.7</v>
      </c>
      <c r="PI28" s="17">
        <v>1.29</v>
      </c>
      <c r="PJ28" s="17">
        <v>1.29</v>
      </c>
      <c r="PK28" s="17">
        <v>-0.59</v>
      </c>
      <c r="PL28" s="17">
        <v>1.4</v>
      </c>
      <c r="PM28" s="17">
        <v>1.2</v>
      </c>
      <c r="PN28" s="17">
        <v>1.2</v>
      </c>
      <c r="PO28" s="17">
        <v>0.2</v>
      </c>
      <c r="PP28" s="17">
        <v>2.6</v>
      </c>
      <c r="PQ28" s="17">
        <v>5</v>
      </c>
      <c r="PR28" s="17">
        <v>5</v>
      </c>
      <c r="PS28" s="17">
        <v>-2.4</v>
      </c>
      <c r="PT28" s="17">
        <v>20.399999999999999</v>
      </c>
      <c r="PU28" s="17">
        <v>2.07254</v>
      </c>
      <c r="PV28" s="17">
        <v>2.07254</v>
      </c>
      <c r="PW28" s="17">
        <v>18.327459999999999</v>
      </c>
      <c r="PX28" s="17">
        <v>3.3</v>
      </c>
      <c r="PY28" s="17">
        <v>3.2</v>
      </c>
      <c r="PZ28" s="17">
        <v>3.2</v>
      </c>
      <c r="QA28" s="17">
        <v>0.1</v>
      </c>
      <c r="QB28" s="17">
        <v>3.2</v>
      </c>
      <c r="QC28" s="17"/>
      <c r="QD28" s="17"/>
      <c r="QE28" s="17">
        <v>3.2</v>
      </c>
      <c r="QF28" s="17">
        <v>3.5</v>
      </c>
      <c r="QG28" s="17">
        <v>3.5</v>
      </c>
      <c r="QH28" s="17">
        <v>3.5</v>
      </c>
      <c r="QI28" s="17">
        <v>0</v>
      </c>
      <c r="QJ28" s="17">
        <v>15</v>
      </c>
      <c r="QK28" s="17">
        <v>14.492749999999999</v>
      </c>
      <c r="QL28" s="17">
        <v>14.492749999999999</v>
      </c>
      <c r="QM28" s="17">
        <v>0.50724999999999998</v>
      </c>
      <c r="QN28" s="17">
        <v>12.3</v>
      </c>
      <c r="QO28" s="17">
        <v>12.32</v>
      </c>
      <c r="QP28" s="17">
        <v>12.32</v>
      </c>
      <c r="QQ28" s="17">
        <v>-0.02</v>
      </c>
      <c r="QR28" s="17">
        <v>15.6</v>
      </c>
      <c r="QS28" s="17">
        <v>16.04</v>
      </c>
      <c r="QT28" s="17">
        <v>16.04</v>
      </c>
      <c r="QU28" s="17">
        <v>-0.44</v>
      </c>
      <c r="QV28" s="17">
        <v>0</v>
      </c>
      <c r="QW28" s="17">
        <v>0.03</v>
      </c>
      <c r="QX28" s="17">
        <v>2.7033999999999998</v>
      </c>
      <c r="QY28" s="17">
        <v>-2.7033999999999998</v>
      </c>
      <c r="QZ28" s="17">
        <v>0</v>
      </c>
      <c r="RA28" s="17"/>
      <c r="RB28" s="17">
        <v>6.5377000000000001</v>
      </c>
      <c r="RC28" s="17">
        <v>-6.5377000000000001</v>
      </c>
      <c r="RD28" s="17">
        <v>6.1</v>
      </c>
      <c r="RE28" s="17">
        <v>12.6257</v>
      </c>
      <c r="RF28" s="17">
        <v>12.6257</v>
      </c>
      <c r="RG28" s="17">
        <v>-6.5256999999999996</v>
      </c>
      <c r="RH28" s="17"/>
      <c r="RI28" s="17"/>
      <c r="RJ28" s="17"/>
      <c r="RK28" s="17">
        <v>0</v>
      </c>
      <c r="RL28" s="17">
        <v>10.199999999999999</v>
      </c>
      <c r="RM28" s="17">
        <v>11.95307</v>
      </c>
      <c r="RN28" s="17">
        <v>19.67727</v>
      </c>
      <c r="RO28" s="17">
        <v>-9.4772700000000007</v>
      </c>
      <c r="RP28" s="17">
        <v>0.9</v>
      </c>
      <c r="RQ28" s="17">
        <v>1.6040000000000001</v>
      </c>
      <c r="RR28" s="17">
        <v>1.6040000000000001</v>
      </c>
      <c r="RS28" s="17">
        <v>-0.70399999999999996</v>
      </c>
      <c r="RT28" s="17"/>
      <c r="RU28" s="17"/>
      <c r="RV28" s="17"/>
      <c r="RW28" s="17">
        <v>0</v>
      </c>
      <c r="RX28" s="17">
        <v>4.4000000000000004</v>
      </c>
      <c r="RY28" s="17">
        <v>4</v>
      </c>
      <c r="RZ28" s="17">
        <v>4</v>
      </c>
      <c r="SA28" s="17">
        <v>0.4</v>
      </c>
      <c r="SB28" s="17">
        <v>0.1</v>
      </c>
      <c r="SC28" s="17">
        <v>0.34789999999999999</v>
      </c>
      <c r="SD28" s="17">
        <v>0.34789999999999999</v>
      </c>
      <c r="SE28" s="17">
        <v>-0.24790000000000001</v>
      </c>
      <c r="SF28" s="17">
        <v>1.1000000000000001</v>
      </c>
      <c r="SG28" s="17">
        <v>1.097</v>
      </c>
      <c r="SH28" s="17">
        <v>1.097</v>
      </c>
      <c r="SI28" s="17">
        <v>3.0000000000000001E-3</v>
      </c>
      <c r="SJ28" s="17">
        <v>6.9</v>
      </c>
      <c r="SK28" s="17">
        <v>8.3000000000000007</v>
      </c>
      <c r="SL28" s="17">
        <v>8.3000000000000007</v>
      </c>
      <c r="SM28" s="17">
        <v>-1.4</v>
      </c>
      <c r="SN28" s="17">
        <v>3</v>
      </c>
      <c r="SO28" s="17">
        <v>3.3</v>
      </c>
      <c r="SP28" s="17">
        <v>3.3</v>
      </c>
      <c r="SQ28" s="17">
        <v>-0.3</v>
      </c>
      <c r="SR28" s="17">
        <v>4.3</v>
      </c>
      <c r="SS28" s="17">
        <v>4</v>
      </c>
      <c r="ST28" s="17">
        <v>4</v>
      </c>
      <c r="SU28" s="17">
        <v>0.3</v>
      </c>
      <c r="SV28" s="17">
        <v>6.7</v>
      </c>
      <c r="SW28" s="17">
        <v>6</v>
      </c>
      <c r="SX28" s="17">
        <v>6</v>
      </c>
      <c r="SY28" s="17">
        <v>0.7</v>
      </c>
      <c r="SZ28" s="17">
        <v>15.6</v>
      </c>
      <c r="TA28" s="17">
        <v>16</v>
      </c>
      <c r="TB28" s="17">
        <v>19</v>
      </c>
      <c r="TC28" s="17">
        <v>-3.4</v>
      </c>
      <c r="TD28" s="17">
        <v>1.2</v>
      </c>
      <c r="TE28" s="17">
        <v>8.1</v>
      </c>
      <c r="TF28" s="17">
        <v>13</v>
      </c>
      <c r="TG28" s="17">
        <v>-11.8</v>
      </c>
      <c r="TH28" s="17">
        <v>30.7</v>
      </c>
      <c r="TI28" s="17">
        <v>29.264199999999999</v>
      </c>
      <c r="TJ28" s="17">
        <v>29.264199999999999</v>
      </c>
      <c r="TK28" s="17">
        <v>1.4358</v>
      </c>
      <c r="TL28" s="17">
        <v>0.8</v>
      </c>
      <c r="TM28" s="17">
        <v>0.81</v>
      </c>
      <c r="TN28" s="17">
        <v>5.2302</v>
      </c>
      <c r="TO28" s="17">
        <v>-4.4302000000000001</v>
      </c>
      <c r="TP28" s="17">
        <v>2.5</v>
      </c>
      <c r="TQ28" s="17">
        <v>16.09</v>
      </c>
      <c r="TR28" s="17">
        <v>27.397200000000002</v>
      </c>
      <c r="TS28" s="17">
        <v>-24.897200000000002</v>
      </c>
      <c r="TT28" s="17">
        <v>0</v>
      </c>
      <c r="TU28" s="17">
        <v>1.36</v>
      </c>
      <c r="TV28" s="17">
        <v>2.4304999999999999</v>
      </c>
      <c r="TW28" s="17">
        <v>-2.4304999999999999</v>
      </c>
      <c r="TX28" s="17">
        <v>0</v>
      </c>
      <c r="TY28" s="17">
        <v>0.82</v>
      </c>
      <c r="TZ28" s="17">
        <v>1.3943000000000001</v>
      </c>
      <c r="UA28" s="17">
        <v>-1.3943000000000001</v>
      </c>
      <c r="UB28" s="17">
        <v>39.9</v>
      </c>
      <c r="UC28" s="17">
        <v>38.07</v>
      </c>
      <c r="UD28" s="17">
        <v>38.07</v>
      </c>
      <c r="UE28" s="17">
        <v>1.83</v>
      </c>
      <c r="UF28" s="17">
        <v>7.7</v>
      </c>
      <c r="UG28" s="17">
        <v>10</v>
      </c>
      <c r="UH28" s="17">
        <v>10</v>
      </c>
      <c r="UI28" s="17">
        <v>-2.2999999999999998</v>
      </c>
      <c r="UJ28" s="17">
        <v>2.2000000000000002</v>
      </c>
      <c r="UK28" s="17">
        <v>2.5</v>
      </c>
      <c r="UL28" s="17">
        <v>2.5</v>
      </c>
      <c r="UM28" s="17">
        <v>-0.3</v>
      </c>
      <c r="UN28" s="17">
        <v>7.8</v>
      </c>
      <c r="UO28" s="17">
        <v>7.5</v>
      </c>
      <c r="UP28" s="17">
        <v>7.5</v>
      </c>
      <c r="UQ28" s="17">
        <v>0.3</v>
      </c>
      <c r="UR28" s="17">
        <v>4.5999999999999996</v>
      </c>
      <c r="US28" s="17">
        <v>3</v>
      </c>
      <c r="UT28" s="17">
        <v>3</v>
      </c>
      <c r="UU28" s="17">
        <v>1.6</v>
      </c>
      <c r="UV28" s="17">
        <v>5.0999999999999996</v>
      </c>
      <c r="UW28" s="17">
        <v>3.5</v>
      </c>
      <c r="UX28" s="17">
        <v>3.5</v>
      </c>
      <c r="UY28" s="17">
        <v>1.6</v>
      </c>
      <c r="UZ28" s="17">
        <v>5.4</v>
      </c>
      <c r="VA28" s="17">
        <v>3.5</v>
      </c>
      <c r="VB28" s="17">
        <v>3.5</v>
      </c>
      <c r="VC28" s="17">
        <v>1.9</v>
      </c>
      <c r="VD28" s="17">
        <v>18.2</v>
      </c>
      <c r="VE28" s="17">
        <v>15.49</v>
      </c>
      <c r="VF28" s="17">
        <v>15.5799</v>
      </c>
      <c r="VG28" s="17">
        <v>2.6200999999999999</v>
      </c>
      <c r="VH28" s="17">
        <v>214</v>
      </c>
      <c r="VI28" s="17">
        <v>215.81</v>
      </c>
      <c r="VJ28" s="17">
        <v>215.81</v>
      </c>
      <c r="VK28" s="17">
        <v>-1.81</v>
      </c>
      <c r="VL28" s="17">
        <v>14.3</v>
      </c>
      <c r="VM28" s="17">
        <v>14.067</v>
      </c>
      <c r="VN28" s="17">
        <v>14.067</v>
      </c>
      <c r="VO28" s="17">
        <v>0.23300000000000001</v>
      </c>
      <c r="VP28" s="17">
        <v>118.6</v>
      </c>
      <c r="VQ28" s="17">
        <v>124</v>
      </c>
      <c r="VR28" s="17">
        <v>124</v>
      </c>
      <c r="VS28" s="17">
        <v>-5.4</v>
      </c>
      <c r="VT28" s="17">
        <v>0.6</v>
      </c>
      <c r="VU28" s="17">
        <v>0.6</v>
      </c>
      <c r="VV28" s="17">
        <v>0.6</v>
      </c>
      <c r="VW28" s="17">
        <v>0</v>
      </c>
      <c r="VX28" s="17">
        <v>0</v>
      </c>
      <c r="VY28" s="17"/>
      <c r="VZ28" s="17">
        <v>1</v>
      </c>
      <c r="WA28" s="17">
        <v>-1</v>
      </c>
      <c r="WB28" s="17">
        <v>7.2</v>
      </c>
      <c r="WC28" s="17">
        <v>4.55</v>
      </c>
      <c r="WD28" s="17">
        <v>7</v>
      </c>
      <c r="WE28" s="17">
        <v>0.2</v>
      </c>
      <c r="WF28" s="17">
        <v>87.8</v>
      </c>
      <c r="WG28" s="17">
        <v>89.28</v>
      </c>
      <c r="WH28" s="17">
        <v>89.28</v>
      </c>
      <c r="WI28" s="17">
        <v>-1.48</v>
      </c>
      <c r="WJ28" s="17">
        <v>7.9749999999999996</v>
      </c>
      <c r="WK28" s="17">
        <v>12.61</v>
      </c>
      <c r="WL28" s="17">
        <v>12.61</v>
      </c>
      <c r="WM28" s="17">
        <v>-4.6349999999999998</v>
      </c>
      <c r="WN28" s="17">
        <v>3.9</v>
      </c>
      <c r="WO28" s="17">
        <v>4.2</v>
      </c>
      <c r="WP28" s="17">
        <v>4.2</v>
      </c>
      <c r="WQ28" s="17">
        <v>-0.3</v>
      </c>
      <c r="WR28" s="17">
        <v>1.2</v>
      </c>
      <c r="WS28" s="17">
        <v>2.2999999999999998</v>
      </c>
      <c r="WT28" s="17">
        <v>2.2999999999999998</v>
      </c>
      <c r="WU28" s="17">
        <v>-1.1000000000000001</v>
      </c>
      <c r="WV28" s="17">
        <v>2.4</v>
      </c>
      <c r="WW28" s="17">
        <v>2.2999999999999998</v>
      </c>
      <c r="WX28" s="17">
        <v>2.2999999999999998</v>
      </c>
      <c r="WY28" s="17">
        <v>0.1</v>
      </c>
      <c r="WZ28" s="17">
        <v>1.2</v>
      </c>
      <c r="XA28" s="17">
        <v>1.4</v>
      </c>
      <c r="XB28" s="17">
        <v>1.4</v>
      </c>
      <c r="XC28" s="17">
        <v>-0.2</v>
      </c>
      <c r="XD28" s="17">
        <v>15.2</v>
      </c>
      <c r="XE28" s="17">
        <v>13.564</v>
      </c>
      <c r="XF28" s="17">
        <v>13.564</v>
      </c>
      <c r="XG28" s="17">
        <v>1.6359999999999999</v>
      </c>
      <c r="XH28" s="17">
        <v>7.2</v>
      </c>
      <c r="XI28" s="17">
        <v>7.2</v>
      </c>
      <c r="XJ28" s="17">
        <v>7.2</v>
      </c>
      <c r="XK28" s="17">
        <v>0</v>
      </c>
      <c r="XL28" s="17">
        <v>17.5</v>
      </c>
      <c r="XM28" s="17">
        <v>18.550719999999998</v>
      </c>
      <c r="XN28" s="17">
        <v>18.550719999999998</v>
      </c>
      <c r="XO28" s="17">
        <v>-1.0507200000000001</v>
      </c>
      <c r="XP28" s="17">
        <v>10</v>
      </c>
      <c r="XQ28" s="17">
        <v>9.9</v>
      </c>
      <c r="XR28" s="17">
        <v>9.9</v>
      </c>
      <c r="XS28" s="17">
        <v>0.1</v>
      </c>
      <c r="XT28" s="17">
        <v>8</v>
      </c>
      <c r="XU28" s="17">
        <v>10.43478</v>
      </c>
      <c r="XV28" s="17">
        <v>10.43478</v>
      </c>
      <c r="XW28" s="17">
        <v>-2.4347799999999999</v>
      </c>
      <c r="XX28" s="17"/>
      <c r="XY28" s="17"/>
      <c r="XZ28" s="17"/>
      <c r="YA28" s="17">
        <v>0</v>
      </c>
      <c r="YB28" s="17"/>
      <c r="YC28" s="17"/>
      <c r="YD28" s="17"/>
      <c r="YE28" s="17">
        <v>0</v>
      </c>
      <c r="YF28" s="17">
        <v>17.399999999999999</v>
      </c>
      <c r="YG28" s="17">
        <v>13.52657</v>
      </c>
      <c r="YH28" s="17">
        <v>13.52657</v>
      </c>
      <c r="YI28" s="17">
        <v>3.8734299999999999</v>
      </c>
      <c r="YJ28" s="17">
        <v>16.3</v>
      </c>
      <c r="YK28" s="17">
        <v>14.492749999999999</v>
      </c>
      <c r="YL28" s="17">
        <v>14.492749999999999</v>
      </c>
      <c r="YM28" s="17">
        <v>1.80725</v>
      </c>
      <c r="YN28" s="17">
        <v>7.94</v>
      </c>
      <c r="YO28" s="17">
        <v>8.67</v>
      </c>
      <c r="YP28" s="17">
        <v>8.67</v>
      </c>
      <c r="YQ28" s="17">
        <v>-0.73</v>
      </c>
      <c r="YR28" s="17">
        <v>6.7</v>
      </c>
      <c r="YS28" s="17">
        <v>10.628019999999999</v>
      </c>
      <c r="YT28" s="17">
        <v>10.628019999999999</v>
      </c>
      <c r="YU28" s="17">
        <v>-3.9280200000000001</v>
      </c>
      <c r="YV28" s="17">
        <v>12.2</v>
      </c>
      <c r="YW28" s="17">
        <v>12.13527</v>
      </c>
      <c r="YX28" s="17">
        <v>12.13527</v>
      </c>
      <c r="YY28" s="17">
        <v>6.4729999999999996E-2</v>
      </c>
    </row>
    <row r="29" spans="1:675" ht="24" customHeight="1" x14ac:dyDescent="0.25">
      <c r="A29" s="1"/>
      <c r="B29" s="16" t="s">
        <v>69</v>
      </c>
      <c r="C29" s="16" t="s">
        <v>886</v>
      </c>
      <c r="D29" s="17">
        <v>27.2</v>
      </c>
      <c r="E29" s="17">
        <v>47.797750000000001</v>
      </c>
      <c r="F29" s="17">
        <v>52.521970000000003</v>
      </c>
      <c r="G29" s="17">
        <v>-25.32197</v>
      </c>
      <c r="H29" s="17">
        <v>653.20000000000005</v>
      </c>
      <c r="I29" s="17">
        <v>655.76232000000005</v>
      </c>
      <c r="J29" s="17">
        <v>655.76232000000005</v>
      </c>
      <c r="K29" s="17">
        <v>-2.5623200000000002</v>
      </c>
      <c r="L29" s="17">
        <v>214.7</v>
      </c>
      <c r="M29" s="17">
        <v>212.30054999999999</v>
      </c>
      <c r="N29" s="17">
        <v>212.30054999999999</v>
      </c>
      <c r="O29" s="17">
        <v>2.3994499999999999</v>
      </c>
      <c r="P29" s="17"/>
      <c r="Q29" s="17"/>
      <c r="R29" s="17"/>
      <c r="S29" s="17">
        <v>0</v>
      </c>
      <c r="T29" s="17"/>
      <c r="U29" s="17"/>
      <c r="V29" s="17"/>
      <c r="W29" s="17">
        <v>0</v>
      </c>
      <c r="X29" s="17">
        <v>50.4</v>
      </c>
      <c r="Y29" s="17">
        <v>30.402899999999999</v>
      </c>
      <c r="Z29" s="17">
        <v>12.356199999999999</v>
      </c>
      <c r="AA29" s="17">
        <v>38.043799999999997</v>
      </c>
      <c r="AB29" s="17">
        <v>80.400000000000006</v>
      </c>
      <c r="AC29" s="17">
        <v>87.85</v>
      </c>
      <c r="AD29" s="17">
        <v>87.85</v>
      </c>
      <c r="AE29" s="17">
        <v>-7.45</v>
      </c>
      <c r="AF29" s="17"/>
      <c r="AG29" s="17"/>
      <c r="AH29" s="17"/>
      <c r="AI29" s="17">
        <v>0</v>
      </c>
      <c r="AJ29" s="17">
        <v>79.599999999999994</v>
      </c>
      <c r="AK29" s="17"/>
      <c r="AL29" s="17"/>
      <c r="AM29" s="17">
        <v>79.599999999999994</v>
      </c>
      <c r="AN29" s="17">
        <v>179.3</v>
      </c>
      <c r="AO29" s="17">
        <v>189.81003000000001</v>
      </c>
      <c r="AP29" s="17">
        <v>189.81003000000001</v>
      </c>
      <c r="AQ29" s="17">
        <v>-10.51003</v>
      </c>
      <c r="AR29" s="17">
        <v>195.4</v>
      </c>
      <c r="AS29" s="17">
        <v>189.81003000000001</v>
      </c>
      <c r="AT29" s="17">
        <v>189.81003000000001</v>
      </c>
      <c r="AU29" s="17">
        <v>5.5899700000000001</v>
      </c>
      <c r="AV29" s="17">
        <v>196.1</v>
      </c>
      <c r="AW29" s="17">
        <v>189.81003000000001</v>
      </c>
      <c r="AX29" s="17">
        <v>189.81003000000001</v>
      </c>
      <c r="AY29" s="17">
        <v>6.2899700000000003</v>
      </c>
      <c r="AZ29" s="17">
        <v>282.89999999999998</v>
      </c>
      <c r="BA29" s="17">
        <v>285.57004000000001</v>
      </c>
      <c r="BB29" s="17">
        <v>285.57004000000001</v>
      </c>
      <c r="BC29" s="17">
        <v>-2.6700400000000002</v>
      </c>
      <c r="BD29" s="17">
        <v>199.6</v>
      </c>
      <c r="BE29" s="17">
        <v>204.02636000000001</v>
      </c>
      <c r="BF29" s="17">
        <v>204.02636000000001</v>
      </c>
      <c r="BG29" s="17">
        <v>-4.4263599999999999</v>
      </c>
      <c r="BH29" s="17"/>
      <c r="BI29" s="17"/>
      <c r="BJ29" s="17"/>
      <c r="BK29" s="17">
        <v>0</v>
      </c>
      <c r="BL29" s="17">
        <v>356.6</v>
      </c>
      <c r="BM29" s="17">
        <v>562.80772999999999</v>
      </c>
      <c r="BN29" s="17">
        <v>284.8347</v>
      </c>
      <c r="BO29" s="17">
        <v>71.765299999999996</v>
      </c>
      <c r="BP29" s="17">
        <v>2.8</v>
      </c>
      <c r="BQ29" s="17"/>
      <c r="BR29" s="17"/>
      <c r="BS29" s="17">
        <v>2.8</v>
      </c>
      <c r="BT29" s="17">
        <v>13.5</v>
      </c>
      <c r="BU29" s="17">
        <v>15.965310000000001</v>
      </c>
      <c r="BV29" s="17">
        <v>15.965310000000001</v>
      </c>
      <c r="BW29" s="17">
        <v>-2.4653100000000001</v>
      </c>
      <c r="BX29" s="17">
        <v>14.4</v>
      </c>
      <c r="BY29" s="17">
        <v>17.937049999999999</v>
      </c>
      <c r="BZ29" s="17">
        <v>17.937049999999999</v>
      </c>
      <c r="CA29" s="17">
        <v>-3.5370499999999998</v>
      </c>
      <c r="CB29" s="17"/>
      <c r="CC29" s="17"/>
      <c r="CD29" s="17"/>
      <c r="CE29" s="17">
        <v>0</v>
      </c>
      <c r="CF29" s="17">
        <v>111</v>
      </c>
      <c r="CG29" s="17">
        <v>113.07129999999999</v>
      </c>
      <c r="CH29" s="17">
        <v>113.07129999999999</v>
      </c>
      <c r="CI29" s="17">
        <v>-2.0712999999999999</v>
      </c>
      <c r="CJ29" s="17">
        <v>7.7</v>
      </c>
      <c r="CK29" s="17">
        <v>7.2217500000000001</v>
      </c>
      <c r="CL29" s="17">
        <v>7.2217500000000001</v>
      </c>
      <c r="CM29" s="17">
        <v>0.47825000000000001</v>
      </c>
      <c r="CN29" s="17">
        <v>5.2</v>
      </c>
      <c r="CO29" s="17">
        <v>3.87791</v>
      </c>
      <c r="CP29" s="17">
        <v>3.87791</v>
      </c>
      <c r="CQ29" s="17">
        <v>1.32209</v>
      </c>
      <c r="CR29" s="17">
        <v>22.4</v>
      </c>
      <c r="CS29" s="17">
        <v>22.280850000000001</v>
      </c>
      <c r="CT29" s="17">
        <v>22.280850000000001</v>
      </c>
      <c r="CU29" s="17">
        <v>0.11915000000000001</v>
      </c>
      <c r="CV29" s="17">
        <v>80.2</v>
      </c>
      <c r="CW29" s="17">
        <v>59.902650000000001</v>
      </c>
      <c r="CX29" s="17">
        <v>54.494709999999998</v>
      </c>
      <c r="CY29" s="17">
        <v>25.705290000000002</v>
      </c>
      <c r="CZ29" s="17">
        <v>63</v>
      </c>
      <c r="DA29" s="17">
        <v>43.683509999999998</v>
      </c>
      <c r="DB29" s="17">
        <v>109.68507</v>
      </c>
      <c r="DC29" s="17">
        <v>-46.685070000000003</v>
      </c>
      <c r="DD29" s="17"/>
      <c r="DE29" s="17"/>
      <c r="DF29" s="17"/>
      <c r="DG29" s="17">
        <v>0</v>
      </c>
      <c r="DH29" s="17">
        <v>0</v>
      </c>
      <c r="DI29" s="17">
        <v>57</v>
      </c>
      <c r="DJ29" s="17">
        <v>57</v>
      </c>
      <c r="DK29" s="17">
        <v>-57</v>
      </c>
      <c r="DL29" s="17">
        <v>8.5</v>
      </c>
      <c r="DM29" s="17"/>
      <c r="DN29" s="17"/>
      <c r="DO29" s="17">
        <v>8.5</v>
      </c>
      <c r="DP29" s="17">
        <v>6.5</v>
      </c>
      <c r="DQ29" s="17">
        <v>6.39</v>
      </c>
      <c r="DR29" s="17">
        <v>6.39</v>
      </c>
      <c r="DS29" s="17">
        <v>0.11</v>
      </c>
      <c r="DT29" s="17">
        <v>225.5</v>
      </c>
      <c r="DU29" s="17"/>
      <c r="DV29" s="17">
        <v>192.74611999999999</v>
      </c>
      <c r="DW29" s="17">
        <v>32.753880000000002</v>
      </c>
      <c r="DX29" s="17">
        <v>40.299999999999997</v>
      </c>
      <c r="DY29" s="17">
        <v>46.837009999999999</v>
      </c>
      <c r="DZ29" s="17">
        <v>46.837009999999999</v>
      </c>
      <c r="EA29" s="17">
        <v>-6.5370100000000004</v>
      </c>
      <c r="EB29" s="17"/>
      <c r="EC29" s="17"/>
      <c r="ED29" s="17"/>
      <c r="EE29" s="17">
        <v>0</v>
      </c>
      <c r="EF29" s="17">
        <v>28.5</v>
      </c>
      <c r="EG29" s="17">
        <v>32.851790000000001</v>
      </c>
      <c r="EH29" s="17">
        <v>32.851790000000001</v>
      </c>
      <c r="EI29" s="17">
        <v>-4.3517900000000003</v>
      </c>
      <c r="EJ29" s="17">
        <v>18.399999999999999</v>
      </c>
      <c r="EK29" s="17">
        <v>19.099519999999998</v>
      </c>
      <c r="EL29" s="17">
        <v>19.099519999999998</v>
      </c>
      <c r="EM29" s="17">
        <v>-0.69952000000000003</v>
      </c>
      <c r="EN29" s="17">
        <v>12.2</v>
      </c>
      <c r="EO29" s="17">
        <v>12.194129999999999</v>
      </c>
      <c r="EP29" s="17">
        <v>12.194129999999999</v>
      </c>
      <c r="EQ29" s="17">
        <v>5.8700000000000002E-3</v>
      </c>
      <c r="ER29" s="17">
        <v>58.2</v>
      </c>
      <c r="ES29" s="17">
        <v>61.487920000000003</v>
      </c>
      <c r="ET29" s="17">
        <v>61.487920000000003</v>
      </c>
      <c r="EU29" s="17">
        <v>-3.2879200000000002</v>
      </c>
      <c r="EV29" s="17">
        <v>180.5</v>
      </c>
      <c r="EW29" s="17">
        <v>181.48500000000001</v>
      </c>
      <c r="EX29" s="17">
        <v>184.74316999999999</v>
      </c>
      <c r="EY29" s="17">
        <v>-4.2431700000000001</v>
      </c>
      <c r="EZ29" s="17">
        <v>180.7</v>
      </c>
      <c r="FA29" s="17">
        <v>181.48500000000001</v>
      </c>
      <c r="FB29" s="17">
        <v>184.74316999999999</v>
      </c>
      <c r="FC29" s="17">
        <v>-4.0431699999999999</v>
      </c>
      <c r="FD29" s="17">
        <v>181.5</v>
      </c>
      <c r="FE29" s="17">
        <v>182.03</v>
      </c>
      <c r="FF29" s="17">
        <v>185.29795999999999</v>
      </c>
      <c r="FG29" s="17">
        <v>-3.7979599999999998</v>
      </c>
      <c r="FH29" s="17">
        <v>104.1</v>
      </c>
      <c r="FI29" s="17">
        <v>87.142979999999994</v>
      </c>
      <c r="FJ29" s="17">
        <v>103.34101</v>
      </c>
      <c r="FK29" s="17">
        <v>0.75899000000000005</v>
      </c>
      <c r="FL29" s="17">
        <v>17.7</v>
      </c>
      <c r="FM29" s="17">
        <v>17.470230000000001</v>
      </c>
      <c r="FN29" s="17">
        <v>18</v>
      </c>
      <c r="FO29" s="17">
        <v>-0.3</v>
      </c>
      <c r="FP29" s="17">
        <v>32.1</v>
      </c>
      <c r="FQ29" s="17">
        <v>20.003060000000001</v>
      </c>
      <c r="FR29" s="17">
        <v>20.003060000000001</v>
      </c>
      <c r="FS29" s="17">
        <v>12.09694</v>
      </c>
      <c r="FT29" s="17">
        <v>0</v>
      </c>
      <c r="FU29" s="17">
        <v>15.994859999999999</v>
      </c>
      <c r="FV29" s="17">
        <v>15.994859999999999</v>
      </c>
      <c r="FW29" s="17">
        <v>-15.994859999999999</v>
      </c>
      <c r="FX29" s="17">
        <v>51.1</v>
      </c>
      <c r="FY29" s="17">
        <v>20.725390000000001</v>
      </c>
      <c r="FZ29" s="17">
        <v>41.450780000000002</v>
      </c>
      <c r="GA29" s="17">
        <v>9.6492199999999997</v>
      </c>
      <c r="GB29" s="17"/>
      <c r="GC29" s="17"/>
      <c r="GD29" s="17"/>
      <c r="GE29" s="17">
        <v>0</v>
      </c>
      <c r="GF29" s="17"/>
      <c r="GG29" s="17"/>
      <c r="GH29" s="17"/>
      <c r="GI29" s="17">
        <v>0</v>
      </c>
      <c r="GJ29" s="17">
        <v>6.7</v>
      </c>
      <c r="GK29" s="17">
        <v>6.8787000000000003</v>
      </c>
      <c r="GL29" s="17">
        <v>6.8787000000000003</v>
      </c>
      <c r="GM29" s="17">
        <v>-0.1787</v>
      </c>
      <c r="GN29" s="17">
        <v>50.8</v>
      </c>
      <c r="GO29" s="17">
        <v>49.800220000000003</v>
      </c>
      <c r="GP29" s="17">
        <v>49.800220000000003</v>
      </c>
      <c r="GQ29" s="17">
        <v>0.99978</v>
      </c>
      <c r="GR29" s="17"/>
      <c r="GS29" s="17"/>
      <c r="GT29" s="17"/>
      <c r="GU29" s="17">
        <v>0</v>
      </c>
      <c r="GV29" s="17"/>
      <c r="GW29" s="17"/>
      <c r="GX29" s="17"/>
      <c r="GY29" s="17">
        <v>0</v>
      </c>
      <c r="GZ29" s="17">
        <v>0</v>
      </c>
      <c r="HA29" s="17"/>
      <c r="HB29" s="17"/>
      <c r="HC29" s="17">
        <v>0</v>
      </c>
      <c r="HD29" s="17"/>
      <c r="HE29" s="17"/>
      <c r="HF29" s="17">
        <v>4.1450800000000001</v>
      </c>
      <c r="HG29" s="17">
        <v>-4.1450800000000001</v>
      </c>
      <c r="HH29" s="17">
        <v>31.8</v>
      </c>
      <c r="HI29" s="17">
        <v>34.637999999999998</v>
      </c>
      <c r="HJ29" s="17">
        <v>68.178640000000001</v>
      </c>
      <c r="HK29" s="17">
        <v>-36.378639999999997</v>
      </c>
      <c r="HL29" s="17"/>
      <c r="HM29" s="17"/>
      <c r="HN29" s="17"/>
      <c r="HO29" s="17">
        <v>0</v>
      </c>
      <c r="HP29" s="17">
        <v>0</v>
      </c>
      <c r="HQ29" s="17"/>
      <c r="HR29" s="17"/>
      <c r="HS29" s="17">
        <v>0</v>
      </c>
      <c r="HT29" s="17"/>
      <c r="HU29" s="17"/>
      <c r="HV29" s="17"/>
      <c r="HW29" s="17">
        <v>0</v>
      </c>
      <c r="HX29" s="17"/>
      <c r="HY29" s="17"/>
      <c r="HZ29" s="17"/>
      <c r="IA29" s="17">
        <v>0</v>
      </c>
      <c r="IB29" s="17"/>
      <c r="IC29" s="17"/>
      <c r="ID29" s="17"/>
      <c r="IE29" s="17">
        <v>0</v>
      </c>
      <c r="IF29" s="17"/>
      <c r="IG29" s="17"/>
      <c r="IH29" s="17"/>
      <c r="II29" s="17">
        <v>0</v>
      </c>
      <c r="IJ29" s="17">
        <v>94.9</v>
      </c>
      <c r="IK29" s="17">
        <v>90.009810000000002</v>
      </c>
      <c r="IL29" s="17">
        <v>109.81417999999999</v>
      </c>
      <c r="IM29" s="17">
        <v>-14.91418</v>
      </c>
      <c r="IN29" s="17">
        <v>168.7</v>
      </c>
      <c r="IO29" s="17">
        <v>176.25668999999999</v>
      </c>
      <c r="IP29" s="17">
        <v>176.25668999999999</v>
      </c>
      <c r="IQ29" s="17">
        <v>-7.5566899999999997</v>
      </c>
      <c r="IR29" s="17">
        <v>166.9</v>
      </c>
      <c r="IS29" s="17">
        <v>176.25668999999999</v>
      </c>
      <c r="IT29" s="17">
        <v>176.25668999999999</v>
      </c>
      <c r="IU29" s="17">
        <v>-9.3566900000000004</v>
      </c>
      <c r="IV29" s="17">
        <v>198.7</v>
      </c>
      <c r="IW29" s="17">
        <v>176.25668999999999</v>
      </c>
      <c r="IX29" s="17">
        <v>176.25668999999999</v>
      </c>
      <c r="IY29" s="17">
        <v>22.44331</v>
      </c>
      <c r="IZ29" s="17">
        <v>250.3</v>
      </c>
      <c r="JA29" s="17">
        <v>265.17898000000002</v>
      </c>
      <c r="JB29" s="17">
        <v>265.17898000000002</v>
      </c>
      <c r="JC29" s="17">
        <v>-14.87898</v>
      </c>
      <c r="JD29" s="17">
        <v>68.900000000000006</v>
      </c>
      <c r="JE29" s="17">
        <v>71.102429999999998</v>
      </c>
      <c r="JF29" s="17">
        <v>71.102429999999998</v>
      </c>
      <c r="JG29" s="17">
        <v>-2.2024300000000001</v>
      </c>
      <c r="JH29" s="17">
        <v>34.299999999999997</v>
      </c>
      <c r="JI29" s="17">
        <v>35.657980000000002</v>
      </c>
      <c r="JJ29" s="17">
        <v>35.657980000000002</v>
      </c>
      <c r="JK29" s="17">
        <v>-1.35798</v>
      </c>
      <c r="JL29" s="17"/>
      <c r="JM29" s="17"/>
      <c r="JN29" s="17"/>
      <c r="JO29" s="17">
        <v>0</v>
      </c>
      <c r="JP29" s="17"/>
      <c r="JQ29" s="17"/>
      <c r="JR29" s="17"/>
      <c r="JS29" s="17">
        <v>0</v>
      </c>
      <c r="JT29" s="17"/>
      <c r="JU29" s="17"/>
      <c r="JV29" s="17"/>
      <c r="JW29" s="17">
        <v>0</v>
      </c>
      <c r="JX29" s="17">
        <v>24.3</v>
      </c>
      <c r="JY29" s="17">
        <v>26</v>
      </c>
      <c r="JZ29" s="17">
        <v>26</v>
      </c>
      <c r="KA29" s="17">
        <v>-1.7</v>
      </c>
      <c r="KB29" s="17"/>
      <c r="KC29" s="17"/>
      <c r="KD29" s="17"/>
      <c r="KE29" s="17">
        <v>0</v>
      </c>
      <c r="KF29" s="17"/>
      <c r="KG29" s="17"/>
      <c r="KH29" s="17"/>
      <c r="KI29" s="17">
        <v>0</v>
      </c>
      <c r="KJ29" s="17">
        <v>4.2</v>
      </c>
      <c r="KK29" s="17"/>
      <c r="KL29" s="17"/>
      <c r="KM29" s="17">
        <v>4.2</v>
      </c>
      <c r="KN29" s="17">
        <v>0.7</v>
      </c>
      <c r="KO29" s="17">
        <v>1.6447000000000001</v>
      </c>
      <c r="KP29" s="17">
        <v>1.6447000000000001</v>
      </c>
      <c r="KQ29" s="17">
        <v>-0.94469999999999998</v>
      </c>
      <c r="KR29" s="17">
        <v>86.3</v>
      </c>
      <c r="KS29" s="17">
        <v>109.12427</v>
      </c>
      <c r="KT29" s="17">
        <v>75.814909999999998</v>
      </c>
      <c r="KU29" s="17">
        <v>10.48509</v>
      </c>
      <c r="KV29" s="17">
        <v>114.4</v>
      </c>
      <c r="KW29" s="17">
        <v>126.23725</v>
      </c>
      <c r="KX29" s="17">
        <v>110.94857</v>
      </c>
      <c r="KY29" s="17">
        <v>3.4514300000000002</v>
      </c>
      <c r="KZ29" s="17">
        <v>66.2</v>
      </c>
      <c r="LA29" s="17">
        <v>66.809659999999994</v>
      </c>
      <c r="LB29" s="17">
        <v>66.809659999999994</v>
      </c>
      <c r="LC29" s="17">
        <v>-0.60965999999999998</v>
      </c>
      <c r="LD29" s="17">
        <v>78.8</v>
      </c>
      <c r="LE29" s="17">
        <v>78.567999999999998</v>
      </c>
      <c r="LF29" s="17">
        <v>78.567999999999998</v>
      </c>
      <c r="LG29" s="17">
        <v>0.23200000000000001</v>
      </c>
      <c r="LH29" s="17">
        <v>30.6</v>
      </c>
      <c r="LI29" s="17">
        <v>29.806760000000001</v>
      </c>
      <c r="LJ29" s="17">
        <v>29.806760000000001</v>
      </c>
      <c r="LK29" s="17">
        <v>0.79323999999999995</v>
      </c>
      <c r="LL29" s="17"/>
      <c r="LM29" s="17"/>
      <c r="LN29" s="17"/>
      <c r="LO29" s="17">
        <v>0</v>
      </c>
      <c r="LP29" s="17">
        <v>47.8</v>
      </c>
      <c r="LQ29" s="17">
        <v>50.645899999999997</v>
      </c>
      <c r="LR29" s="17">
        <v>50.645899999999997</v>
      </c>
      <c r="LS29" s="17">
        <v>-2.8458999999999999</v>
      </c>
      <c r="LT29" s="17">
        <v>48.7</v>
      </c>
      <c r="LU29" s="17">
        <v>49.666240000000002</v>
      </c>
      <c r="LV29" s="17">
        <v>49.666240000000002</v>
      </c>
      <c r="LW29" s="17">
        <v>-0.96623999999999999</v>
      </c>
      <c r="LX29" s="17">
        <v>140.69999999999999</v>
      </c>
      <c r="LY29" s="17">
        <v>158.30081999999999</v>
      </c>
      <c r="LZ29" s="17">
        <v>158.30081999999999</v>
      </c>
      <c r="MA29" s="17">
        <v>-17.600819999999999</v>
      </c>
      <c r="MB29" s="17">
        <v>142.9</v>
      </c>
      <c r="MC29" s="17">
        <v>158.30081999999999</v>
      </c>
      <c r="MD29" s="17">
        <v>158.30081999999999</v>
      </c>
      <c r="ME29" s="17">
        <v>-15.40082</v>
      </c>
      <c r="MF29" s="17">
        <v>168.6</v>
      </c>
      <c r="MG29" s="17">
        <v>158.77619999999999</v>
      </c>
      <c r="MH29" s="17">
        <v>158.77619999999999</v>
      </c>
      <c r="MI29" s="17">
        <v>9.8238000000000003</v>
      </c>
      <c r="MJ29" s="17">
        <v>181.6</v>
      </c>
      <c r="MK29" s="17">
        <v>176.36183</v>
      </c>
      <c r="ML29" s="17">
        <v>176.36183</v>
      </c>
      <c r="MM29" s="17">
        <v>5.2381700000000002</v>
      </c>
      <c r="MN29" s="17">
        <v>174.8</v>
      </c>
      <c r="MO29" s="17">
        <v>174.44781</v>
      </c>
      <c r="MP29" s="17">
        <v>174.44781</v>
      </c>
      <c r="MQ29" s="17">
        <v>0.35219</v>
      </c>
      <c r="MR29" s="17">
        <v>0</v>
      </c>
      <c r="MS29" s="17"/>
      <c r="MT29" s="17"/>
      <c r="MU29" s="17">
        <v>0</v>
      </c>
      <c r="MV29" s="17">
        <v>175.4</v>
      </c>
      <c r="MW29" s="17">
        <v>175.20151000000001</v>
      </c>
      <c r="MX29" s="17">
        <v>175.20151000000001</v>
      </c>
      <c r="MY29" s="17">
        <v>0.19849</v>
      </c>
      <c r="MZ29" s="17">
        <v>0</v>
      </c>
      <c r="NA29" s="17"/>
      <c r="NB29" s="17"/>
      <c r="NC29" s="17">
        <v>0</v>
      </c>
      <c r="ND29" s="17">
        <v>207.9</v>
      </c>
      <c r="NE29" s="17">
        <v>205.29381000000001</v>
      </c>
      <c r="NF29" s="17">
        <v>205.29381000000001</v>
      </c>
      <c r="NG29" s="17">
        <v>2.6061899999999998</v>
      </c>
      <c r="NH29" s="17">
        <v>100.6</v>
      </c>
      <c r="NI29" s="17">
        <v>102.95515</v>
      </c>
      <c r="NJ29" s="17">
        <v>102.95515</v>
      </c>
      <c r="NK29" s="17">
        <v>-2.3551500000000001</v>
      </c>
      <c r="NL29" s="17">
        <v>7.5</v>
      </c>
      <c r="NM29" s="17">
        <v>5.1274699999999998</v>
      </c>
      <c r="NN29" s="17">
        <v>5.1274699999999998</v>
      </c>
      <c r="NO29" s="17">
        <v>2.3725299999999998</v>
      </c>
      <c r="NP29" s="17">
        <v>3.3</v>
      </c>
      <c r="NQ29" s="17">
        <v>5.3792</v>
      </c>
      <c r="NR29" s="17">
        <v>5.3792</v>
      </c>
      <c r="NS29" s="17">
        <v>-2.0792000000000002</v>
      </c>
      <c r="NT29" s="17">
        <v>0</v>
      </c>
      <c r="NU29" s="17">
        <v>1.72</v>
      </c>
      <c r="NV29" s="17">
        <v>11.483499999999999</v>
      </c>
      <c r="NW29" s="17">
        <v>-11.483499999999999</v>
      </c>
      <c r="NX29" s="17">
        <v>67.8</v>
      </c>
      <c r="NY29" s="17">
        <v>69.3</v>
      </c>
      <c r="NZ29" s="17">
        <v>71.7</v>
      </c>
      <c r="OA29" s="17">
        <v>-3.9</v>
      </c>
      <c r="OB29" s="17">
        <v>15.2</v>
      </c>
      <c r="OC29" s="17">
        <v>15.02</v>
      </c>
      <c r="OD29" s="17">
        <v>14.152100000000001</v>
      </c>
      <c r="OE29" s="17">
        <v>1.0479000000000001</v>
      </c>
      <c r="OF29" s="17"/>
      <c r="OG29" s="17"/>
      <c r="OH29" s="17"/>
      <c r="OI29" s="17">
        <v>0</v>
      </c>
      <c r="OJ29" s="17">
        <v>0.1</v>
      </c>
      <c r="OK29" s="17">
        <v>0.2</v>
      </c>
      <c r="OL29" s="17">
        <v>0.2</v>
      </c>
      <c r="OM29" s="17">
        <v>-0.1</v>
      </c>
      <c r="ON29" s="17">
        <v>4.3</v>
      </c>
      <c r="OO29" s="17">
        <v>20.059940000000001</v>
      </c>
      <c r="OP29" s="17">
        <v>20.059930000000001</v>
      </c>
      <c r="OQ29" s="17">
        <v>-15.759930000000001</v>
      </c>
      <c r="OR29" s="17">
        <v>10</v>
      </c>
      <c r="OS29" s="17"/>
      <c r="OT29" s="17">
        <v>9</v>
      </c>
      <c r="OU29" s="17">
        <v>1</v>
      </c>
      <c r="OV29" s="17">
        <v>4</v>
      </c>
      <c r="OW29" s="17">
        <v>1.9780899999999999</v>
      </c>
      <c r="OX29" s="17">
        <v>1.47725</v>
      </c>
      <c r="OY29" s="17">
        <v>2.5227499999999998</v>
      </c>
      <c r="OZ29" s="17">
        <v>177.6</v>
      </c>
      <c r="PA29" s="17">
        <v>91.21</v>
      </c>
      <c r="PB29" s="17">
        <v>91.21</v>
      </c>
      <c r="PC29" s="17">
        <v>86.39</v>
      </c>
      <c r="PD29" s="17">
        <v>89.6</v>
      </c>
      <c r="PE29" s="17">
        <v>3.01</v>
      </c>
      <c r="PF29" s="17">
        <v>3.01</v>
      </c>
      <c r="PG29" s="17">
        <v>86.59</v>
      </c>
      <c r="PH29" s="17">
        <v>0.7</v>
      </c>
      <c r="PI29" s="17">
        <v>1.27</v>
      </c>
      <c r="PJ29" s="17">
        <v>1.27</v>
      </c>
      <c r="PK29" s="17">
        <v>-0.56999999999999995</v>
      </c>
      <c r="PL29" s="17">
        <v>1.3</v>
      </c>
      <c r="PM29" s="17">
        <v>1.2</v>
      </c>
      <c r="PN29" s="17">
        <v>1.2</v>
      </c>
      <c r="PO29" s="17">
        <v>0.1</v>
      </c>
      <c r="PP29" s="17">
        <v>2.5</v>
      </c>
      <c r="PQ29" s="17">
        <v>5</v>
      </c>
      <c r="PR29" s="17">
        <v>5</v>
      </c>
      <c r="PS29" s="17">
        <v>-2.5</v>
      </c>
      <c r="PT29" s="17">
        <v>20.6</v>
      </c>
      <c r="PU29" s="17">
        <v>2.07254</v>
      </c>
      <c r="PV29" s="17">
        <v>2.07254</v>
      </c>
      <c r="PW29" s="17">
        <v>18.527460000000001</v>
      </c>
      <c r="PX29" s="17">
        <v>3.3</v>
      </c>
      <c r="PY29" s="17">
        <v>3.2</v>
      </c>
      <c r="PZ29" s="17">
        <v>3.2</v>
      </c>
      <c r="QA29" s="17">
        <v>0.1</v>
      </c>
      <c r="QB29" s="17">
        <v>3.3</v>
      </c>
      <c r="QC29" s="17"/>
      <c r="QD29" s="17"/>
      <c r="QE29" s="17">
        <v>3.3</v>
      </c>
      <c r="QF29" s="17">
        <v>3.5</v>
      </c>
      <c r="QG29" s="17">
        <v>3.5</v>
      </c>
      <c r="QH29" s="17">
        <v>3.5</v>
      </c>
      <c r="QI29" s="17">
        <v>0</v>
      </c>
      <c r="QJ29" s="17">
        <v>15</v>
      </c>
      <c r="QK29" s="17">
        <v>14.492749999999999</v>
      </c>
      <c r="QL29" s="17">
        <v>14.492749999999999</v>
      </c>
      <c r="QM29" s="17">
        <v>0.50724999999999998</v>
      </c>
      <c r="QN29" s="17">
        <v>12.4</v>
      </c>
      <c r="QO29" s="17">
        <v>12.29</v>
      </c>
      <c r="QP29" s="17">
        <v>12.29</v>
      </c>
      <c r="QQ29" s="17">
        <v>0.11</v>
      </c>
      <c r="QR29" s="17">
        <v>15.8</v>
      </c>
      <c r="QS29" s="17">
        <v>16.059999999999999</v>
      </c>
      <c r="QT29" s="17">
        <v>16.059999999999999</v>
      </c>
      <c r="QU29" s="17">
        <v>-0.26</v>
      </c>
      <c r="QV29" s="17">
        <v>0</v>
      </c>
      <c r="QW29" s="17">
        <v>0.38</v>
      </c>
      <c r="QX29" s="17">
        <v>2.8912</v>
      </c>
      <c r="QY29" s="17">
        <v>-2.8912</v>
      </c>
      <c r="QZ29" s="17">
        <v>0</v>
      </c>
      <c r="RA29" s="17"/>
      <c r="RB29" s="17">
        <v>6.9427000000000003</v>
      </c>
      <c r="RC29" s="17">
        <v>-6.9427000000000003</v>
      </c>
      <c r="RD29" s="17">
        <v>8.8000000000000007</v>
      </c>
      <c r="RE29" s="17">
        <v>13.535600000000001</v>
      </c>
      <c r="RF29" s="17">
        <v>13.535600000000001</v>
      </c>
      <c r="RG29" s="17">
        <v>-4.7355999999999998</v>
      </c>
      <c r="RH29" s="17"/>
      <c r="RI29" s="17"/>
      <c r="RJ29" s="17"/>
      <c r="RK29" s="17">
        <v>0</v>
      </c>
      <c r="RL29" s="17">
        <v>10.199999999999999</v>
      </c>
      <c r="RM29" s="17">
        <v>11.95307</v>
      </c>
      <c r="RN29" s="17">
        <v>19.67727</v>
      </c>
      <c r="RO29" s="17">
        <v>-9.4772700000000007</v>
      </c>
      <c r="RP29" s="17">
        <v>0.9</v>
      </c>
      <c r="RQ29" s="17">
        <v>1.5880000000000001</v>
      </c>
      <c r="RR29" s="17">
        <v>1.5880000000000001</v>
      </c>
      <c r="RS29" s="17">
        <v>-0.68799999999999994</v>
      </c>
      <c r="RT29" s="17"/>
      <c r="RU29" s="17"/>
      <c r="RV29" s="17"/>
      <c r="RW29" s="17">
        <v>0</v>
      </c>
      <c r="RX29" s="17">
        <v>4.4000000000000004</v>
      </c>
      <c r="RY29" s="17">
        <v>4</v>
      </c>
      <c r="RZ29" s="17">
        <v>4</v>
      </c>
      <c r="SA29" s="17">
        <v>0.4</v>
      </c>
      <c r="SB29" s="17">
        <v>0.1</v>
      </c>
      <c r="SC29" s="17">
        <v>0.36820000000000003</v>
      </c>
      <c r="SD29" s="17">
        <v>0.36820000000000003</v>
      </c>
      <c r="SE29" s="17">
        <v>-0.26819999999999999</v>
      </c>
      <c r="SF29" s="17">
        <v>1.2</v>
      </c>
      <c r="SG29" s="17">
        <v>1.1950000000000001</v>
      </c>
      <c r="SH29" s="17">
        <v>1.1950000000000001</v>
      </c>
      <c r="SI29" s="17">
        <v>5.0000000000000001E-3</v>
      </c>
      <c r="SJ29" s="17">
        <v>6.9</v>
      </c>
      <c r="SK29" s="17">
        <v>8.3000000000000007</v>
      </c>
      <c r="SL29" s="17">
        <v>8.3000000000000007</v>
      </c>
      <c r="SM29" s="17">
        <v>-1.4</v>
      </c>
      <c r="SN29" s="17">
        <v>3</v>
      </c>
      <c r="SO29" s="17">
        <v>3.3</v>
      </c>
      <c r="SP29" s="17">
        <v>3.3</v>
      </c>
      <c r="SQ29" s="17">
        <v>-0.3</v>
      </c>
      <c r="SR29" s="17">
        <v>4.3</v>
      </c>
      <c r="SS29" s="17">
        <v>4</v>
      </c>
      <c r="ST29" s="17">
        <v>4</v>
      </c>
      <c r="SU29" s="17">
        <v>0.3</v>
      </c>
      <c r="SV29" s="17">
        <v>6.7</v>
      </c>
      <c r="SW29" s="17">
        <v>6</v>
      </c>
      <c r="SX29" s="17">
        <v>6</v>
      </c>
      <c r="SY29" s="17">
        <v>0.7</v>
      </c>
      <c r="SZ29" s="17">
        <v>16.3</v>
      </c>
      <c r="TA29" s="17">
        <v>19.18</v>
      </c>
      <c r="TB29" s="17">
        <v>22</v>
      </c>
      <c r="TC29" s="17">
        <v>-5.7</v>
      </c>
      <c r="TD29" s="17">
        <v>1.3</v>
      </c>
      <c r="TE29" s="17">
        <v>12.4</v>
      </c>
      <c r="TF29" s="17">
        <v>17</v>
      </c>
      <c r="TG29" s="17">
        <v>-15.7</v>
      </c>
      <c r="TH29" s="17">
        <v>30.9</v>
      </c>
      <c r="TI29" s="17">
        <v>29.304200000000002</v>
      </c>
      <c r="TJ29" s="17">
        <v>29.304200000000002</v>
      </c>
      <c r="TK29" s="17">
        <v>1.5958000000000001</v>
      </c>
      <c r="TL29" s="17">
        <v>1.2</v>
      </c>
      <c r="TM29" s="17">
        <v>1.94</v>
      </c>
      <c r="TN29" s="17">
        <v>6.0827</v>
      </c>
      <c r="TO29" s="17">
        <v>-4.8826999999999998</v>
      </c>
      <c r="TP29" s="17">
        <v>2.2999999999999998</v>
      </c>
      <c r="TQ29" s="17">
        <v>18.170000000000002</v>
      </c>
      <c r="TR29" s="17">
        <v>28.785499999999999</v>
      </c>
      <c r="TS29" s="17">
        <v>-26.485499999999998</v>
      </c>
      <c r="TT29" s="17">
        <v>0.1</v>
      </c>
      <c r="TU29" s="17">
        <v>1.58</v>
      </c>
      <c r="TV29" s="17">
        <v>2.5817000000000001</v>
      </c>
      <c r="TW29" s="17">
        <v>-2.4817</v>
      </c>
      <c r="TX29" s="17">
        <v>0</v>
      </c>
      <c r="TY29" s="17">
        <v>0.95</v>
      </c>
      <c r="TZ29" s="17">
        <v>1.496</v>
      </c>
      <c r="UA29" s="17">
        <v>-1.496</v>
      </c>
      <c r="UB29" s="17">
        <v>40</v>
      </c>
      <c r="UC29" s="17">
        <v>38.25</v>
      </c>
      <c r="UD29" s="17">
        <v>38.25</v>
      </c>
      <c r="UE29" s="17">
        <v>1.75</v>
      </c>
      <c r="UF29" s="17">
        <v>7.5</v>
      </c>
      <c r="UG29" s="17">
        <v>10</v>
      </c>
      <c r="UH29" s="17">
        <v>10</v>
      </c>
      <c r="UI29" s="17">
        <v>-2.5</v>
      </c>
      <c r="UJ29" s="17">
        <v>2.2000000000000002</v>
      </c>
      <c r="UK29" s="17">
        <v>2.5</v>
      </c>
      <c r="UL29" s="17">
        <v>2.5</v>
      </c>
      <c r="UM29" s="17">
        <v>-0.3</v>
      </c>
      <c r="UN29" s="17">
        <v>7.8</v>
      </c>
      <c r="UO29" s="17">
        <v>7.5</v>
      </c>
      <c r="UP29" s="17">
        <v>7.5</v>
      </c>
      <c r="UQ29" s="17">
        <v>0.3</v>
      </c>
      <c r="UR29" s="17">
        <v>4.5999999999999996</v>
      </c>
      <c r="US29" s="17">
        <v>3</v>
      </c>
      <c r="UT29" s="17">
        <v>3</v>
      </c>
      <c r="UU29" s="17">
        <v>1.6</v>
      </c>
      <c r="UV29" s="17">
        <v>5.0999999999999996</v>
      </c>
      <c r="UW29" s="17">
        <v>3.5</v>
      </c>
      <c r="UX29" s="17">
        <v>3.5</v>
      </c>
      <c r="UY29" s="17">
        <v>1.6</v>
      </c>
      <c r="UZ29" s="17">
        <v>5.4</v>
      </c>
      <c r="VA29" s="17">
        <v>3.5</v>
      </c>
      <c r="VB29" s="17">
        <v>3.5</v>
      </c>
      <c r="VC29" s="17">
        <v>1.9</v>
      </c>
      <c r="VD29" s="17">
        <v>18.2</v>
      </c>
      <c r="VE29" s="17">
        <v>15.85</v>
      </c>
      <c r="VF29" s="17">
        <v>15.931699999999999</v>
      </c>
      <c r="VG29" s="17">
        <v>2.2683</v>
      </c>
      <c r="VH29" s="17">
        <v>214.9</v>
      </c>
      <c r="VI29" s="17">
        <v>217.68</v>
      </c>
      <c r="VJ29" s="17">
        <v>217.68</v>
      </c>
      <c r="VK29" s="17">
        <v>-2.78</v>
      </c>
      <c r="VL29" s="17">
        <v>15.3</v>
      </c>
      <c r="VM29" s="17">
        <v>14.601800000000001</v>
      </c>
      <c r="VN29" s="17">
        <v>14.601800000000001</v>
      </c>
      <c r="VO29" s="17">
        <v>0.69820000000000004</v>
      </c>
      <c r="VP29" s="17">
        <v>118.6</v>
      </c>
      <c r="VQ29" s="17">
        <v>123</v>
      </c>
      <c r="VR29" s="17">
        <v>123</v>
      </c>
      <c r="VS29" s="17">
        <v>-4.4000000000000004</v>
      </c>
      <c r="VT29" s="17">
        <v>0.6</v>
      </c>
      <c r="VU29" s="17">
        <v>0.6</v>
      </c>
      <c r="VV29" s="17">
        <v>0.6</v>
      </c>
      <c r="VW29" s="17">
        <v>0</v>
      </c>
      <c r="VX29" s="17">
        <v>0</v>
      </c>
      <c r="VY29" s="17"/>
      <c r="VZ29" s="17">
        <v>1</v>
      </c>
      <c r="WA29" s="17">
        <v>-1</v>
      </c>
      <c r="WB29" s="17">
        <v>7.6</v>
      </c>
      <c r="WC29" s="17">
        <v>4.7</v>
      </c>
      <c r="WD29" s="17">
        <v>7</v>
      </c>
      <c r="WE29" s="17">
        <v>0.6</v>
      </c>
      <c r="WF29" s="17">
        <v>88.6</v>
      </c>
      <c r="WG29" s="17">
        <v>88.56</v>
      </c>
      <c r="WH29" s="17">
        <v>88.56</v>
      </c>
      <c r="WI29" s="17">
        <v>0.04</v>
      </c>
      <c r="WJ29" s="17">
        <v>8.4499999999999993</v>
      </c>
      <c r="WK29" s="17">
        <v>12.57</v>
      </c>
      <c r="WL29" s="17">
        <v>12.57</v>
      </c>
      <c r="WM29" s="17">
        <v>-4.12</v>
      </c>
      <c r="WN29" s="17">
        <v>3.9</v>
      </c>
      <c r="WO29" s="17">
        <v>4.2</v>
      </c>
      <c r="WP29" s="17">
        <v>4.2</v>
      </c>
      <c r="WQ29" s="17">
        <v>-0.3</v>
      </c>
      <c r="WR29" s="17">
        <v>1.2</v>
      </c>
      <c r="WS29" s="17">
        <v>2.2999999999999998</v>
      </c>
      <c r="WT29" s="17">
        <v>2.2999999999999998</v>
      </c>
      <c r="WU29" s="17">
        <v>-1.1000000000000001</v>
      </c>
      <c r="WV29" s="17">
        <v>2.4</v>
      </c>
      <c r="WW29" s="17">
        <v>2.2999999999999998</v>
      </c>
      <c r="WX29" s="17">
        <v>2.2999999999999998</v>
      </c>
      <c r="WY29" s="17">
        <v>0.1</v>
      </c>
      <c r="WZ29" s="17">
        <v>1.2</v>
      </c>
      <c r="XA29" s="17">
        <v>1.4</v>
      </c>
      <c r="XB29" s="17">
        <v>1.4</v>
      </c>
      <c r="XC29" s="17">
        <v>-0.2</v>
      </c>
      <c r="XD29" s="17">
        <v>16.3</v>
      </c>
      <c r="XE29" s="17">
        <v>14.404500000000001</v>
      </c>
      <c r="XF29" s="17">
        <v>14.404500000000001</v>
      </c>
      <c r="XG29" s="17">
        <v>1.8955</v>
      </c>
      <c r="XH29" s="17">
        <v>7.2</v>
      </c>
      <c r="XI29" s="17">
        <v>7.2</v>
      </c>
      <c r="XJ29" s="17">
        <v>7.2</v>
      </c>
      <c r="XK29" s="17">
        <v>0</v>
      </c>
      <c r="XL29" s="17">
        <v>17.7</v>
      </c>
      <c r="XM29" s="17">
        <v>18.550719999999998</v>
      </c>
      <c r="XN29" s="17">
        <v>18.550719999999998</v>
      </c>
      <c r="XO29" s="17">
        <v>-0.85072000000000003</v>
      </c>
      <c r="XP29" s="17">
        <v>10</v>
      </c>
      <c r="XQ29" s="17">
        <v>9.9</v>
      </c>
      <c r="XR29" s="17">
        <v>9.9</v>
      </c>
      <c r="XS29" s="17">
        <v>0.1</v>
      </c>
      <c r="XT29" s="17">
        <v>8.6999999999999993</v>
      </c>
      <c r="XU29" s="17">
        <v>10.43478</v>
      </c>
      <c r="XV29" s="17">
        <v>10.43478</v>
      </c>
      <c r="XW29" s="17">
        <v>-1.73478</v>
      </c>
      <c r="XX29" s="17"/>
      <c r="XY29" s="17"/>
      <c r="XZ29" s="17"/>
      <c r="YA29" s="17">
        <v>0</v>
      </c>
      <c r="YB29" s="17"/>
      <c r="YC29" s="17"/>
      <c r="YD29" s="17"/>
      <c r="YE29" s="17">
        <v>0</v>
      </c>
      <c r="YF29" s="17">
        <v>15.9</v>
      </c>
      <c r="YG29" s="17">
        <v>13.52657</v>
      </c>
      <c r="YH29" s="17">
        <v>13.52657</v>
      </c>
      <c r="YI29" s="17">
        <v>2.3734299999999999</v>
      </c>
      <c r="YJ29" s="17">
        <v>16</v>
      </c>
      <c r="YK29" s="17">
        <v>14.492749999999999</v>
      </c>
      <c r="YL29" s="17">
        <v>14.492749999999999</v>
      </c>
      <c r="YM29" s="17">
        <v>1.50725</v>
      </c>
      <c r="YN29" s="17">
        <v>8.09</v>
      </c>
      <c r="YO29" s="17">
        <v>8.67</v>
      </c>
      <c r="YP29" s="17">
        <v>8.67</v>
      </c>
      <c r="YQ29" s="17">
        <v>-0.57999999999999996</v>
      </c>
      <c r="YR29" s="17">
        <v>6.7</v>
      </c>
      <c r="YS29" s="17">
        <v>10.628019999999999</v>
      </c>
      <c r="YT29" s="17">
        <v>10.628019999999999</v>
      </c>
      <c r="YU29" s="17">
        <v>-3.9280200000000001</v>
      </c>
      <c r="YV29" s="17">
        <v>13.5</v>
      </c>
      <c r="YW29" s="17">
        <v>12.13527</v>
      </c>
      <c r="YX29" s="17">
        <v>12.13527</v>
      </c>
      <c r="YY29" s="17">
        <v>1.36473</v>
      </c>
    </row>
    <row r="30" spans="1:675" ht="24" customHeight="1" x14ac:dyDescent="0.25">
      <c r="A30" s="1"/>
      <c r="B30" s="16" t="s">
        <v>69</v>
      </c>
      <c r="C30" s="16" t="s">
        <v>887</v>
      </c>
      <c r="D30" s="17">
        <v>26.4</v>
      </c>
      <c r="E30" s="17">
        <v>34.62912</v>
      </c>
      <c r="F30" s="17">
        <v>51.161110000000001</v>
      </c>
      <c r="G30" s="17">
        <v>-24.761109999999999</v>
      </c>
      <c r="H30" s="17">
        <v>654.70000000000005</v>
      </c>
      <c r="I30" s="17">
        <v>655.76232000000005</v>
      </c>
      <c r="J30" s="17">
        <v>655.76232000000005</v>
      </c>
      <c r="K30" s="17">
        <v>-1.0623199999999999</v>
      </c>
      <c r="L30" s="17">
        <v>215</v>
      </c>
      <c r="M30" s="17">
        <v>212.30054999999999</v>
      </c>
      <c r="N30" s="17">
        <v>212.30054999999999</v>
      </c>
      <c r="O30" s="17">
        <v>2.6994500000000001</v>
      </c>
      <c r="P30" s="17"/>
      <c r="Q30" s="17"/>
      <c r="R30" s="17"/>
      <c r="S30" s="17">
        <v>0</v>
      </c>
      <c r="T30" s="17"/>
      <c r="U30" s="17"/>
      <c r="V30" s="17"/>
      <c r="W30" s="17">
        <v>0</v>
      </c>
      <c r="X30" s="17">
        <v>49.4</v>
      </c>
      <c r="Y30" s="17"/>
      <c r="Z30" s="17">
        <v>20.426950000000001</v>
      </c>
      <c r="AA30" s="17">
        <v>28.973050000000001</v>
      </c>
      <c r="AB30" s="17">
        <v>80.5</v>
      </c>
      <c r="AC30" s="17">
        <v>87.85</v>
      </c>
      <c r="AD30" s="17">
        <v>87.85</v>
      </c>
      <c r="AE30" s="17">
        <v>-7.35</v>
      </c>
      <c r="AF30" s="17"/>
      <c r="AG30" s="17"/>
      <c r="AH30" s="17"/>
      <c r="AI30" s="17">
        <v>0</v>
      </c>
      <c r="AJ30" s="17">
        <v>79.8</v>
      </c>
      <c r="AK30" s="17">
        <v>86.820319999999995</v>
      </c>
      <c r="AL30" s="17"/>
      <c r="AM30" s="17">
        <v>79.8</v>
      </c>
      <c r="AN30" s="17">
        <v>178.8</v>
      </c>
      <c r="AO30" s="17">
        <v>188.47802999999999</v>
      </c>
      <c r="AP30" s="17">
        <v>189.81003000000001</v>
      </c>
      <c r="AQ30" s="17">
        <v>-11.01003</v>
      </c>
      <c r="AR30" s="17">
        <v>195.3</v>
      </c>
      <c r="AS30" s="17">
        <v>188.47802999999999</v>
      </c>
      <c r="AT30" s="17">
        <v>189.81003000000001</v>
      </c>
      <c r="AU30" s="17">
        <v>5.4899699999999996</v>
      </c>
      <c r="AV30" s="17">
        <v>195</v>
      </c>
      <c r="AW30" s="17">
        <v>188.47802999999999</v>
      </c>
      <c r="AX30" s="17">
        <v>189.81003000000001</v>
      </c>
      <c r="AY30" s="17">
        <v>5.1899699999999998</v>
      </c>
      <c r="AZ30" s="17">
        <v>280.2</v>
      </c>
      <c r="BA30" s="17">
        <v>283.56603999999999</v>
      </c>
      <c r="BB30" s="17">
        <v>285.57004000000001</v>
      </c>
      <c r="BC30" s="17">
        <v>-5.3700400000000004</v>
      </c>
      <c r="BD30" s="17">
        <v>198.3</v>
      </c>
      <c r="BE30" s="17">
        <v>204.02636000000001</v>
      </c>
      <c r="BF30" s="17">
        <v>204.02636000000001</v>
      </c>
      <c r="BG30" s="17">
        <v>-5.7263599999999997</v>
      </c>
      <c r="BH30" s="17"/>
      <c r="BI30" s="17"/>
      <c r="BJ30" s="17"/>
      <c r="BK30" s="17">
        <v>0</v>
      </c>
      <c r="BL30" s="17">
        <v>263.3</v>
      </c>
      <c r="BM30" s="17">
        <v>441.68894999999998</v>
      </c>
      <c r="BN30" s="17">
        <v>279.57920999999999</v>
      </c>
      <c r="BO30" s="17">
        <v>-16.279209999999999</v>
      </c>
      <c r="BP30" s="17">
        <v>2.8</v>
      </c>
      <c r="BQ30" s="17"/>
      <c r="BR30" s="17"/>
      <c r="BS30" s="17">
        <v>2.8</v>
      </c>
      <c r="BT30" s="17">
        <v>14.5</v>
      </c>
      <c r="BU30" s="17">
        <v>15.965310000000001</v>
      </c>
      <c r="BV30" s="17">
        <v>15.965310000000001</v>
      </c>
      <c r="BW30" s="17">
        <v>-1.4653099999999999</v>
      </c>
      <c r="BX30" s="17">
        <v>14.3</v>
      </c>
      <c r="BY30" s="17">
        <v>17.937049999999999</v>
      </c>
      <c r="BZ30" s="17">
        <v>17.937049999999999</v>
      </c>
      <c r="CA30" s="17">
        <v>-3.6370499999999999</v>
      </c>
      <c r="CB30" s="17"/>
      <c r="CC30" s="17"/>
      <c r="CD30" s="17"/>
      <c r="CE30" s="17">
        <v>0</v>
      </c>
      <c r="CF30" s="17">
        <v>110.1</v>
      </c>
      <c r="CG30" s="17">
        <v>113.07129999999999</v>
      </c>
      <c r="CH30" s="17">
        <v>113.07129999999999</v>
      </c>
      <c r="CI30" s="17">
        <v>-2.9712999999999998</v>
      </c>
      <c r="CJ30" s="17">
        <v>7.9</v>
      </c>
      <c r="CK30" s="17">
        <v>7.2217500000000001</v>
      </c>
      <c r="CL30" s="17">
        <v>7.2217500000000001</v>
      </c>
      <c r="CM30" s="17">
        <v>0.67825000000000002</v>
      </c>
      <c r="CN30" s="17">
        <v>5.2</v>
      </c>
      <c r="CO30" s="17">
        <v>3.87791</v>
      </c>
      <c r="CP30" s="17">
        <v>3.87791</v>
      </c>
      <c r="CQ30" s="17">
        <v>1.32209</v>
      </c>
      <c r="CR30" s="17">
        <v>22.5</v>
      </c>
      <c r="CS30" s="17">
        <v>22.280850000000001</v>
      </c>
      <c r="CT30" s="17">
        <v>22.280850000000001</v>
      </c>
      <c r="CU30" s="17">
        <v>0.21915000000000001</v>
      </c>
      <c r="CV30" s="17">
        <v>80.3</v>
      </c>
      <c r="CW30" s="17">
        <v>57.596800000000002</v>
      </c>
      <c r="CX30" s="17">
        <v>54.868989999999997</v>
      </c>
      <c r="CY30" s="17">
        <v>25.431010000000001</v>
      </c>
      <c r="CZ30" s="17">
        <v>76.400000000000006</v>
      </c>
      <c r="DA30" s="17">
        <v>71.80865</v>
      </c>
      <c r="DB30" s="17">
        <v>109.68507</v>
      </c>
      <c r="DC30" s="17">
        <v>-33.285069999999997</v>
      </c>
      <c r="DD30" s="17"/>
      <c r="DE30" s="17"/>
      <c r="DF30" s="17"/>
      <c r="DG30" s="17">
        <v>0</v>
      </c>
      <c r="DH30" s="17">
        <v>0</v>
      </c>
      <c r="DI30" s="17">
        <v>57</v>
      </c>
      <c r="DJ30" s="17">
        <v>57</v>
      </c>
      <c r="DK30" s="17">
        <v>-57</v>
      </c>
      <c r="DL30" s="17">
        <v>8.5</v>
      </c>
      <c r="DM30" s="17"/>
      <c r="DN30" s="17"/>
      <c r="DO30" s="17">
        <v>8.5</v>
      </c>
      <c r="DP30" s="17">
        <v>6.5</v>
      </c>
      <c r="DQ30" s="17">
        <v>6.39</v>
      </c>
      <c r="DR30" s="17">
        <v>6.39</v>
      </c>
      <c r="DS30" s="17">
        <v>0.11</v>
      </c>
      <c r="DT30" s="17">
        <v>298.89999999999998</v>
      </c>
      <c r="DU30" s="17"/>
      <c r="DV30" s="17">
        <v>192.74611999999999</v>
      </c>
      <c r="DW30" s="17">
        <v>106.15388</v>
      </c>
      <c r="DX30" s="17">
        <v>42.6</v>
      </c>
      <c r="DY30" s="17">
        <v>46.837009999999999</v>
      </c>
      <c r="DZ30" s="17">
        <v>46.837009999999999</v>
      </c>
      <c r="EA30" s="17">
        <v>-4.2370099999999997</v>
      </c>
      <c r="EB30" s="17"/>
      <c r="EC30" s="17"/>
      <c r="ED30" s="17"/>
      <c r="EE30" s="17">
        <v>0</v>
      </c>
      <c r="EF30" s="17">
        <v>29.3</v>
      </c>
      <c r="EG30" s="17">
        <v>32.851790000000001</v>
      </c>
      <c r="EH30" s="17">
        <v>32.851790000000001</v>
      </c>
      <c r="EI30" s="17">
        <v>-3.55179</v>
      </c>
      <c r="EJ30" s="17">
        <v>18.399999999999999</v>
      </c>
      <c r="EK30" s="17">
        <v>19.099519999999998</v>
      </c>
      <c r="EL30" s="17">
        <v>19.099519999999998</v>
      </c>
      <c r="EM30" s="17">
        <v>-0.69952000000000003</v>
      </c>
      <c r="EN30" s="17">
        <v>12.2</v>
      </c>
      <c r="EO30" s="17">
        <v>12.1965</v>
      </c>
      <c r="EP30" s="17">
        <v>12.1965</v>
      </c>
      <c r="EQ30" s="17">
        <v>3.5000000000000001E-3</v>
      </c>
      <c r="ER30" s="17">
        <v>57.7</v>
      </c>
      <c r="ES30" s="17">
        <v>61.487920000000003</v>
      </c>
      <c r="ET30" s="17">
        <v>61.487920000000003</v>
      </c>
      <c r="EU30" s="17">
        <v>-3.7879200000000002</v>
      </c>
      <c r="EV30" s="17">
        <v>185.7</v>
      </c>
      <c r="EW30" s="17">
        <v>184.74316999999999</v>
      </c>
      <c r="EX30" s="17">
        <v>184.74316999999999</v>
      </c>
      <c r="EY30" s="17">
        <v>0.95682999999999996</v>
      </c>
      <c r="EZ30" s="17">
        <v>184.7</v>
      </c>
      <c r="FA30" s="17">
        <v>184.74316999999999</v>
      </c>
      <c r="FB30" s="17">
        <v>184.74316999999999</v>
      </c>
      <c r="FC30" s="17">
        <v>-4.317E-2</v>
      </c>
      <c r="FD30" s="17">
        <v>187.5</v>
      </c>
      <c r="FE30" s="17">
        <v>185.29795999999999</v>
      </c>
      <c r="FF30" s="17">
        <v>185.29795999999999</v>
      </c>
      <c r="FG30" s="17">
        <v>2.2020400000000002</v>
      </c>
      <c r="FH30" s="17">
        <v>105.2</v>
      </c>
      <c r="FI30" s="17">
        <v>87.142979999999994</v>
      </c>
      <c r="FJ30" s="17">
        <v>104.1739</v>
      </c>
      <c r="FK30" s="17">
        <v>1.0261</v>
      </c>
      <c r="FL30" s="17">
        <v>17.2</v>
      </c>
      <c r="FM30" s="17">
        <v>18</v>
      </c>
      <c r="FN30" s="17">
        <v>18</v>
      </c>
      <c r="FO30" s="17">
        <v>-0.8</v>
      </c>
      <c r="FP30" s="17">
        <v>35.299999999999997</v>
      </c>
      <c r="FQ30" s="17">
        <v>20.003060000000001</v>
      </c>
      <c r="FR30" s="17">
        <v>20.003060000000001</v>
      </c>
      <c r="FS30" s="17">
        <v>15.296939999999999</v>
      </c>
      <c r="FT30" s="17">
        <v>13.7</v>
      </c>
      <c r="FU30" s="17">
        <v>15.994859999999999</v>
      </c>
      <c r="FV30" s="17">
        <v>15.994859999999999</v>
      </c>
      <c r="FW30" s="17">
        <v>-2.2948599999999999</v>
      </c>
      <c r="FX30" s="17">
        <v>43.1</v>
      </c>
      <c r="FY30" s="17">
        <v>41.450780000000002</v>
      </c>
      <c r="FZ30" s="17">
        <v>41.450780000000002</v>
      </c>
      <c r="GA30" s="17">
        <v>1.6492199999999999</v>
      </c>
      <c r="GB30" s="17"/>
      <c r="GC30" s="17"/>
      <c r="GD30" s="17"/>
      <c r="GE30" s="17">
        <v>0</v>
      </c>
      <c r="GF30" s="17"/>
      <c r="GG30" s="17"/>
      <c r="GH30" s="17"/>
      <c r="GI30" s="17">
        <v>0</v>
      </c>
      <c r="GJ30" s="17">
        <v>6.7</v>
      </c>
      <c r="GK30" s="17">
        <v>6.8787000000000003</v>
      </c>
      <c r="GL30" s="17">
        <v>6.8787000000000003</v>
      </c>
      <c r="GM30" s="17">
        <v>-0.1787</v>
      </c>
      <c r="GN30" s="17">
        <v>50.7</v>
      </c>
      <c r="GO30" s="17">
        <v>49.800220000000003</v>
      </c>
      <c r="GP30" s="17">
        <v>49.800220000000003</v>
      </c>
      <c r="GQ30" s="17">
        <v>0.89978000000000002</v>
      </c>
      <c r="GR30" s="17"/>
      <c r="GS30" s="17"/>
      <c r="GT30" s="17"/>
      <c r="GU30" s="17">
        <v>0</v>
      </c>
      <c r="GV30" s="17"/>
      <c r="GW30" s="17"/>
      <c r="GX30" s="17"/>
      <c r="GY30" s="17">
        <v>0</v>
      </c>
      <c r="GZ30" s="17">
        <v>0</v>
      </c>
      <c r="HA30" s="17"/>
      <c r="HB30" s="17"/>
      <c r="HC30" s="17">
        <v>0</v>
      </c>
      <c r="HD30" s="17"/>
      <c r="HE30" s="17"/>
      <c r="HF30" s="17">
        <v>4.1450800000000001</v>
      </c>
      <c r="HG30" s="17">
        <v>-4.1450800000000001</v>
      </c>
      <c r="HH30" s="17">
        <v>31.7</v>
      </c>
      <c r="HI30" s="17">
        <v>34.637999999999998</v>
      </c>
      <c r="HJ30" s="17">
        <v>68.178640000000001</v>
      </c>
      <c r="HK30" s="17">
        <v>-36.478639999999999</v>
      </c>
      <c r="HL30" s="17"/>
      <c r="HM30" s="17"/>
      <c r="HN30" s="17"/>
      <c r="HO30" s="17">
        <v>0</v>
      </c>
      <c r="HP30" s="17">
        <v>0</v>
      </c>
      <c r="HQ30" s="17"/>
      <c r="HR30" s="17"/>
      <c r="HS30" s="17">
        <v>0</v>
      </c>
      <c r="HT30" s="17"/>
      <c r="HU30" s="17"/>
      <c r="HV30" s="17"/>
      <c r="HW30" s="17">
        <v>0</v>
      </c>
      <c r="HX30" s="17"/>
      <c r="HY30" s="17"/>
      <c r="HZ30" s="17"/>
      <c r="IA30" s="17">
        <v>0</v>
      </c>
      <c r="IB30" s="17"/>
      <c r="IC30" s="17"/>
      <c r="ID30" s="17"/>
      <c r="IE30" s="17">
        <v>0</v>
      </c>
      <c r="IF30" s="17"/>
      <c r="IG30" s="17"/>
      <c r="IH30" s="17"/>
      <c r="II30" s="17">
        <v>0</v>
      </c>
      <c r="IJ30" s="17">
        <v>94.6</v>
      </c>
      <c r="IK30" s="17">
        <v>90.009810000000002</v>
      </c>
      <c r="IL30" s="17">
        <v>110.8325</v>
      </c>
      <c r="IM30" s="17">
        <v>-16.232500000000002</v>
      </c>
      <c r="IN30" s="17">
        <v>168.2</v>
      </c>
      <c r="IO30" s="17">
        <v>173.78288000000001</v>
      </c>
      <c r="IP30" s="17">
        <v>173.78288000000001</v>
      </c>
      <c r="IQ30" s="17">
        <v>-5.5828800000000003</v>
      </c>
      <c r="IR30" s="17">
        <v>166.5</v>
      </c>
      <c r="IS30" s="17">
        <v>173.78288000000001</v>
      </c>
      <c r="IT30" s="17">
        <v>173.78288000000001</v>
      </c>
      <c r="IU30" s="17">
        <v>-7.2828799999999996</v>
      </c>
      <c r="IV30" s="17">
        <v>198.3</v>
      </c>
      <c r="IW30" s="17">
        <v>173.78288000000001</v>
      </c>
      <c r="IX30" s="17">
        <v>173.78288000000001</v>
      </c>
      <c r="IY30" s="17">
        <v>24.517119999999998</v>
      </c>
      <c r="IZ30" s="17">
        <v>248.9</v>
      </c>
      <c r="JA30" s="17">
        <v>261.45711999999997</v>
      </c>
      <c r="JB30" s="17">
        <v>261.45711999999997</v>
      </c>
      <c r="JC30" s="17">
        <v>-12.557119999999999</v>
      </c>
      <c r="JD30" s="17">
        <v>68.7</v>
      </c>
      <c r="JE30" s="17">
        <v>71.102429999999998</v>
      </c>
      <c r="JF30" s="17">
        <v>71.102429999999998</v>
      </c>
      <c r="JG30" s="17">
        <v>-2.4024299999999998</v>
      </c>
      <c r="JH30" s="17">
        <v>33.9</v>
      </c>
      <c r="JI30" s="17">
        <v>35.657980000000002</v>
      </c>
      <c r="JJ30" s="17">
        <v>35.657980000000002</v>
      </c>
      <c r="JK30" s="17">
        <v>-1.7579800000000001</v>
      </c>
      <c r="JL30" s="17"/>
      <c r="JM30" s="17"/>
      <c r="JN30" s="17"/>
      <c r="JO30" s="17">
        <v>0</v>
      </c>
      <c r="JP30" s="17"/>
      <c r="JQ30" s="17"/>
      <c r="JR30" s="17"/>
      <c r="JS30" s="17">
        <v>0</v>
      </c>
      <c r="JT30" s="17"/>
      <c r="JU30" s="17"/>
      <c r="JV30" s="17"/>
      <c r="JW30" s="17">
        <v>0</v>
      </c>
      <c r="JX30" s="17">
        <v>25.2</v>
      </c>
      <c r="JY30" s="17">
        <v>26</v>
      </c>
      <c r="JZ30" s="17">
        <v>26</v>
      </c>
      <c r="KA30" s="17">
        <v>-0.8</v>
      </c>
      <c r="KB30" s="17"/>
      <c r="KC30" s="17"/>
      <c r="KD30" s="17"/>
      <c r="KE30" s="17">
        <v>0</v>
      </c>
      <c r="KF30" s="17"/>
      <c r="KG30" s="17"/>
      <c r="KH30" s="17"/>
      <c r="KI30" s="17">
        <v>0</v>
      </c>
      <c r="KJ30" s="17">
        <v>4.2</v>
      </c>
      <c r="KK30" s="17"/>
      <c r="KL30" s="17"/>
      <c r="KM30" s="17">
        <v>4.2</v>
      </c>
      <c r="KN30" s="17">
        <v>0.7</v>
      </c>
      <c r="KO30" s="17">
        <v>1.6447000000000001</v>
      </c>
      <c r="KP30" s="17">
        <v>1.6447000000000001</v>
      </c>
      <c r="KQ30" s="17">
        <v>-0.94469999999999998</v>
      </c>
      <c r="KR30" s="17">
        <v>137.5</v>
      </c>
      <c r="KS30" s="17">
        <v>186.07776999999999</v>
      </c>
      <c r="KT30" s="17">
        <v>142.58781999999999</v>
      </c>
      <c r="KU30" s="17">
        <v>-5.0878199999999998</v>
      </c>
      <c r="KV30" s="17">
        <v>105.7</v>
      </c>
      <c r="KW30" s="17">
        <v>118.41116</v>
      </c>
      <c r="KX30" s="17">
        <v>105.31143</v>
      </c>
      <c r="KY30" s="17">
        <v>0.38857000000000003</v>
      </c>
      <c r="KZ30" s="17">
        <v>66.2</v>
      </c>
      <c r="LA30" s="17">
        <v>66.809659999999994</v>
      </c>
      <c r="LB30" s="17">
        <v>66.809659999999994</v>
      </c>
      <c r="LC30" s="17">
        <v>-0.60965999999999998</v>
      </c>
      <c r="LD30" s="17">
        <v>78.8</v>
      </c>
      <c r="LE30" s="17">
        <v>78.567999999999998</v>
      </c>
      <c r="LF30" s="17">
        <v>78.567999999999998</v>
      </c>
      <c r="LG30" s="17">
        <v>0.23200000000000001</v>
      </c>
      <c r="LH30" s="17">
        <v>30.6</v>
      </c>
      <c r="LI30" s="17">
        <v>29.806760000000001</v>
      </c>
      <c r="LJ30" s="17">
        <v>29.806760000000001</v>
      </c>
      <c r="LK30" s="17">
        <v>0.79323999999999995</v>
      </c>
      <c r="LL30" s="17"/>
      <c r="LM30" s="17"/>
      <c r="LN30" s="17"/>
      <c r="LO30" s="17">
        <v>0</v>
      </c>
      <c r="LP30" s="17">
        <v>47.7</v>
      </c>
      <c r="LQ30" s="17">
        <v>50.645899999999997</v>
      </c>
      <c r="LR30" s="17">
        <v>50.645899999999997</v>
      </c>
      <c r="LS30" s="17">
        <v>-2.9459</v>
      </c>
      <c r="LT30" s="17">
        <v>48.5</v>
      </c>
      <c r="LU30" s="17">
        <v>49.666240000000002</v>
      </c>
      <c r="LV30" s="17">
        <v>49.666240000000002</v>
      </c>
      <c r="LW30" s="17">
        <v>-1.1662399999999999</v>
      </c>
      <c r="LX30" s="17">
        <v>140.5</v>
      </c>
      <c r="LY30" s="17">
        <v>158.30081999999999</v>
      </c>
      <c r="LZ30" s="17">
        <v>158.30081999999999</v>
      </c>
      <c r="MA30" s="17">
        <v>-17.800820000000002</v>
      </c>
      <c r="MB30" s="17">
        <v>142.69999999999999</v>
      </c>
      <c r="MC30" s="17">
        <v>158.30081999999999</v>
      </c>
      <c r="MD30" s="17">
        <v>158.30081999999999</v>
      </c>
      <c r="ME30" s="17">
        <v>-15.600820000000001</v>
      </c>
      <c r="MF30" s="17">
        <v>168.9</v>
      </c>
      <c r="MG30" s="17">
        <v>158.77619999999999</v>
      </c>
      <c r="MH30" s="17">
        <v>158.77619999999999</v>
      </c>
      <c r="MI30" s="17">
        <v>10.123799999999999</v>
      </c>
      <c r="MJ30" s="17">
        <v>181</v>
      </c>
      <c r="MK30" s="17">
        <v>176.36183</v>
      </c>
      <c r="ML30" s="17">
        <v>176.36183</v>
      </c>
      <c r="MM30" s="17">
        <v>4.6381699999999997</v>
      </c>
      <c r="MN30" s="17">
        <v>174.5</v>
      </c>
      <c r="MO30" s="17">
        <v>174.44781</v>
      </c>
      <c r="MP30" s="17">
        <v>174.44781</v>
      </c>
      <c r="MQ30" s="17">
        <v>5.219E-2</v>
      </c>
      <c r="MR30" s="17">
        <v>0</v>
      </c>
      <c r="MS30" s="17"/>
      <c r="MT30" s="17"/>
      <c r="MU30" s="17">
        <v>0</v>
      </c>
      <c r="MV30" s="17">
        <v>175.3</v>
      </c>
      <c r="MW30" s="17">
        <v>175.20151000000001</v>
      </c>
      <c r="MX30" s="17">
        <v>175.20151000000001</v>
      </c>
      <c r="MY30" s="17">
        <v>9.8489999999999994E-2</v>
      </c>
      <c r="MZ30" s="17">
        <v>0</v>
      </c>
      <c r="NA30" s="17"/>
      <c r="NB30" s="17"/>
      <c r="NC30" s="17">
        <v>0</v>
      </c>
      <c r="ND30" s="17">
        <v>207.7</v>
      </c>
      <c r="NE30" s="17">
        <v>205.29381000000001</v>
      </c>
      <c r="NF30" s="17">
        <v>205.29381000000001</v>
      </c>
      <c r="NG30" s="17">
        <v>2.4061900000000001</v>
      </c>
      <c r="NH30" s="17">
        <v>100.5</v>
      </c>
      <c r="NI30" s="17">
        <v>102.95515</v>
      </c>
      <c r="NJ30" s="17">
        <v>102.95515</v>
      </c>
      <c r="NK30" s="17">
        <v>-2.4551500000000002</v>
      </c>
      <c r="NL30" s="17">
        <v>7.5</v>
      </c>
      <c r="NM30" s="17">
        <v>5.1274699999999998</v>
      </c>
      <c r="NN30" s="17">
        <v>5.1274699999999998</v>
      </c>
      <c r="NO30" s="17">
        <v>2.3725299999999998</v>
      </c>
      <c r="NP30" s="17">
        <v>3.3</v>
      </c>
      <c r="NQ30" s="17">
        <v>5.3792</v>
      </c>
      <c r="NR30" s="17">
        <v>5.3792</v>
      </c>
      <c r="NS30" s="17">
        <v>-2.0792000000000002</v>
      </c>
      <c r="NT30" s="17">
        <v>0</v>
      </c>
      <c r="NU30" s="17">
        <v>3</v>
      </c>
      <c r="NV30" s="17">
        <v>12.1248</v>
      </c>
      <c r="NW30" s="17">
        <v>-12.1248</v>
      </c>
      <c r="NX30" s="17">
        <v>67.7</v>
      </c>
      <c r="NY30" s="17">
        <v>69.2</v>
      </c>
      <c r="NZ30" s="17">
        <v>75.5</v>
      </c>
      <c r="OA30" s="17">
        <v>-7.8</v>
      </c>
      <c r="OB30" s="17">
        <v>15.5</v>
      </c>
      <c r="OC30" s="17">
        <v>15.15</v>
      </c>
      <c r="OD30" s="17">
        <v>14.341200000000001</v>
      </c>
      <c r="OE30" s="17">
        <v>1.1588000000000001</v>
      </c>
      <c r="OF30" s="17"/>
      <c r="OG30" s="17"/>
      <c r="OH30" s="17"/>
      <c r="OI30" s="17">
        <v>0</v>
      </c>
      <c r="OJ30" s="17">
        <v>0.2</v>
      </c>
      <c r="OK30" s="17">
        <v>0.1</v>
      </c>
      <c r="OL30" s="17">
        <v>0.1</v>
      </c>
      <c r="OM30" s="17">
        <v>0.1</v>
      </c>
      <c r="ON30" s="17">
        <v>4.3</v>
      </c>
      <c r="OO30" s="17">
        <v>20.059940000000001</v>
      </c>
      <c r="OP30" s="17">
        <v>20.059930000000001</v>
      </c>
      <c r="OQ30" s="17">
        <v>-15.759930000000001</v>
      </c>
      <c r="OR30" s="17">
        <v>9.6999999999999993</v>
      </c>
      <c r="OS30" s="17"/>
      <c r="OT30" s="17">
        <v>9</v>
      </c>
      <c r="OU30" s="17">
        <v>0.7</v>
      </c>
      <c r="OV30" s="17">
        <v>4</v>
      </c>
      <c r="OW30" s="17"/>
      <c r="OX30" s="17">
        <v>2.0023499999999999</v>
      </c>
      <c r="OY30" s="17">
        <v>1.9976499999999999</v>
      </c>
      <c r="OZ30" s="17">
        <v>178.3</v>
      </c>
      <c r="PA30" s="17">
        <v>92.619799999999998</v>
      </c>
      <c r="PB30" s="17">
        <v>92.619799999999998</v>
      </c>
      <c r="PC30" s="17">
        <v>85.680199999999999</v>
      </c>
      <c r="PD30" s="17">
        <v>90.2</v>
      </c>
      <c r="PE30" s="17">
        <v>4.66</v>
      </c>
      <c r="PF30" s="17">
        <v>4.66</v>
      </c>
      <c r="PG30" s="17">
        <v>85.54</v>
      </c>
      <c r="PH30" s="17">
        <v>0.7</v>
      </c>
      <c r="PI30" s="17">
        <v>1.25</v>
      </c>
      <c r="PJ30" s="17">
        <v>1.25</v>
      </c>
      <c r="PK30" s="17">
        <v>-0.55000000000000004</v>
      </c>
      <c r="PL30" s="17">
        <v>1.3</v>
      </c>
      <c r="PM30" s="17">
        <v>1.2</v>
      </c>
      <c r="PN30" s="17">
        <v>1.2</v>
      </c>
      <c r="PO30" s="17">
        <v>0.1</v>
      </c>
      <c r="PP30" s="17">
        <v>2.5</v>
      </c>
      <c r="PQ30" s="17">
        <v>5</v>
      </c>
      <c r="PR30" s="17">
        <v>5</v>
      </c>
      <c r="PS30" s="17">
        <v>-2.5</v>
      </c>
      <c r="PT30" s="17">
        <v>20.7</v>
      </c>
      <c r="PU30" s="17">
        <v>2.07254</v>
      </c>
      <c r="PV30" s="17">
        <v>2.07254</v>
      </c>
      <c r="PW30" s="17">
        <v>18.627459999999999</v>
      </c>
      <c r="PX30" s="17">
        <v>0</v>
      </c>
      <c r="PY30" s="17">
        <v>3.2</v>
      </c>
      <c r="PZ30" s="17">
        <v>3.2</v>
      </c>
      <c r="QA30" s="17">
        <v>-3.2</v>
      </c>
      <c r="QB30" s="17">
        <v>3.2</v>
      </c>
      <c r="QC30" s="17">
        <v>3.1</v>
      </c>
      <c r="QD30" s="17">
        <v>3.1</v>
      </c>
      <c r="QE30" s="17">
        <v>0.1</v>
      </c>
      <c r="QF30" s="17">
        <v>3.5</v>
      </c>
      <c r="QG30" s="17">
        <v>3.5</v>
      </c>
      <c r="QH30" s="17">
        <v>3.5</v>
      </c>
      <c r="QI30" s="17">
        <v>0</v>
      </c>
      <c r="QJ30" s="17">
        <v>15</v>
      </c>
      <c r="QK30" s="17">
        <v>14.492749999999999</v>
      </c>
      <c r="QL30" s="17">
        <v>14.492749999999999</v>
      </c>
      <c r="QM30" s="17">
        <v>0.50724999999999998</v>
      </c>
      <c r="QN30" s="17">
        <v>12.4</v>
      </c>
      <c r="QO30" s="17">
        <v>12.31</v>
      </c>
      <c r="QP30" s="17">
        <v>12.31</v>
      </c>
      <c r="QQ30" s="17">
        <v>0.09</v>
      </c>
      <c r="QR30" s="17">
        <v>15.8</v>
      </c>
      <c r="QS30" s="17">
        <v>16.09</v>
      </c>
      <c r="QT30" s="17">
        <v>16.09</v>
      </c>
      <c r="QU30" s="17">
        <v>-0.28999999999999998</v>
      </c>
      <c r="QV30" s="17">
        <v>0</v>
      </c>
      <c r="QW30" s="17">
        <v>0.81</v>
      </c>
      <c r="QX30" s="17">
        <v>3.1564999999999999</v>
      </c>
      <c r="QY30" s="17">
        <v>-3.1564999999999999</v>
      </c>
      <c r="QZ30" s="17">
        <v>0</v>
      </c>
      <c r="RA30" s="17">
        <v>0.76</v>
      </c>
      <c r="RB30" s="17">
        <v>7.4615999999999998</v>
      </c>
      <c r="RC30" s="17">
        <v>-7.4615999999999998</v>
      </c>
      <c r="RD30" s="17">
        <v>15.5</v>
      </c>
      <c r="RE30" s="17">
        <v>13.7746</v>
      </c>
      <c r="RF30" s="17">
        <v>13.7746</v>
      </c>
      <c r="RG30" s="17">
        <v>1.7254</v>
      </c>
      <c r="RH30" s="17"/>
      <c r="RI30" s="17"/>
      <c r="RJ30" s="17"/>
      <c r="RK30" s="17">
        <v>0</v>
      </c>
      <c r="RL30" s="17">
        <v>10.199999999999999</v>
      </c>
      <c r="RM30" s="17">
        <v>11.95307</v>
      </c>
      <c r="RN30" s="17">
        <v>19.67727</v>
      </c>
      <c r="RO30" s="17">
        <v>-9.4772700000000007</v>
      </c>
      <c r="RP30" s="17">
        <v>0.9</v>
      </c>
      <c r="RQ30" s="17">
        <v>1.556</v>
      </c>
      <c r="RR30" s="17">
        <v>1.556</v>
      </c>
      <c r="RS30" s="17">
        <v>-0.65600000000000003</v>
      </c>
      <c r="RT30" s="17"/>
      <c r="RU30" s="17"/>
      <c r="RV30" s="17"/>
      <c r="RW30" s="17">
        <v>0</v>
      </c>
      <c r="RX30" s="17">
        <v>4.4000000000000004</v>
      </c>
      <c r="RY30" s="17">
        <v>4</v>
      </c>
      <c r="RZ30" s="17">
        <v>4</v>
      </c>
      <c r="SA30" s="17">
        <v>0.4</v>
      </c>
      <c r="SB30" s="17">
        <v>0.1</v>
      </c>
      <c r="SC30" s="17">
        <v>0.37919999999999998</v>
      </c>
      <c r="SD30" s="17">
        <v>0.37919999999999998</v>
      </c>
      <c r="SE30" s="17">
        <v>-0.2792</v>
      </c>
      <c r="SF30" s="17">
        <v>1.2</v>
      </c>
      <c r="SG30" s="17">
        <v>1.2210000000000001</v>
      </c>
      <c r="SH30" s="17">
        <v>1.2210000000000001</v>
      </c>
      <c r="SI30" s="17">
        <v>-2.1000000000000001E-2</v>
      </c>
      <c r="SJ30" s="17">
        <v>7.1</v>
      </c>
      <c r="SK30" s="17">
        <v>8.3000000000000007</v>
      </c>
      <c r="SL30" s="17">
        <v>8.3000000000000007</v>
      </c>
      <c r="SM30" s="17">
        <v>-1.2</v>
      </c>
      <c r="SN30" s="17">
        <v>2.9</v>
      </c>
      <c r="SO30" s="17">
        <v>3.3</v>
      </c>
      <c r="SP30" s="17">
        <v>3.3</v>
      </c>
      <c r="SQ30" s="17">
        <v>-0.4</v>
      </c>
      <c r="SR30" s="17">
        <v>4.3</v>
      </c>
      <c r="SS30" s="17">
        <v>4</v>
      </c>
      <c r="ST30" s="17">
        <v>4</v>
      </c>
      <c r="SU30" s="17">
        <v>0.3</v>
      </c>
      <c r="SV30" s="17">
        <v>6.7</v>
      </c>
      <c r="SW30" s="17">
        <v>6</v>
      </c>
      <c r="SX30" s="17">
        <v>6</v>
      </c>
      <c r="SY30" s="17">
        <v>0.7</v>
      </c>
      <c r="SZ30" s="17">
        <v>17.600000000000001</v>
      </c>
      <c r="TA30" s="17">
        <v>19.36</v>
      </c>
      <c r="TB30" s="17">
        <v>22</v>
      </c>
      <c r="TC30" s="17">
        <v>-4.4000000000000004</v>
      </c>
      <c r="TD30" s="17">
        <v>4.3</v>
      </c>
      <c r="TE30" s="17">
        <v>12.7</v>
      </c>
      <c r="TF30" s="17">
        <v>17</v>
      </c>
      <c r="TG30" s="17">
        <v>-12.7</v>
      </c>
      <c r="TH30" s="17">
        <v>30.6</v>
      </c>
      <c r="TI30" s="17">
        <v>29.347200000000001</v>
      </c>
      <c r="TJ30" s="17">
        <v>29.347200000000001</v>
      </c>
      <c r="TK30" s="17">
        <v>1.2527999999999999</v>
      </c>
      <c r="TL30" s="17">
        <v>1.9</v>
      </c>
      <c r="TM30" s="17">
        <v>2.4500000000000002</v>
      </c>
      <c r="TN30" s="17">
        <v>6.3281999999999998</v>
      </c>
      <c r="TO30" s="17">
        <v>-4.4282000000000004</v>
      </c>
      <c r="TP30" s="17">
        <v>2.2999999999999998</v>
      </c>
      <c r="TQ30" s="17">
        <v>20.23</v>
      </c>
      <c r="TR30" s="17">
        <v>30.1569</v>
      </c>
      <c r="TS30" s="17">
        <v>-27.8569</v>
      </c>
      <c r="TT30" s="17">
        <v>0.5</v>
      </c>
      <c r="TU30" s="17">
        <v>1.8</v>
      </c>
      <c r="TV30" s="17">
        <v>2.7448999999999999</v>
      </c>
      <c r="TW30" s="17">
        <v>-2.2448999999999999</v>
      </c>
      <c r="TX30" s="17">
        <v>0</v>
      </c>
      <c r="TY30" s="17">
        <v>1.08</v>
      </c>
      <c r="TZ30" s="17">
        <v>1.5879000000000001</v>
      </c>
      <c r="UA30" s="17">
        <v>-1.5879000000000001</v>
      </c>
      <c r="UB30" s="17">
        <v>39.799999999999997</v>
      </c>
      <c r="UC30" s="17">
        <v>38.01</v>
      </c>
      <c r="UD30" s="17">
        <v>38.01</v>
      </c>
      <c r="UE30" s="17">
        <v>1.79</v>
      </c>
      <c r="UF30" s="17">
        <v>7.5</v>
      </c>
      <c r="UG30" s="17">
        <v>10</v>
      </c>
      <c r="UH30" s="17">
        <v>10</v>
      </c>
      <c r="UI30" s="17">
        <v>-2.5</v>
      </c>
      <c r="UJ30" s="17">
        <v>2.2000000000000002</v>
      </c>
      <c r="UK30" s="17">
        <v>2.5</v>
      </c>
      <c r="UL30" s="17">
        <v>2.5</v>
      </c>
      <c r="UM30" s="17">
        <v>-0.3</v>
      </c>
      <c r="UN30" s="17">
        <v>7.8</v>
      </c>
      <c r="UO30" s="17">
        <v>7.5</v>
      </c>
      <c r="UP30" s="17">
        <v>7.5</v>
      </c>
      <c r="UQ30" s="17">
        <v>0.3</v>
      </c>
      <c r="UR30" s="17">
        <v>4.5999999999999996</v>
      </c>
      <c r="US30" s="17">
        <v>3</v>
      </c>
      <c r="UT30" s="17">
        <v>3</v>
      </c>
      <c r="UU30" s="17">
        <v>1.6</v>
      </c>
      <c r="UV30" s="17">
        <v>5.0999999999999996</v>
      </c>
      <c r="UW30" s="17">
        <v>3.5</v>
      </c>
      <c r="UX30" s="17">
        <v>3.5</v>
      </c>
      <c r="UY30" s="17">
        <v>1.6</v>
      </c>
      <c r="UZ30" s="17">
        <v>5.2</v>
      </c>
      <c r="VA30" s="17">
        <v>3.5</v>
      </c>
      <c r="VB30" s="17">
        <v>3.5</v>
      </c>
      <c r="VC30" s="17">
        <v>1.7</v>
      </c>
      <c r="VD30" s="17">
        <v>17.8</v>
      </c>
      <c r="VE30" s="17">
        <v>16.2</v>
      </c>
      <c r="VF30" s="17">
        <v>16.2836</v>
      </c>
      <c r="VG30" s="17">
        <v>1.5164</v>
      </c>
      <c r="VH30" s="17">
        <v>215.3</v>
      </c>
      <c r="VI30" s="17">
        <v>219.54</v>
      </c>
      <c r="VJ30" s="17">
        <v>219.54</v>
      </c>
      <c r="VK30" s="17">
        <v>-4.24</v>
      </c>
      <c r="VL30" s="17">
        <v>16</v>
      </c>
      <c r="VM30" s="17">
        <v>15.8432</v>
      </c>
      <c r="VN30" s="17">
        <v>15.8432</v>
      </c>
      <c r="VO30" s="17">
        <v>0.15679999999999999</v>
      </c>
      <c r="VP30" s="17">
        <v>118.2</v>
      </c>
      <c r="VQ30" s="17">
        <v>123</v>
      </c>
      <c r="VR30" s="17">
        <v>123</v>
      </c>
      <c r="VS30" s="17">
        <v>-4.8</v>
      </c>
      <c r="VT30" s="17">
        <v>0.6</v>
      </c>
      <c r="VU30" s="17">
        <v>0.6</v>
      </c>
      <c r="VV30" s="17">
        <v>0.6</v>
      </c>
      <c r="VW30" s="17">
        <v>0</v>
      </c>
      <c r="VX30" s="17">
        <v>0</v>
      </c>
      <c r="VY30" s="17"/>
      <c r="VZ30" s="17">
        <v>1</v>
      </c>
      <c r="WA30" s="17">
        <v>-1</v>
      </c>
      <c r="WB30" s="17">
        <v>11.2</v>
      </c>
      <c r="WC30" s="17">
        <v>6.85</v>
      </c>
      <c r="WD30" s="17">
        <v>9</v>
      </c>
      <c r="WE30" s="17">
        <v>2.2000000000000002</v>
      </c>
      <c r="WF30" s="17">
        <v>88</v>
      </c>
      <c r="WG30" s="17">
        <v>88.56</v>
      </c>
      <c r="WH30" s="17">
        <v>88.56</v>
      </c>
      <c r="WI30" s="17">
        <v>-0.56000000000000005</v>
      </c>
      <c r="WJ30" s="17">
        <v>10.348000000000001</v>
      </c>
      <c r="WK30" s="17">
        <v>12.56</v>
      </c>
      <c r="WL30" s="17">
        <v>12.56</v>
      </c>
      <c r="WM30" s="17">
        <v>-2.2120000000000002</v>
      </c>
      <c r="WN30" s="17">
        <v>3.9</v>
      </c>
      <c r="WO30" s="17">
        <v>4.2</v>
      </c>
      <c r="WP30" s="17">
        <v>4.2</v>
      </c>
      <c r="WQ30" s="17">
        <v>-0.3</v>
      </c>
      <c r="WR30" s="17">
        <v>1.2</v>
      </c>
      <c r="WS30" s="17">
        <v>2.2999999999999998</v>
      </c>
      <c r="WT30" s="17">
        <v>2.2999999999999998</v>
      </c>
      <c r="WU30" s="17">
        <v>-1.1000000000000001</v>
      </c>
      <c r="WV30" s="17">
        <v>2.4</v>
      </c>
      <c r="WW30" s="17">
        <v>2.2999999999999998</v>
      </c>
      <c r="WX30" s="17">
        <v>2.2999999999999998</v>
      </c>
      <c r="WY30" s="17">
        <v>0.1</v>
      </c>
      <c r="WZ30" s="17">
        <v>1.2</v>
      </c>
      <c r="XA30" s="17">
        <v>1.4</v>
      </c>
      <c r="XB30" s="17">
        <v>1.4</v>
      </c>
      <c r="XC30" s="17">
        <v>-0.2</v>
      </c>
      <c r="XD30" s="17">
        <v>17</v>
      </c>
      <c r="XE30" s="17">
        <v>15.357200000000001</v>
      </c>
      <c r="XF30" s="17">
        <v>15.357200000000001</v>
      </c>
      <c r="XG30" s="17">
        <v>1.6428</v>
      </c>
      <c r="XH30" s="17">
        <v>7.2</v>
      </c>
      <c r="XI30" s="17">
        <v>7.2</v>
      </c>
      <c r="XJ30" s="17">
        <v>7.2</v>
      </c>
      <c r="XK30" s="17">
        <v>0</v>
      </c>
      <c r="XL30" s="17">
        <v>17.5</v>
      </c>
      <c r="XM30" s="17">
        <v>18.550719999999998</v>
      </c>
      <c r="XN30" s="17">
        <v>18.550719999999998</v>
      </c>
      <c r="XO30" s="17">
        <v>-1.0507200000000001</v>
      </c>
      <c r="XP30" s="17">
        <v>10</v>
      </c>
      <c r="XQ30" s="17">
        <v>9.9</v>
      </c>
      <c r="XR30" s="17">
        <v>9.9</v>
      </c>
      <c r="XS30" s="17">
        <v>0.1</v>
      </c>
      <c r="XT30" s="17">
        <v>9</v>
      </c>
      <c r="XU30" s="17">
        <v>10.43478</v>
      </c>
      <c r="XV30" s="17">
        <v>10.43478</v>
      </c>
      <c r="XW30" s="17">
        <v>-1.4347799999999999</v>
      </c>
      <c r="XX30" s="17"/>
      <c r="XY30" s="17"/>
      <c r="XZ30" s="17"/>
      <c r="YA30" s="17">
        <v>0</v>
      </c>
      <c r="YB30" s="17"/>
      <c r="YC30" s="17"/>
      <c r="YD30" s="17"/>
      <c r="YE30" s="17">
        <v>0</v>
      </c>
      <c r="YF30" s="17">
        <v>14.6</v>
      </c>
      <c r="YG30" s="17">
        <v>13.52657</v>
      </c>
      <c r="YH30" s="17">
        <v>13.52657</v>
      </c>
      <c r="YI30" s="17">
        <v>1.0734300000000001</v>
      </c>
      <c r="YJ30" s="17">
        <v>16.3</v>
      </c>
      <c r="YK30" s="17">
        <v>14.492749999999999</v>
      </c>
      <c r="YL30" s="17">
        <v>14.492749999999999</v>
      </c>
      <c r="YM30" s="17">
        <v>1.80725</v>
      </c>
      <c r="YN30" s="17">
        <v>5.78</v>
      </c>
      <c r="YO30" s="17">
        <v>8.67</v>
      </c>
      <c r="YP30" s="17">
        <v>8.67</v>
      </c>
      <c r="YQ30" s="17">
        <v>-2.89</v>
      </c>
      <c r="YR30" s="17">
        <v>6.7</v>
      </c>
      <c r="YS30" s="17">
        <v>10.628019999999999</v>
      </c>
      <c r="YT30" s="17">
        <v>10.628019999999999</v>
      </c>
      <c r="YU30" s="17">
        <v>-3.9280200000000001</v>
      </c>
      <c r="YV30" s="17">
        <v>14.1</v>
      </c>
      <c r="YW30" s="17">
        <v>12.13527</v>
      </c>
      <c r="YX30" s="17">
        <v>12.13527</v>
      </c>
      <c r="YY30" s="17">
        <v>1.9647300000000001</v>
      </c>
    </row>
    <row r="31" spans="1:675" ht="24" customHeight="1" x14ac:dyDescent="0.25">
      <c r="A31" s="1"/>
      <c r="B31" s="16" t="s">
        <v>69</v>
      </c>
      <c r="C31" s="16" t="s">
        <v>888</v>
      </c>
      <c r="D31" s="17">
        <v>24.4</v>
      </c>
      <c r="E31" s="17">
        <v>29.96546</v>
      </c>
      <c r="F31" s="17">
        <v>50.275080000000003</v>
      </c>
      <c r="G31" s="17">
        <v>-25.875080000000001</v>
      </c>
      <c r="H31" s="17">
        <v>650.70000000000005</v>
      </c>
      <c r="I31" s="17">
        <v>655.76232000000005</v>
      </c>
      <c r="J31" s="17">
        <v>655.76232000000005</v>
      </c>
      <c r="K31" s="17">
        <v>-5.0623199999999997</v>
      </c>
      <c r="L31" s="17">
        <v>213.3</v>
      </c>
      <c r="M31" s="17">
        <v>212.30054999999999</v>
      </c>
      <c r="N31" s="17">
        <v>212.30054999999999</v>
      </c>
      <c r="O31" s="17">
        <v>0.99944999999999995</v>
      </c>
      <c r="P31" s="17"/>
      <c r="Q31" s="17"/>
      <c r="R31" s="17"/>
      <c r="S31" s="17">
        <v>0</v>
      </c>
      <c r="T31" s="17"/>
      <c r="U31" s="17"/>
      <c r="V31" s="17"/>
      <c r="W31" s="17">
        <v>0</v>
      </c>
      <c r="X31" s="17">
        <v>57.7</v>
      </c>
      <c r="Y31" s="17">
        <v>60.810630000000003</v>
      </c>
      <c r="Z31" s="17">
        <v>28.607050000000001</v>
      </c>
      <c r="AA31" s="17">
        <v>29.092949999999998</v>
      </c>
      <c r="AB31" s="17">
        <v>79</v>
      </c>
      <c r="AC31" s="17">
        <v>87.85</v>
      </c>
      <c r="AD31" s="17">
        <v>87.85</v>
      </c>
      <c r="AE31" s="17">
        <v>-8.85</v>
      </c>
      <c r="AF31" s="17"/>
      <c r="AG31" s="17"/>
      <c r="AH31" s="17"/>
      <c r="AI31" s="17">
        <v>0</v>
      </c>
      <c r="AJ31" s="17">
        <v>81.5</v>
      </c>
      <c r="AK31" s="17">
        <v>86.820319999999995</v>
      </c>
      <c r="AL31" s="17"/>
      <c r="AM31" s="17">
        <v>81.5</v>
      </c>
      <c r="AN31" s="17">
        <v>178.9</v>
      </c>
      <c r="AO31" s="17">
        <v>189.81003000000001</v>
      </c>
      <c r="AP31" s="17">
        <v>189.81003000000001</v>
      </c>
      <c r="AQ31" s="17">
        <v>-10.910030000000001</v>
      </c>
      <c r="AR31" s="17">
        <v>197.3</v>
      </c>
      <c r="AS31" s="17">
        <v>189.81003000000001</v>
      </c>
      <c r="AT31" s="17">
        <v>189.81003000000001</v>
      </c>
      <c r="AU31" s="17">
        <v>7.4899699999999996</v>
      </c>
      <c r="AV31" s="17">
        <v>197</v>
      </c>
      <c r="AW31" s="17">
        <v>189.81003000000001</v>
      </c>
      <c r="AX31" s="17">
        <v>189.81003000000001</v>
      </c>
      <c r="AY31" s="17">
        <v>7.1899699999999998</v>
      </c>
      <c r="AZ31" s="17">
        <v>284.2</v>
      </c>
      <c r="BA31" s="17">
        <v>285.57004000000001</v>
      </c>
      <c r="BB31" s="17">
        <v>285.57004000000001</v>
      </c>
      <c r="BC31" s="17">
        <v>-1.3700399999999999</v>
      </c>
      <c r="BD31" s="17">
        <v>200.6</v>
      </c>
      <c r="BE31" s="17">
        <v>204.02636000000001</v>
      </c>
      <c r="BF31" s="17">
        <v>204.02636000000001</v>
      </c>
      <c r="BG31" s="17">
        <v>-3.4263599999999999</v>
      </c>
      <c r="BH31" s="17"/>
      <c r="BI31" s="17"/>
      <c r="BJ31" s="17"/>
      <c r="BK31" s="17">
        <v>0</v>
      </c>
      <c r="BL31" s="17">
        <v>197.9</v>
      </c>
      <c r="BM31" s="17">
        <v>441.14384999999999</v>
      </c>
      <c r="BN31" s="17">
        <v>337.04511000000002</v>
      </c>
      <c r="BO31" s="17">
        <v>-139.14510999999999</v>
      </c>
      <c r="BP31" s="17">
        <v>2.8</v>
      </c>
      <c r="BQ31" s="17"/>
      <c r="BR31" s="17"/>
      <c r="BS31" s="17">
        <v>2.8</v>
      </c>
      <c r="BT31" s="17">
        <v>14.1</v>
      </c>
      <c r="BU31" s="17">
        <v>15.965310000000001</v>
      </c>
      <c r="BV31" s="17">
        <v>15.965310000000001</v>
      </c>
      <c r="BW31" s="17">
        <v>-1.86531</v>
      </c>
      <c r="BX31" s="17">
        <v>14.2</v>
      </c>
      <c r="BY31" s="17">
        <v>17.937049999999999</v>
      </c>
      <c r="BZ31" s="17">
        <v>17.937049999999999</v>
      </c>
      <c r="CA31" s="17">
        <v>-3.73705</v>
      </c>
      <c r="CB31" s="17"/>
      <c r="CC31" s="17"/>
      <c r="CD31" s="17"/>
      <c r="CE31" s="17">
        <v>0</v>
      </c>
      <c r="CF31" s="17">
        <v>111.2</v>
      </c>
      <c r="CG31" s="17">
        <v>113.07129999999999</v>
      </c>
      <c r="CH31" s="17">
        <v>113.07129999999999</v>
      </c>
      <c r="CI31" s="17">
        <v>-1.8713</v>
      </c>
      <c r="CJ31" s="17">
        <v>8.1</v>
      </c>
      <c r="CK31" s="17">
        <v>7.2217500000000001</v>
      </c>
      <c r="CL31" s="17">
        <v>7.2217500000000001</v>
      </c>
      <c r="CM31" s="17">
        <v>0.87824999999999998</v>
      </c>
      <c r="CN31" s="17">
        <v>5.2</v>
      </c>
      <c r="CO31" s="17">
        <v>3.87791</v>
      </c>
      <c r="CP31" s="17">
        <v>3.87791</v>
      </c>
      <c r="CQ31" s="17">
        <v>1.32209</v>
      </c>
      <c r="CR31" s="17">
        <v>22.5</v>
      </c>
      <c r="CS31" s="17">
        <v>22.280850000000001</v>
      </c>
      <c r="CT31" s="17">
        <v>22.280850000000001</v>
      </c>
      <c r="CU31" s="17">
        <v>0.21915000000000001</v>
      </c>
      <c r="CV31" s="17">
        <v>79.900000000000006</v>
      </c>
      <c r="CW31" s="17">
        <v>56.681139999999999</v>
      </c>
      <c r="CX31" s="17">
        <v>54.81306</v>
      </c>
      <c r="CY31" s="17">
        <v>25.086939999999998</v>
      </c>
      <c r="CZ31" s="17">
        <v>68.400000000000006</v>
      </c>
      <c r="DA31" s="17">
        <v>109.68507</v>
      </c>
      <c r="DB31" s="17">
        <v>109.68507</v>
      </c>
      <c r="DC31" s="17">
        <v>-41.285069999999997</v>
      </c>
      <c r="DD31" s="17"/>
      <c r="DE31" s="17"/>
      <c r="DF31" s="17"/>
      <c r="DG31" s="17">
        <v>0</v>
      </c>
      <c r="DH31" s="17">
        <v>0</v>
      </c>
      <c r="DI31" s="17">
        <v>57</v>
      </c>
      <c r="DJ31" s="17">
        <v>57</v>
      </c>
      <c r="DK31" s="17">
        <v>-57</v>
      </c>
      <c r="DL31" s="17">
        <v>8.5</v>
      </c>
      <c r="DM31" s="17"/>
      <c r="DN31" s="17"/>
      <c r="DO31" s="17">
        <v>8.5</v>
      </c>
      <c r="DP31" s="17">
        <v>6.5</v>
      </c>
      <c r="DQ31" s="17">
        <v>6.39</v>
      </c>
      <c r="DR31" s="17">
        <v>6.39</v>
      </c>
      <c r="DS31" s="17">
        <v>0.11</v>
      </c>
      <c r="DT31" s="17">
        <v>299.60000000000002</v>
      </c>
      <c r="DU31" s="17"/>
      <c r="DV31" s="17">
        <v>145.07772</v>
      </c>
      <c r="DW31" s="17">
        <v>154.52227999999999</v>
      </c>
      <c r="DX31" s="17">
        <v>41.5</v>
      </c>
      <c r="DY31" s="17">
        <v>46.837009999999999</v>
      </c>
      <c r="DZ31" s="17">
        <v>46.837009999999999</v>
      </c>
      <c r="EA31" s="17">
        <v>-5.3370100000000003</v>
      </c>
      <c r="EB31" s="17"/>
      <c r="EC31" s="17"/>
      <c r="ED31" s="17"/>
      <c r="EE31" s="17">
        <v>0</v>
      </c>
      <c r="EF31" s="17">
        <v>29.4</v>
      </c>
      <c r="EG31" s="17">
        <v>32.851790000000001</v>
      </c>
      <c r="EH31" s="17">
        <v>32.851790000000001</v>
      </c>
      <c r="EI31" s="17">
        <v>-3.4517899999999999</v>
      </c>
      <c r="EJ31" s="17">
        <v>18.5</v>
      </c>
      <c r="EK31" s="17">
        <v>19.099519999999998</v>
      </c>
      <c r="EL31" s="17">
        <v>19.099519999999998</v>
      </c>
      <c r="EM31" s="17">
        <v>-0.59952000000000005</v>
      </c>
      <c r="EN31" s="17">
        <v>12.1</v>
      </c>
      <c r="EO31" s="17">
        <v>12.18756</v>
      </c>
      <c r="EP31" s="17">
        <v>12.18756</v>
      </c>
      <c r="EQ31" s="17">
        <v>-8.7559999999999999E-2</v>
      </c>
      <c r="ER31" s="17">
        <v>60.3</v>
      </c>
      <c r="ES31" s="17">
        <v>61.487920000000003</v>
      </c>
      <c r="ET31" s="17">
        <v>61.487920000000003</v>
      </c>
      <c r="EU31" s="17">
        <v>-1.1879200000000001</v>
      </c>
      <c r="EV31" s="17">
        <v>186.1</v>
      </c>
      <c r="EW31" s="17">
        <v>184.74316999999999</v>
      </c>
      <c r="EX31" s="17">
        <v>184.74316999999999</v>
      </c>
      <c r="EY31" s="17">
        <v>1.35683</v>
      </c>
      <c r="EZ31" s="17">
        <v>184.8</v>
      </c>
      <c r="FA31" s="17">
        <v>184.74316999999999</v>
      </c>
      <c r="FB31" s="17">
        <v>184.74316999999999</v>
      </c>
      <c r="FC31" s="17">
        <v>5.6829999999999999E-2</v>
      </c>
      <c r="FD31" s="17">
        <v>187.6</v>
      </c>
      <c r="FE31" s="17">
        <v>185.29795999999999</v>
      </c>
      <c r="FF31" s="17">
        <v>185.29795999999999</v>
      </c>
      <c r="FG31" s="17">
        <v>2.3020399999999999</v>
      </c>
      <c r="FH31" s="17">
        <v>104.5</v>
      </c>
      <c r="FI31" s="17">
        <v>87.142979999999994</v>
      </c>
      <c r="FJ31" s="17">
        <v>109.84153999999999</v>
      </c>
      <c r="FK31" s="17">
        <v>-5.3415400000000002</v>
      </c>
      <c r="FL31" s="17">
        <v>17.399999999999999</v>
      </c>
      <c r="FM31" s="17">
        <v>18</v>
      </c>
      <c r="FN31" s="17">
        <v>18</v>
      </c>
      <c r="FO31" s="17">
        <v>-0.6</v>
      </c>
      <c r="FP31" s="17">
        <v>31.9</v>
      </c>
      <c r="FQ31" s="17">
        <v>20.003060000000001</v>
      </c>
      <c r="FR31" s="17">
        <v>20.003060000000001</v>
      </c>
      <c r="FS31" s="17">
        <v>11.896940000000001</v>
      </c>
      <c r="FT31" s="17">
        <v>14</v>
      </c>
      <c r="FU31" s="17">
        <v>15.994859999999999</v>
      </c>
      <c r="FV31" s="17">
        <v>15.994859999999999</v>
      </c>
      <c r="FW31" s="17">
        <v>-1.9948600000000001</v>
      </c>
      <c r="FX31" s="17">
        <v>41</v>
      </c>
      <c r="FY31" s="17">
        <v>41.450780000000002</v>
      </c>
      <c r="FZ31" s="17">
        <v>41.450789999999998</v>
      </c>
      <c r="GA31" s="17">
        <v>-0.45079000000000002</v>
      </c>
      <c r="GB31" s="17"/>
      <c r="GC31" s="17"/>
      <c r="GD31" s="17"/>
      <c r="GE31" s="17">
        <v>0</v>
      </c>
      <c r="GF31" s="17"/>
      <c r="GG31" s="17"/>
      <c r="GH31" s="17"/>
      <c r="GI31" s="17">
        <v>0</v>
      </c>
      <c r="GJ31" s="17">
        <v>6.7</v>
      </c>
      <c r="GK31" s="17">
        <v>6.8787000000000003</v>
      </c>
      <c r="GL31" s="17">
        <v>6.8787000000000003</v>
      </c>
      <c r="GM31" s="17">
        <v>-0.1787</v>
      </c>
      <c r="GN31" s="17">
        <v>50.2</v>
      </c>
      <c r="GO31" s="17">
        <v>49.800220000000003</v>
      </c>
      <c r="GP31" s="17">
        <v>49.800220000000003</v>
      </c>
      <c r="GQ31" s="17">
        <v>0.39978000000000002</v>
      </c>
      <c r="GR31" s="17"/>
      <c r="GS31" s="17"/>
      <c r="GT31" s="17"/>
      <c r="GU31" s="17">
        <v>0</v>
      </c>
      <c r="GV31" s="17"/>
      <c r="GW31" s="17"/>
      <c r="GX31" s="17"/>
      <c r="GY31" s="17">
        <v>0</v>
      </c>
      <c r="GZ31" s="17">
        <v>0</v>
      </c>
      <c r="HA31" s="17"/>
      <c r="HB31" s="17"/>
      <c r="HC31" s="17">
        <v>0</v>
      </c>
      <c r="HD31" s="17"/>
      <c r="HE31" s="17"/>
      <c r="HF31" s="17">
        <v>4.1450800000000001</v>
      </c>
      <c r="HG31" s="17">
        <v>-4.1450800000000001</v>
      </c>
      <c r="HH31" s="17">
        <v>31.4</v>
      </c>
      <c r="HI31" s="17">
        <v>34.637999999999998</v>
      </c>
      <c r="HJ31" s="17">
        <v>68.178640000000001</v>
      </c>
      <c r="HK31" s="17">
        <v>-36.778640000000003</v>
      </c>
      <c r="HL31" s="17"/>
      <c r="HM31" s="17"/>
      <c r="HN31" s="17"/>
      <c r="HO31" s="17">
        <v>0</v>
      </c>
      <c r="HP31" s="17">
        <v>0</v>
      </c>
      <c r="HQ31" s="17"/>
      <c r="HR31" s="17"/>
      <c r="HS31" s="17">
        <v>0</v>
      </c>
      <c r="HT31" s="17"/>
      <c r="HU31" s="17"/>
      <c r="HV31" s="17"/>
      <c r="HW31" s="17">
        <v>0</v>
      </c>
      <c r="HX31" s="17"/>
      <c r="HY31" s="17"/>
      <c r="HZ31" s="17"/>
      <c r="IA31" s="17">
        <v>0</v>
      </c>
      <c r="IB31" s="17"/>
      <c r="IC31" s="17"/>
      <c r="ID31" s="17"/>
      <c r="IE31" s="17">
        <v>0</v>
      </c>
      <c r="IF31" s="17"/>
      <c r="IG31" s="17"/>
      <c r="IH31" s="17"/>
      <c r="II31" s="17">
        <v>0</v>
      </c>
      <c r="IJ31" s="17">
        <v>94.5</v>
      </c>
      <c r="IK31" s="17">
        <v>90.009810000000002</v>
      </c>
      <c r="IL31" s="17">
        <v>117.762</v>
      </c>
      <c r="IM31" s="17">
        <v>-23.262</v>
      </c>
      <c r="IN31" s="17">
        <v>169.1</v>
      </c>
      <c r="IO31" s="17">
        <v>174.35920999999999</v>
      </c>
      <c r="IP31" s="17">
        <v>174.35920999999999</v>
      </c>
      <c r="IQ31" s="17">
        <v>-5.2592100000000004</v>
      </c>
      <c r="IR31" s="17">
        <v>166.9</v>
      </c>
      <c r="IS31" s="17">
        <v>174.35920999999999</v>
      </c>
      <c r="IT31" s="17">
        <v>174.35920999999999</v>
      </c>
      <c r="IU31" s="17">
        <v>-7.4592099999999997</v>
      </c>
      <c r="IV31" s="17">
        <v>199.1</v>
      </c>
      <c r="IW31" s="17">
        <v>174.35920999999999</v>
      </c>
      <c r="IX31" s="17">
        <v>174.35920999999999</v>
      </c>
      <c r="IY31" s="17">
        <v>24.740790000000001</v>
      </c>
      <c r="IZ31" s="17">
        <v>248.8</v>
      </c>
      <c r="JA31" s="17">
        <v>262.32422000000003</v>
      </c>
      <c r="JB31" s="17">
        <v>262.32422000000003</v>
      </c>
      <c r="JC31" s="17">
        <v>-13.52422</v>
      </c>
      <c r="JD31" s="17">
        <v>68.2</v>
      </c>
      <c r="JE31" s="17">
        <v>71.102429999999998</v>
      </c>
      <c r="JF31" s="17">
        <v>71.102429999999998</v>
      </c>
      <c r="JG31" s="17">
        <v>-2.9024299999999998</v>
      </c>
      <c r="JH31" s="17">
        <v>33.799999999999997</v>
      </c>
      <c r="JI31" s="17">
        <v>35.657980000000002</v>
      </c>
      <c r="JJ31" s="17">
        <v>35.657980000000002</v>
      </c>
      <c r="JK31" s="17">
        <v>-1.85798</v>
      </c>
      <c r="JL31" s="17"/>
      <c r="JM31" s="17"/>
      <c r="JN31" s="17"/>
      <c r="JO31" s="17">
        <v>0</v>
      </c>
      <c r="JP31" s="17"/>
      <c r="JQ31" s="17"/>
      <c r="JR31" s="17"/>
      <c r="JS31" s="17">
        <v>0</v>
      </c>
      <c r="JT31" s="17"/>
      <c r="JU31" s="17"/>
      <c r="JV31" s="17"/>
      <c r="JW31" s="17">
        <v>0</v>
      </c>
      <c r="JX31" s="17">
        <v>24.8</v>
      </c>
      <c r="JY31" s="17">
        <v>26</v>
      </c>
      <c r="JZ31" s="17">
        <v>26</v>
      </c>
      <c r="KA31" s="17">
        <v>-1.2</v>
      </c>
      <c r="KB31" s="17"/>
      <c r="KC31" s="17"/>
      <c r="KD31" s="17"/>
      <c r="KE31" s="17">
        <v>0</v>
      </c>
      <c r="KF31" s="17"/>
      <c r="KG31" s="17"/>
      <c r="KH31" s="17"/>
      <c r="KI31" s="17">
        <v>0</v>
      </c>
      <c r="KJ31" s="17">
        <v>4.2</v>
      </c>
      <c r="KK31" s="17"/>
      <c r="KL31" s="17"/>
      <c r="KM31" s="17">
        <v>4.2</v>
      </c>
      <c r="KN31" s="17">
        <v>0.7</v>
      </c>
      <c r="KO31" s="17">
        <v>1.6447000000000001</v>
      </c>
      <c r="KP31" s="17">
        <v>1.6447000000000001</v>
      </c>
      <c r="KQ31" s="17">
        <v>-0.94469999999999998</v>
      </c>
      <c r="KR31" s="17">
        <v>96.7</v>
      </c>
      <c r="KS31" s="17">
        <v>166.09898000000001</v>
      </c>
      <c r="KT31" s="17">
        <v>191.12470999999999</v>
      </c>
      <c r="KU31" s="17">
        <v>-94.424710000000005</v>
      </c>
      <c r="KV31" s="17">
        <v>119.9</v>
      </c>
      <c r="KW31" s="17">
        <v>132.38837000000001</v>
      </c>
      <c r="KX31" s="17">
        <v>112.93576</v>
      </c>
      <c r="KY31" s="17">
        <v>6.9642400000000002</v>
      </c>
      <c r="KZ31" s="17">
        <v>65.900000000000006</v>
      </c>
      <c r="LA31" s="17">
        <v>66.809659999999994</v>
      </c>
      <c r="LB31" s="17">
        <v>66.809659999999994</v>
      </c>
      <c r="LC31" s="17">
        <v>-0.90966000000000002</v>
      </c>
      <c r="LD31" s="17">
        <v>78.900000000000006</v>
      </c>
      <c r="LE31" s="17">
        <v>78.567999999999998</v>
      </c>
      <c r="LF31" s="17">
        <v>78.567999999999998</v>
      </c>
      <c r="LG31" s="17">
        <v>0.33200000000000002</v>
      </c>
      <c r="LH31" s="17">
        <v>30.6</v>
      </c>
      <c r="LI31" s="17">
        <v>29.806760000000001</v>
      </c>
      <c r="LJ31" s="17">
        <v>29.806760000000001</v>
      </c>
      <c r="LK31" s="17">
        <v>0.79323999999999995</v>
      </c>
      <c r="LL31" s="17"/>
      <c r="LM31" s="17"/>
      <c r="LN31" s="17"/>
      <c r="LO31" s="17">
        <v>0</v>
      </c>
      <c r="LP31" s="17">
        <v>47.4</v>
      </c>
      <c r="LQ31" s="17">
        <v>50.645899999999997</v>
      </c>
      <c r="LR31" s="17">
        <v>50.645899999999997</v>
      </c>
      <c r="LS31" s="17">
        <v>-3.2458999999999998</v>
      </c>
      <c r="LT31" s="17">
        <v>48.4</v>
      </c>
      <c r="LU31" s="17">
        <v>49.666240000000002</v>
      </c>
      <c r="LV31" s="17">
        <v>49.666240000000002</v>
      </c>
      <c r="LW31" s="17">
        <v>-1.26624</v>
      </c>
      <c r="LX31" s="17">
        <v>141</v>
      </c>
      <c r="LY31" s="17">
        <v>158.30081999999999</v>
      </c>
      <c r="LZ31" s="17">
        <v>158.30081999999999</v>
      </c>
      <c r="MA31" s="17">
        <v>-17.300820000000002</v>
      </c>
      <c r="MB31" s="17">
        <v>143</v>
      </c>
      <c r="MC31" s="17">
        <v>158.30081999999999</v>
      </c>
      <c r="MD31" s="17">
        <v>158.30081999999999</v>
      </c>
      <c r="ME31" s="17">
        <v>-15.30082</v>
      </c>
      <c r="MF31" s="17">
        <v>168.3</v>
      </c>
      <c r="MG31" s="17">
        <v>158.77619999999999</v>
      </c>
      <c r="MH31" s="17">
        <v>158.77619999999999</v>
      </c>
      <c r="MI31" s="17">
        <v>9.5237999999999996</v>
      </c>
      <c r="MJ31" s="17">
        <v>181.2</v>
      </c>
      <c r="MK31" s="17">
        <v>176.36183</v>
      </c>
      <c r="ML31" s="17">
        <v>176.36183</v>
      </c>
      <c r="MM31" s="17">
        <v>4.8381699999999999</v>
      </c>
      <c r="MN31" s="17">
        <v>173.2</v>
      </c>
      <c r="MO31" s="17">
        <v>174.44781</v>
      </c>
      <c r="MP31" s="17">
        <v>174.44781</v>
      </c>
      <c r="MQ31" s="17">
        <v>-1.2478100000000001</v>
      </c>
      <c r="MR31" s="17">
        <v>0</v>
      </c>
      <c r="MS31" s="17"/>
      <c r="MT31" s="17"/>
      <c r="MU31" s="17">
        <v>0</v>
      </c>
      <c r="MV31" s="17">
        <v>173.6</v>
      </c>
      <c r="MW31" s="17">
        <v>175.20151000000001</v>
      </c>
      <c r="MX31" s="17">
        <v>175.20151000000001</v>
      </c>
      <c r="MY31" s="17">
        <v>-1.60151</v>
      </c>
      <c r="MZ31" s="17">
        <v>0</v>
      </c>
      <c r="NA31" s="17"/>
      <c r="NB31" s="17"/>
      <c r="NC31" s="17">
        <v>0</v>
      </c>
      <c r="ND31" s="17">
        <v>207.3</v>
      </c>
      <c r="NE31" s="17">
        <v>205.29381000000001</v>
      </c>
      <c r="NF31" s="17">
        <v>205.29381000000001</v>
      </c>
      <c r="NG31" s="17">
        <v>2.0061900000000001</v>
      </c>
      <c r="NH31" s="17">
        <v>100.4</v>
      </c>
      <c r="NI31" s="17">
        <v>102.95515</v>
      </c>
      <c r="NJ31" s="17">
        <v>102.95515</v>
      </c>
      <c r="NK31" s="17">
        <v>-2.5551499999999998</v>
      </c>
      <c r="NL31" s="17">
        <v>7.5</v>
      </c>
      <c r="NM31" s="17">
        <v>5.1274699999999998</v>
      </c>
      <c r="NN31" s="17">
        <v>5.1274699999999998</v>
      </c>
      <c r="NO31" s="17">
        <v>2.3725299999999998</v>
      </c>
      <c r="NP31" s="17">
        <v>3.3</v>
      </c>
      <c r="NQ31" s="17">
        <v>5.3792</v>
      </c>
      <c r="NR31" s="17">
        <v>5.3792</v>
      </c>
      <c r="NS31" s="17">
        <v>-2.0792000000000002</v>
      </c>
      <c r="NT31" s="17">
        <v>0</v>
      </c>
      <c r="NU31" s="17">
        <v>4.12</v>
      </c>
      <c r="NV31" s="17">
        <v>12.6096</v>
      </c>
      <c r="NW31" s="17">
        <v>-12.6096</v>
      </c>
      <c r="NX31" s="17">
        <v>68.900000000000006</v>
      </c>
      <c r="NY31" s="17">
        <v>69.099999999999994</v>
      </c>
      <c r="NZ31" s="17">
        <v>78.11</v>
      </c>
      <c r="OA31" s="17">
        <v>-9.2100000000000009</v>
      </c>
      <c r="OB31" s="17">
        <v>15.5</v>
      </c>
      <c r="OC31" s="17">
        <v>15.41</v>
      </c>
      <c r="OD31" s="17">
        <v>14.658799999999999</v>
      </c>
      <c r="OE31" s="17">
        <v>0.84119999999999995</v>
      </c>
      <c r="OF31" s="17"/>
      <c r="OG31" s="17"/>
      <c r="OH31" s="17"/>
      <c r="OI31" s="17">
        <v>0</v>
      </c>
      <c r="OJ31" s="17">
        <v>0.2</v>
      </c>
      <c r="OK31" s="17">
        <v>0.1</v>
      </c>
      <c r="OL31" s="17">
        <v>0.1</v>
      </c>
      <c r="OM31" s="17">
        <v>0.1</v>
      </c>
      <c r="ON31" s="17">
        <v>4.3</v>
      </c>
      <c r="OO31" s="17">
        <v>20.059940000000001</v>
      </c>
      <c r="OP31" s="17">
        <v>20.059930000000001</v>
      </c>
      <c r="OQ31" s="17">
        <v>-15.759930000000001</v>
      </c>
      <c r="OR31" s="17">
        <v>9.9</v>
      </c>
      <c r="OS31" s="17"/>
      <c r="OT31" s="17">
        <v>9</v>
      </c>
      <c r="OU31" s="17">
        <v>0.9</v>
      </c>
      <c r="OV31" s="17">
        <v>4.0999999999999996</v>
      </c>
      <c r="OW31" s="17">
        <v>3.95648</v>
      </c>
      <c r="OX31" s="17">
        <v>2.53457</v>
      </c>
      <c r="OY31" s="17">
        <v>1.5654300000000001</v>
      </c>
      <c r="OZ31" s="17">
        <v>179</v>
      </c>
      <c r="PA31" s="17">
        <v>92.851500000000001</v>
      </c>
      <c r="PB31" s="17">
        <v>92.851500000000001</v>
      </c>
      <c r="PC31" s="17">
        <v>86.148499999999999</v>
      </c>
      <c r="PD31" s="17">
        <v>90.3</v>
      </c>
      <c r="PE31" s="17">
        <v>5.08</v>
      </c>
      <c r="PF31" s="17">
        <v>5.08</v>
      </c>
      <c r="PG31" s="17">
        <v>85.22</v>
      </c>
      <c r="PH31" s="17">
        <v>0.7</v>
      </c>
      <c r="PI31" s="17">
        <v>1.22</v>
      </c>
      <c r="PJ31" s="17">
        <v>1.22</v>
      </c>
      <c r="PK31" s="17">
        <v>-0.52</v>
      </c>
      <c r="PL31" s="17">
        <v>1.2</v>
      </c>
      <c r="PM31" s="17">
        <v>1.2</v>
      </c>
      <c r="PN31" s="17">
        <v>1.2</v>
      </c>
      <c r="PO31" s="17">
        <v>0</v>
      </c>
      <c r="PP31" s="17">
        <v>2.5</v>
      </c>
      <c r="PQ31" s="17">
        <v>5</v>
      </c>
      <c r="PR31" s="17">
        <v>5</v>
      </c>
      <c r="PS31" s="17">
        <v>-2.5</v>
      </c>
      <c r="PT31" s="17">
        <v>20.399999999999999</v>
      </c>
      <c r="PU31" s="17">
        <v>2.07254</v>
      </c>
      <c r="PV31" s="17">
        <v>2.07254</v>
      </c>
      <c r="PW31" s="17">
        <v>18.327459999999999</v>
      </c>
      <c r="PX31" s="17">
        <v>0</v>
      </c>
      <c r="PY31" s="17">
        <v>3.2</v>
      </c>
      <c r="PZ31" s="17">
        <v>3.2</v>
      </c>
      <c r="QA31" s="17">
        <v>-3.2</v>
      </c>
      <c r="QB31" s="17">
        <v>3.2</v>
      </c>
      <c r="QC31" s="17">
        <v>3.1</v>
      </c>
      <c r="QD31" s="17">
        <v>3.1</v>
      </c>
      <c r="QE31" s="17">
        <v>0.1</v>
      </c>
      <c r="QF31" s="17">
        <v>3.5</v>
      </c>
      <c r="QG31" s="17">
        <v>3.5</v>
      </c>
      <c r="QH31" s="17">
        <v>3.5</v>
      </c>
      <c r="QI31" s="17">
        <v>0</v>
      </c>
      <c r="QJ31" s="17">
        <v>15</v>
      </c>
      <c r="QK31" s="17">
        <v>14.492749999999999</v>
      </c>
      <c r="QL31" s="17">
        <v>14.492749999999999</v>
      </c>
      <c r="QM31" s="17">
        <v>0.50724999999999998</v>
      </c>
      <c r="QN31" s="17">
        <v>12.4</v>
      </c>
      <c r="QO31" s="17">
        <v>12.31</v>
      </c>
      <c r="QP31" s="17">
        <v>12.31</v>
      </c>
      <c r="QQ31" s="17">
        <v>0.09</v>
      </c>
      <c r="QR31" s="17">
        <v>15.8</v>
      </c>
      <c r="QS31" s="17">
        <v>16.13</v>
      </c>
      <c r="QT31" s="17">
        <v>16.13</v>
      </c>
      <c r="QU31" s="17">
        <v>-0.33</v>
      </c>
      <c r="QV31" s="17">
        <v>0</v>
      </c>
      <c r="QW31" s="17">
        <v>1.22</v>
      </c>
      <c r="QX31" s="17">
        <v>3.4081000000000001</v>
      </c>
      <c r="QY31" s="17">
        <v>-3.4081000000000001</v>
      </c>
      <c r="QZ31" s="17">
        <v>0</v>
      </c>
      <c r="RA31" s="17">
        <v>2.0499999999999998</v>
      </c>
      <c r="RB31" s="17">
        <v>8.2847000000000008</v>
      </c>
      <c r="RC31" s="17">
        <v>-8.2847000000000008</v>
      </c>
      <c r="RD31" s="17">
        <v>15.7</v>
      </c>
      <c r="RE31" s="17">
        <v>13.7699</v>
      </c>
      <c r="RF31" s="17">
        <v>13.7699</v>
      </c>
      <c r="RG31" s="17">
        <v>1.9300999999999999</v>
      </c>
      <c r="RH31" s="17"/>
      <c r="RI31" s="17"/>
      <c r="RJ31" s="17"/>
      <c r="RK31" s="17">
        <v>0</v>
      </c>
      <c r="RL31" s="17">
        <v>10.199999999999999</v>
      </c>
      <c r="RM31" s="17">
        <v>11.95307</v>
      </c>
      <c r="RN31" s="17">
        <v>19.67727</v>
      </c>
      <c r="RO31" s="17">
        <v>-9.4772700000000007</v>
      </c>
      <c r="RP31" s="17">
        <v>0.9</v>
      </c>
      <c r="RQ31" s="17">
        <v>1.548</v>
      </c>
      <c r="RR31" s="17">
        <v>1.548</v>
      </c>
      <c r="RS31" s="17">
        <v>-0.64800000000000002</v>
      </c>
      <c r="RT31" s="17"/>
      <c r="RU31" s="17"/>
      <c r="RV31" s="17"/>
      <c r="RW31" s="17">
        <v>0</v>
      </c>
      <c r="RX31" s="17">
        <v>4.4000000000000004</v>
      </c>
      <c r="RY31" s="17">
        <v>4</v>
      </c>
      <c r="RZ31" s="17">
        <v>4</v>
      </c>
      <c r="SA31" s="17">
        <v>0.4</v>
      </c>
      <c r="SB31" s="17">
        <v>0.1</v>
      </c>
      <c r="SC31" s="17">
        <v>0.38840000000000002</v>
      </c>
      <c r="SD31" s="17">
        <v>0.38840000000000002</v>
      </c>
      <c r="SE31" s="17">
        <v>-0.28839999999999999</v>
      </c>
      <c r="SF31" s="17">
        <v>1.3</v>
      </c>
      <c r="SG31" s="17">
        <v>1.2090000000000001</v>
      </c>
      <c r="SH31" s="17">
        <v>1.2090000000000001</v>
      </c>
      <c r="SI31" s="17">
        <v>9.0999999999999998E-2</v>
      </c>
      <c r="SJ31" s="17">
        <v>7.2</v>
      </c>
      <c r="SK31" s="17">
        <v>8.3000000000000007</v>
      </c>
      <c r="SL31" s="17">
        <v>8.3000000000000007</v>
      </c>
      <c r="SM31" s="17">
        <v>-1.1000000000000001</v>
      </c>
      <c r="SN31" s="17">
        <v>2.9</v>
      </c>
      <c r="SO31" s="17">
        <v>3.3</v>
      </c>
      <c r="SP31" s="17">
        <v>3.3</v>
      </c>
      <c r="SQ31" s="17">
        <v>-0.4</v>
      </c>
      <c r="SR31" s="17">
        <v>4.0999999999999996</v>
      </c>
      <c r="SS31" s="17">
        <v>4</v>
      </c>
      <c r="ST31" s="17">
        <v>4</v>
      </c>
      <c r="SU31" s="17">
        <v>0.1</v>
      </c>
      <c r="SV31" s="17">
        <v>6.6</v>
      </c>
      <c r="SW31" s="17">
        <v>6</v>
      </c>
      <c r="SX31" s="17">
        <v>6</v>
      </c>
      <c r="SY31" s="17">
        <v>0.6</v>
      </c>
      <c r="SZ31" s="17">
        <v>19.5</v>
      </c>
      <c r="TA31" s="17">
        <v>25.55</v>
      </c>
      <c r="TB31" s="17">
        <v>28</v>
      </c>
      <c r="TC31" s="17">
        <v>-8.5</v>
      </c>
      <c r="TD31" s="17">
        <v>3.6</v>
      </c>
      <c r="TE31" s="17">
        <v>30</v>
      </c>
      <c r="TF31" s="17">
        <v>34</v>
      </c>
      <c r="TG31" s="17">
        <v>-30.4</v>
      </c>
      <c r="TH31" s="17">
        <v>30.5</v>
      </c>
      <c r="TI31" s="17">
        <v>29.5764</v>
      </c>
      <c r="TJ31" s="17">
        <v>29.5764</v>
      </c>
      <c r="TK31" s="17">
        <v>0.92359999999999998</v>
      </c>
      <c r="TL31" s="17">
        <v>6.6</v>
      </c>
      <c r="TM31" s="17">
        <v>4.43</v>
      </c>
      <c r="TN31" s="17">
        <v>8.0391999999999992</v>
      </c>
      <c r="TO31" s="17">
        <v>-1.4392</v>
      </c>
      <c r="TP31" s="17">
        <v>6.3</v>
      </c>
      <c r="TQ31" s="17">
        <v>20.100000000000001</v>
      </c>
      <c r="TR31" s="17">
        <v>29.331099999999999</v>
      </c>
      <c r="TS31" s="17">
        <v>-23.031099999999999</v>
      </c>
      <c r="TT31" s="17">
        <v>2.2999999999999998</v>
      </c>
      <c r="TU31" s="17">
        <v>1.86</v>
      </c>
      <c r="TV31" s="17">
        <v>2.734</v>
      </c>
      <c r="TW31" s="17">
        <v>-0.434</v>
      </c>
      <c r="TX31" s="17">
        <v>0.7</v>
      </c>
      <c r="TY31" s="17">
        <v>1.22</v>
      </c>
      <c r="TZ31" s="17">
        <v>1.6888000000000001</v>
      </c>
      <c r="UA31" s="17">
        <v>-0.98880000000000001</v>
      </c>
      <c r="UB31" s="17">
        <v>39.6</v>
      </c>
      <c r="UC31" s="17">
        <v>37.68</v>
      </c>
      <c r="UD31" s="17">
        <v>37.68</v>
      </c>
      <c r="UE31" s="17">
        <v>1.92</v>
      </c>
      <c r="UF31" s="17">
        <v>7.5</v>
      </c>
      <c r="UG31" s="17">
        <v>10</v>
      </c>
      <c r="UH31" s="17">
        <v>10</v>
      </c>
      <c r="UI31" s="17">
        <v>-2.5</v>
      </c>
      <c r="UJ31" s="17">
        <v>2.2999999999999998</v>
      </c>
      <c r="UK31" s="17">
        <v>2.5</v>
      </c>
      <c r="UL31" s="17">
        <v>2.5</v>
      </c>
      <c r="UM31" s="17">
        <v>-0.2</v>
      </c>
      <c r="UN31" s="17">
        <v>7.1</v>
      </c>
      <c r="UO31" s="17">
        <v>7.5</v>
      </c>
      <c r="UP31" s="17">
        <v>7.5</v>
      </c>
      <c r="UQ31" s="17">
        <v>-0.4</v>
      </c>
      <c r="UR31" s="17">
        <v>4.5999999999999996</v>
      </c>
      <c r="US31" s="17">
        <v>3</v>
      </c>
      <c r="UT31" s="17">
        <v>3</v>
      </c>
      <c r="UU31" s="17">
        <v>1.6</v>
      </c>
      <c r="UV31" s="17">
        <v>5.0999999999999996</v>
      </c>
      <c r="UW31" s="17">
        <v>3.5</v>
      </c>
      <c r="UX31" s="17">
        <v>3.5</v>
      </c>
      <c r="UY31" s="17">
        <v>1.6</v>
      </c>
      <c r="UZ31" s="17">
        <v>5.2</v>
      </c>
      <c r="VA31" s="17">
        <v>3.5</v>
      </c>
      <c r="VB31" s="17">
        <v>3.5</v>
      </c>
      <c r="VC31" s="17">
        <v>1.7</v>
      </c>
      <c r="VD31" s="17">
        <v>17.7</v>
      </c>
      <c r="VE31" s="17">
        <v>16.559999999999999</v>
      </c>
      <c r="VF31" s="17">
        <v>16.6356</v>
      </c>
      <c r="VG31" s="17">
        <v>1.0644</v>
      </c>
      <c r="VH31" s="17">
        <v>218.2</v>
      </c>
      <c r="VI31" s="17">
        <v>221.42</v>
      </c>
      <c r="VJ31" s="17">
        <v>221.42</v>
      </c>
      <c r="VK31" s="17">
        <v>-3.22</v>
      </c>
      <c r="VL31" s="17">
        <v>16.8</v>
      </c>
      <c r="VM31" s="17">
        <v>16.060199999999998</v>
      </c>
      <c r="VN31" s="17">
        <v>16.060199999999998</v>
      </c>
      <c r="VO31" s="17">
        <v>0.73980000000000001</v>
      </c>
      <c r="VP31" s="17">
        <v>118.6</v>
      </c>
      <c r="VQ31" s="17">
        <v>123</v>
      </c>
      <c r="VR31" s="17">
        <v>123</v>
      </c>
      <c r="VS31" s="17">
        <v>-4.4000000000000004</v>
      </c>
      <c r="VT31" s="17">
        <v>0.6</v>
      </c>
      <c r="VU31" s="17">
        <v>0.6</v>
      </c>
      <c r="VV31" s="17">
        <v>0.6</v>
      </c>
      <c r="VW31" s="17">
        <v>0</v>
      </c>
      <c r="VX31" s="17">
        <v>0</v>
      </c>
      <c r="VY31" s="17"/>
      <c r="VZ31" s="17">
        <v>1</v>
      </c>
      <c r="WA31" s="17">
        <v>-1</v>
      </c>
      <c r="WB31" s="17">
        <v>11.5</v>
      </c>
      <c r="WC31" s="17">
        <v>9</v>
      </c>
      <c r="WD31" s="17">
        <v>11</v>
      </c>
      <c r="WE31" s="17">
        <v>0.5</v>
      </c>
      <c r="WF31" s="17">
        <v>88.7</v>
      </c>
      <c r="WG31" s="17">
        <v>88.56</v>
      </c>
      <c r="WH31" s="17">
        <v>88.56</v>
      </c>
      <c r="WI31" s="17">
        <v>0.14000000000000001</v>
      </c>
      <c r="WJ31" s="17">
        <v>12.015000000000001</v>
      </c>
      <c r="WK31" s="17">
        <v>12.57</v>
      </c>
      <c r="WL31" s="17">
        <v>12.57</v>
      </c>
      <c r="WM31" s="17">
        <v>-0.55500000000000005</v>
      </c>
      <c r="WN31" s="17">
        <v>3.9</v>
      </c>
      <c r="WO31" s="17">
        <v>4.2</v>
      </c>
      <c r="WP31" s="17">
        <v>4.2</v>
      </c>
      <c r="WQ31" s="17">
        <v>-0.3</v>
      </c>
      <c r="WR31" s="17">
        <v>1.2</v>
      </c>
      <c r="WS31" s="17">
        <v>2.2999999999999998</v>
      </c>
      <c r="WT31" s="17">
        <v>2.2999999999999998</v>
      </c>
      <c r="WU31" s="17">
        <v>-1.1000000000000001</v>
      </c>
      <c r="WV31" s="17">
        <v>2.4</v>
      </c>
      <c r="WW31" s="17">
        <v>2.2999999999999998</v>
      </c>
      <c r="WX31" s="17">
        <v>2.2999999999999998</v>
      </c>
      <c r="WY31" s="17">
        <v>0.1</v>
      </c>
      <c r="WZ31" s="17">
        <v>1.2</v>
      </c>
      <c r="XA31" s="17">
        <v>1.4</v>
      </c>
      <c r="XB31" s="17">
        <v>1.4</v>
      </c>
      <c r="XC31" s="17">
        <v>-0.2</v>
      </c>
      <c r="XD31" s="17">
        <v>17.399999999999999</v>
      </c>
      <c r="XE31" s="17">
        <v>15.662699999999999</v>
      </c>
      <c r="XF31" s="17">
        <v>15.662699999999999</v>
      </c>
      <c r="XG31" s="17">
        <v>1.7373000000000001</v>
      </c>
      <c r="XH31" s="17">
        <v>7.2</v>
      </c>
      <c r="XI31" s="17">
        <v>7.2</v>
      </c>
      <c r="XJ31" s="17">
        <v>7.2</v>
      </c>
      <c r="XK31" s="17">
        <v>0</v>
      </c>
      <c r="XL31" s="17">
        <v>17.7</v>
      </c>
      <c r="XM31" s="17">
        <v>18.550719999999998</v>
      </c>
      <c r="XN31" s="17">
        <v>18.550719999999998</v>
      </c>
      <c r="XO31" s="17">
        <v>-0.85072000000000003</v>
      </c>
      <c r="XP31" s="17">
        <v>10</v>
      </c>
      <c r="XQ31" s="17">
        <v>9.9</v>
      </c>
      <c r="XR31" s="17">
        <v>9.9</v>
      </c>
      <c r="XS31" s="17">
        <v>0.1</v>
      </c>
      <c r="XT31" s="17">
        <v>8.8000000000000007</v>
      </c>
      <c r="XU31" s="17">
        <v>10.43478</v>
      </c>
      <c r="XV31" s="17">
        <v>10.43478</v>
      </c>
      <c r="XW31" s="17">
        <v>-1.6347799999999999</v>
      </c>
      <c r="XX31" s="17"/>
      <c r="XY31" s="17"/>
      <c r="XZ31" s="17"/>
      <c r="YA31" s="17">
        <v>0</v>
      </c>
      <c r="YB31" s="17"/>
      <c r="YC31" s="17"/>
      <c r="YD31" s="17"/>
      <c r="YE31" s="17">
        <v>0</v>
      </c>
      <c r="YF31" s="17">
        <v>13.7</v>
      </c>
      <c r="YG31" s="17">
        <v>13.52657</v>
      </c>
      <c r="YH31" s="17">
        <v>13.52657</v>
      </c>
      <c r="YI31" s="17">
        <v>0.17343</v>
      </c>
      <c r="YJ31" s="17">
        <v>16.3</v>
      </c>
      <c r="YK31" s="17">
        <v>14.492749999999999</v>
      </c>
      <c r="YL31" s="17">
        <v>14.492749999999999</v>
      </c>
      <c r="YM31" s="17">
        <v>1.80725</v>
      </c>
      <c r="YN31" s="17">
        <v>5.62</v>
      </c>
      <c r="YO31" s="17">
        <v>8.67</v>
      </c>
      <c r="YP31" s="17">
        <v>8.67</v>
      </c>
      <c r="YQ31" s="17">
        <v>-3.05</v>
      </c>
      <c r="YR31" s="17">
        <v>6.6</v>
      </c>
      <c r="YS31" s="17">
        <v>10.628019999999999</v>
      </c>
      <c r="YT31" s="17">
        <v>10.628019999999999</v>
      </c>
      <c r="YU31" s="17">
        <v>-4.0280199999999997</v>
      </c>
      <c r="YV31" s="17">
        <v>14.3</v>
      </c>
      <c r="YW31" s="17">
        <v>12.13527</v>
      </c>
      <c r="YX31" s="17">
        <v>12.13527</v>
      </c>
      <c r="YY31" s="17">
        <v>2.16473</v>
      </c>
    </row>
    <row r="32" spans="1:675" ht="24" customHeight="1" x14ac:dyDescent="0.25">
      <c r="A32" s="1"/>
      <c r="B32" s="18" t="s">
        <v>69</v>
      </c>
      <c r="C32" s="18" t="s">
        <v>889</v>
      </c>
      <c r="D32" s="19">
        <v>25.3</v>
      </c>
      <c r="E32" s="19">
        <v>27.033670000000001</v>
      </c>
      <c r="F32" s="19">
        <v>47.699480000000001</v>
      </c>
      <c r="G32" s="19">
        <v>-22.399480000000001</v>
      </c>
      <c r="H32" s="19">
        <v>649.29999999999995</v>
      </c>
      <c r="I32" s="19">
        <v>655.76232000000005</v>
      </c>
      <c r="J32" s="19">
        <v>655.76232000000005</v>
      </c>
      <c r="K32" s="19">
        <v>-6.4623200000000001</v>
      </c>
      <c r="L32" s="19">
        <v>212.7</v>
      </c>
      <c r="M32" s="19">
        <v>212.30054999999999</v>
      </c>
      <c r="N32" s="19">
        <v>212.30054999999999</v>
      </c>
      <c r="O32" s="19">
        <v>0.39945000000000003</v>
      </c>
      <c r="P32" s="19"/>
      <c r="Q32" s="19"/>
      <c r="R32" s="19"/>
      <c r="S32" s="19">
        <v>0</v>
      </c>
      <c r="T32" s="19"/>
      <c r="U32" s="19"/>
      <c r="V32" s="19"/>
      <c r="W32" s="19">
        <v>0</v>
      </c>
      <c r="X32" s="19">
        <v>37.299999999999997</v>
      </c>
      <c r="Y32" s="19">
        <v>25.87311</v>
      </c>
      <c r="Z32" s="19">
        <v>10.3627</v>
      </c>
      <c r="AA32" s="19">
        <v>26.9373</v>
      </c>
      <c r="AB32" s="19">
        <v>78.400000000000006</v>
      </c>
      <c r="AC32" s="19">
        <v>87.85</v>
      </c>
      <c r="AD32" s="19">
        <v>87.85</v>
      </c>
      <c r="AE32" s="19">
        <v>-9.4499999999999993</v>
      </c>
      <c r="AF32" s="19"/>
      <c r="AG32" s="19"/>
      <c r="AH32" s="19"/>
      <c r="AI32" s="19">
        <v>0</v>
      </c>
      <c r="AJ32" s="19">
        <v>79.5</v>
      </c>
      <c r="AK32" s="19">
        <v>86.820319999999995</v>
      </c>
      <c r="AL32" s="19"/>
      <c r="AM32" s="19">
        <v>79.5</v>
      </c>
      <c r="AN32" s="19">
        <v>178.1</v>
      </c>
      <c r="AO32" s="19">
        <v>189.81003000000001</v>
      </c>
      <c r="AP32" s="19">
        <v>189.81003000000001</v>
      </c>
      <c r="AQ32" s="19">
        <v>-11.71003</v>
      </c>
      <c r="AR32" s="19">
        <v>196.5</v>
      </c>
      <c r="AS32" s="19">
        <v>189.81003000000001</v>
      </c>
      <c r="AT32" s="19">
        <v>189.81003000000001</v>
      </c>
      <c r="AU32" s="19">
        <v>6.6899699999999998</v>
      </c>
      <c r="AV32" s="19">
        <v>196.3</v>
      </c>
      <c r="AW32" s="19">
        <v>189.81003000000001</v>
      </c>
      <c r="AX32" s="19">
        <v>189.81003000000001</v>
      </c>
      <c r="AY32" s="19">
        <v>6.4899699999999996</v>
      </c>
      <c r="AZ32" s="19">
        <v>283</v>
      </c>
      <c r="BA32" s="19">
        <v>285.57004000000001</v>
      </c>
      <c r="BB32" s="19">
        <v>285.57004000000001</v>
      </c>
      <c r="BC32" s="19">
        <v>-2.5700400000000001</v>
      </c>
      <c r="BD32" s="19">
        <v>200.1</v>
      </c>
      <c r="BE32" s="19">
        <v>204.02636000000001</v>
      </c>
      <c r="BF32" s="19">
        <v>204.02636000000001</v>
      </c>
      <c r="BG32" s="19">
        <v>-3.9263599999999999</v>
      </c>
      <c r="BH32" s="19"/>
      <c r="BI32" s="19"/>
      <c r="BJ32" s="19"/>
      <c r="BK32" s="19">
        <v>0</v>
      </c>
      <c r="BL32" s="19">
        <v>137.69999999999999</v>
      </c>
      <c r="BM32" s="19">
        <v>363.25348000000002</v>
      </c>
      <c r="BN32" s="19">
        <v>262.46579000000003</v>
      </c>
      <c r="BO32" s="19">
        <v>-124.76579</v>
      </c>
      <c r="BP32" s="19">
        <v>2.7</v>
      </c>
      <c r="BQ32" s="19"/>
      <c r="BR32" s="19"/>
      <c r="BS32" s="19">
        <v>2.7</v>
      </c>
      <c r="BT32" s="19">
        <v>13.8</v>
      </c>
      <c r="BU32" s="19">
        <v>15.965310000000001</v>
      </c>
      <c r="BV32" s="19">
        <v>15.965310000000001</v>
      </c>
      <c r="BW32" s="19">
        <v>-2.1653099999999998</v>
      </c>
      <c r="BX32" s="19">
        <v>14.1</v>
      </c>
      <c r="BY32" s="19">
        <v>17.937049999999999</v>
      </c>
      <c r="BZ32" s="19">
        <v>17.937049999999999</v>
      </c>
      <c r="CA32" s="19">
        <v>-3.8370500000000001</v>
      </c>
      <c r="CB32" s="19"/>
      <c r="CC32" s="19"/>
      <c r="CD32" s="19"/>
      <c r="CE32" s="19">
        <v>0</v>
      </c>
      <c r="CF32" s="19">
        <v>113.7</v>
      </c>
      <c r="CG32" s="19">
        <v>113.07129999999999</v>
      </c>
      <c r="CH32" s="19">
        <v>113.07129999999999</v>
      </c>
      <c r="CI32" s="19">
        <v>0.62870000000000004</v>
      </c>
      <c r="CJ32" s="19">
        <v>7.6</v>
      </c>
      <c r="CK32" s="19">
        <v>7.2217500000000001</v>
      </c>
      <c r="CL32" s="19">
        <v>7.2217500000000001</v>
      </c>
      <c r="CM32" s="19">
        <v>0.37824999999999998</v>
      </c>
      <c r="CN32" s="19">
        <v>5.0999999999999996</v>
      </c>
      <c r="CO32" s="19">
        <v>3.87791</v>
      </c>
      <c r="CP32" s="19">
        <v>3.87791</v>
      </c>
      <c r="CQ32" s="19">
        <v>1.2220899999999999</v>
      </c>
      <c r="CR32" s="19">
        <v>22.5</v>
      </c>
      <c r="CS32" s="19">
        <v>22.280850000000001</v>
      </c>
      <c r="CT32" s="19">
        <v>22.280850000000001</v>
      </c>
      <c r="CU32" s="19">
        <v>0.21915000000000001</v>
      </c>
      <c r="CV32" s="19">
        <v>79.8</v>
      </c>
      <c r="CW32" s="19">
        <v>56.511749999999999</v>
      </c>
      <c r="CX32" s="19">
        <v>54.723439999999997</v>
      </c>
      <c r="CY32" s="19">
        <v>25.076560000000001</v>
      </c>
      <c r="CZ32" s="19">
        <v>80.400000000000006</v>
      </c>
      <c r="DA32" s="19">
        <v>109.68507</v>
      </c>
      <c r="DB32" s="19">
        <v>156.88741999999999</v>
      </c>
      <c r="DC32" s="19">
        <v>-76.48742</v>
      </c>
      <c r="DD32" s="19"/>
      <c r="DE32" s="19"/>
      <c r="DF32" s="19"/>
      <c r="DG32" s="19">
        <v>0</v>
      </c>
      <c r="DH32" s="19">
        <v>0</v>
      </c>
      <c r="DI32" s="19">
        <v>57</v>
      </c>
      <c r="DJ32" s="19">
        <v>57</v>
      </c>
      <c r="DK32" s="19">
        <v>-57</v>
      </c>
      <c r="DL32" s="19">
        <v>8.5</v>
      </c>
      <c r="DM32" s="19"/>
      <c r="DN32" s="19"/>
      <c r="DO32" s="19">
        <v>8.5</v>
      </c>
      <c r="DP32" s="19">
        <v>6.5</v>
      </c>
      <c r="DQ32" s="19">
        <v>6.39</v>
      </c>
      <c r="DR32" s="19">
        <v>6.39</v>
      </c>
      <c r="DS32" s="19">
        <v>0.11</v>
      </c>
      <c r="DT32" s="19">
        <v>298</v>
      </c>
      <c r="DU32" s="19">
        <v>145.07772</v>
      </c>
      <c r="DV32" s="19">
        <v>145.07772</v>
      </c>
      <c r="DW32" s="19">
        <v>152.92228</v>
      </c>
      <c r="DX32" s="19">
        <v>41.3</v>
      </c>
      <c r="DY32" s="19">
        <v>46.837009999999999</v>
      </c>
      <c r="DZ32" s="19">
        <v>46.837009999999999</v>
      </c>
      <c r="EA32" s="19">
        <v>-5.5370100000000004</v>
      </c>
      <c r="EB32" s="19"/>
      <c r="EC32" s="19"/>
      <c r="ED32" s="19"/>
      <c r="EE32" s="19">
        <v>0</v>
      </c>
      <c r="EF32" s="19">
        <v>25.1</v>
      </c>
      <c r="EG32" s="19">
        <v>32.851790000000001</v>
      </c>
      <c r="EH32" s="19">
        <v>32.851790000000001</v>
      </c>
      <c r="EI32" s="19">
        <v>-7.7517899999999997</v>
      </c>
      <c r="EJ32" s="19">
        <v>18.5</v>
      </c>
      <c r="EK32" s="19">
        <v>19.099519999999998</v>
      </c>
      <c r="EL32" s="19">
        <v>19.099519999999998</v>
      </c>
      <c r="EM32" s="19">
        <v>-0.59952000000000005</v>
      </c>
      <c r="EN32" s="19">
        <v>12.1</v>
      </c>
      <c r="EO32" s="19">
        <v>12.195589999999999</v>
      </c>
      <c r="EP32" s="19">
        <v>12.195589999999999</v>
      </c>
      <c r="EQ32" s="19">
        <v>-9.5589999999999994E-2</v>
      </c>
      <c r="ER32" s="19">
        <v>56.1</v>
      </c>
      <c r="ES32" s="19">
        <v>61.487920000000003</v>
      </c>
      <c r="ET32" s="19">
        <v>61.487920000000003</v>
      </c>
      <c r="EU32" s="19">
        <v>-5.3879200000000003</v>
      </c>
      <c r="EV32" s="19">
        <v>186.2</v>
      </c>
      <c r="EW32" s="19">
        <v>184.74316999999999</v>
      </c>
      <c r="EX32" s="19">
        <v>184.74316999999999</v>
      </c>
      <c r="EY32" s="19">
        <v>1.4568300000000001</v>
      </c>
      <c r="EZ32" s="19">
        <v>185.4</v>
      </c>
      <c r="FA32" s="19">
        <v>184.74316999999999</v>
      </c>
      <c r="FB32" s="19">
        <v>184.74316999999999</v>
      </c>
      <c r="FC32" s="19">
        <v>0.65683000000000002</v>
      </c>
      <c r="FD32" s="19">
        <v>187.5</v>
      </c>
      <c r="FE32" s="19">
        <v>185.29795999999999</v>
      </c>
      <c r="FF32" s="19">
        <v>185.29795999999999</v>
      </c>
      <c r="FG32" s="19">
        <v>2.2020400000000002</v>
      </c>
      <c r="FH32" s="19">
        <v>105</v>
      </c>
      <c r="FI32" s="19">
        <v>87.142979999999994</v>
      </c>
      <c r="FJ32" s="19">
        <v>109.84153999999999</v>
      </c>
      <c r="FK32" s="19">
        <v>-4.8415400000000002</v>
      </c>
      <c r="FL32" s="19">
        <v>17.399999999999999</v>
      </c>
      <c r="FM32" s="19">
        <v>18</v>
      </c>
      <c r="FN32" s="19">
        <v>18</v>
      </c>
      <c r="FO32" s="19">
        <v>-0.6</v>
      </c>
      <c r="FP32" s="19">
        <v>32.4</v>
      </c>
      <c r="FQ32" s="19">
        <v>20.003060000000001</v>
      </c>
      <c r="FR32" s="19">
        <v>20.003060000000001</v>
      </c>
      <c r="FS32" s="19">
        <v>12.396940000000001</v>
      </c>
      <c r="FT32" s="19">
        <v>13.8</v>
      </c>
      <c r="FU32" s="19">
        <v>15.994859999999999</v>
      </c>
      <c r="FV32" s="19">
        <v>15.994859999999999</v>
      </c>
      <c r="FW32" s="19">
        <v>-2.1948599999999998</v>
      </c>
      <c r="FX32" s="19">
        <v>40.299999999999997</v>
      </c>
      <c r="FY32" s="19">
        <v>41.450780000000002</v>
      </c>
      <c r="FZ32" s="19">
        <v>86.101789999999994</v>
      </c>
      <c r="GA32" s="19">
        <v>-45.801789999999997</v>
      </c>
      <c r="GB32" s="19"/>
      <c r="GC32" s="19"/>
      <c r="GD32" s="19"/>
      <c r="GE32" s="19">
        <v>0</v>
      </c>
      <c r="GF32" s="19"/>
      <c r="GG32" s="19"/>
      <c r="GH32" s="19"/>
      <c r="GI32" s="19">
        <v>0</v>
      </c>
      <c r="GJ32" s="19">
        <v>6.8</v>
      </c>
      <c r="GK32" s="19">
        <v>6.8787000000000003</v>
      </c>
      <c r="GL32" s="19">
        <v>6.8787000000000003</v>
      </c>
      <c r="GM32" s="19">
        <v>-7.8700000000000006E-2</v>
      </c>
      <c r="GN32" s="19">
        <v>49.5</v>
      </c>
      <c r="GO32" s="19">
        <v>49.800220000000003</v>
      </c>
      <c r="GP32" s="19">
        <v>49.800220000000003</v>
      </c>
      <c r="GQ32" s="19">
        <v>-0.30021999999999999</v>
      </c>
      <c r="GR32" s="19"/>
      <c r="GS32" s="19"/>
      <c r="GT32" s="19"/>
      <c r="GU32" s="19">
        <v>0</v>
      </c>
      <c r="GV32" s="19"/>
      <c r="GW32" s="19"/>
      <c r="GX32" s="19"/>
      <c r="GY32" s="19">
        <v>0</v>
      </c>
      <c r="GZ32" s="19">
        <v>0</v>
      </c>
      <c r="HA32" s="19"/>
      <c r="HB32" s="19"/>
      <c r="HC32" s="19">
        <v>0</v>
      </c>
      <c r="HD32" s="19"/>
      <c r="HE32" s="19"/>
      <c r="HF32" s="19">
        <v>4.1450800000000001</v>
      </c>
      <c r="HG32" s="19">
        <v>-4.1450800000000001</v>
      </c>
      <c r="HH32" s="19">
        <v>31.2</v>
      </c>
      <c r="HI32" s="19">
        <v>34.637999999999998</v>
      </c>
      <c r="HJ32" s="19">
        <v>68.178640000000001</v>
      </c>
      <c r="HK32" s="19">
        <v>-36.978639999999999</v>
      </c>
      <c r="HL32" s="19"/>
      <c r="HM32" s="19"/>
      <c r="HN32" s="19"/>
      <c r="HO32" s="19">
        <v>0</v>
      </c>
      <c r="HP32" s="19">
        <v>0</v>
      </c>
      <c r="HQ32" s="19"/>
      <c r="HR32" s="19"/>
      <c r="HS32" s="19">
        <v>0</v>
      </c>
      <c r="HT32" s="19"/>
      <c r="HU32" s="19"/>
      <c r="HV32" s="19"/>
      <c r="HW32" s="19">
        <v>0</v>
      </c>
      <c r="HX32" s="19"/>
      <c r="HY32" s="19"/>
      <c r="HZ32" s="19"/>
      <c r="IA32" s="19">
        <v>0</v>
      </c>
      <c r="IB32" s="19"/>
      <c r="IC32" s="19"/>
      <c r="ID32" s="19"/>
      <c r="IE32" s="19">
        <v>0</v>
      </c>
      <c r="IF32" s="19"/>
      <c r="IG32" s="19"/>
      <c r="IH32" s="19"/>
      <c r="II32" s="19">
        <v>0</v>
      </c>
      <c r="IJ32" s="19">
        <v>94</v>
      </c>
      <c r="IK32" s="19">
        <v>90.009810000000002</v>
      </c>
      <c r="IL32" s="19">
        <v>117.762</v>
      </c>
      <c r="IM32" s="19">
        <v>-23.762</v>
      </c>
      <c r="IN32" s="19">
        <v>168.8</v>
      </c>
      <c r="IO32" s="19">
        <v>175.19489999999999</v>
      </c>
      <c r="IP32" s="19">
        <v>175.19489999999999</v>
      </c>
      <c r="IQ32" s="19">
        <v>-6.3948999999999998</v>
      </c>
      <c r="IR32" s="19">
        <v>166.9</v>
      </c>
      <c r="IS32" s="19">
        <v>175.19489999999999</v>
      </c>
      <c r="IT32" s="19">
        <v>175.19489999999999</v>
      </c>
      <c r="IU32" s="19">
        <v>-8.2949000000000002</v>
      </c>
      <c r="IV32" s="19">
        <v>198.7</v>
      </c>
      <c r="IW32" s="19">
        <v>175.19489999999999</v>
      </c>
      <c r="IX32" s="19">
        <v>175.19489999999999</v>
      </c>
      <c r="IY32" s="19">
        <v>23.505099999999999</v>
      </c>
      <c r="IZ32" s="19">
        <v>251.3</v>
      </c>
      <c r="JA32" s="19">
        <v>263.58152000000001</v>
      </c>
      <c r="JB32" s="19">
        <v>263.58152000000001</v>
      </c>
      <c r="JC32" s="19">
        <v>-12.28152</v>
      </c>
      <c r="JD32" s="19">
        <v>68</v>
      </c>
      <c r="JE32" s="19">
        <v>71.102429999999998</v>
      </c>
      <c r="JF32" s="19">
        <v>71.102429999999998</v>
      </c>
      <c r="JG32" s="19">
        <v>-3.10243</v>
      </c>
      <c r="JH32" s="19">
        <v>33.799999999999997</v>
      </c>
      <c r="JI32" s="19">
        <v>35.657980000000002</v>
      </c>
      <c r="JJ32" s="19">
        <v>35.657980000000002</v>
      </c>
      <c r="JK32" s="19">
        <v>-1.85798</v>
      </c>
      <c r="JL32" s="19"/>
      <c r="JM32" s="19"/>
      <c r="JN32" s="19"/>
      <c r="JO32" s="19">
        <v>0</v>
      </c>
      <c r="JP32" s="19"/>
      <c r="JQ32" s="19"/>
      <c r="JR32" s="19"/>
      <c r="JS32" s="19">
        <v>0</v>
      </c>
      <c r="JT32" s="19"/>
      <c r="JU32" s="19"/>
      <c r="JV32" s="19"/>
      <c r="JW32" s="19">
        <v>0</v>
      </c>
      <c r="JX32" s="19">
        <v>24.7</v>
      </c>
      <c r="JY32" s="19">
        <v>26</v>
      </c>
      <c r="JZ32" s="19">
        <v>26</v>
      </c>
      <c r="KA32" s="19">
        <v>-1.3</v>
      </c>
      <c r="KB32" s="19"/>
      <c r="KC32" s="19"/>
      <c r="KD32" s="19"/>
      <c r="KE32" s="19">
        <v>0</v>
      </c>
      <c r="KF32" s="19"/>
      <c r="KG32" s="19"/>
      <c r="KH32" s="19"/>
      <c r="KI32" s="19">
        <v>0</v>
      </c>
      <c r="KJ32" s="19">
        <v>4.2</v>
      </c>
      <c r="KK32" s="19"/>
      <c r="KL32" s="19"/>
      <c r="KM32" s="19">
        <v>4.2</v>
      </c>
      <c r="KN32" s="19">
        <v>0.7</v>
      </c>
      <c r="KO32" s="19">
        <v>1.6447000000000001</v>
      </c>
      <c r="KP32" s="19">
        <v>1.6447000000000001</v>
      </c>
      <c r="KQ32" s="19">
        <v>-0.94469999999999998</v>
      </c>
      <c r="KR32" s="19">
        <v>74.099999999999994</v>
      </c>
      <c r="KS32" s="19">
        <v>92.417659999999998</v>
      </c>
      <c r="KT32" s="19">
        <v>153.35500999999999</v>
      </c>
      <c r="KU32" s="19">
        <v>-79.255009999999999</v>
      </c>
      <c r="KV32" s="19">
        <v>114.2</v>
      </c>
      <c r="KW32" s="19">
        <v>132.38837000000001</v>
      </c>
      <c r="KX32" s="19">
        <v>108.13001</v>
      </c>
      <c r="KY32" s="19">
        <v>6.0699899999999998</v>
      </c>
      <c r="KZ32" s="19">
        <v>65.8</v>
      </c>
      <c r="LA32" s="19">
        <v>66.809659999999994</v>
      </c>
      <c r="LB32" s="19">
        <v>66.809659999999994</v>
      </c>
      <c r="LC32" s="19">
        <v>-1.00966</v>
      </c>
      <c r="LD32" s="19">
        <v>79.7</v>
      </c>
      <c r="LE32" s="19">
        <v>78.567999999999998</v>
      </c>
      <c r="LF32" s="19">
        <v>78.567999999999998</v>
      </c>
      <c r="LG32" s="19">
        <v>1.1319999999999999</v>
      </c>
      <c r="LH32" s="19">
        <v>30.6</v>
      </c>
      <c r="LI32" s="19">
        <v>29.806760000000001</v>
      </c>
      <c r="LJ32" s="19">
        <v>29.806760000000001</v>
      </c>
      <c r="LK32" s="19">
        <v>0.79323999999999995</v>
      </c>
      <c r="LL32" s="19"/>
      <c r="LM32" s="19"/>
      <c r="LN32" s="19"/>
      <c r="LO32" s="19">
        <v>0</v>
      </c>
      <c r="LP32" s="19">
        <v>47.4</v>
      </c>
      <c r="LQ32" s="19">
        <v>50.645899999999997</v>
      </c>
      <c r="LR32" s="19">
        <v>50.645899999999997</v>
      </c>
      <c r="LS32" s="19">
        <v>-3.2458999999999998</v>
      </c>
      <c r="LT32" s="19">
        <v>48.3</v>
      </c>
      <c r="LU32" s="19">
        <v>49.666240000000002</v>
      </c>
      <c r="LV32" s="19">
        <v>49.666240000000002</v>
      </c>
      <c r="LW32" s="19">
        <v>-1.3662399999999999</v>
      </c>
      <c r="LX32" s="19">
        <v>140.4</v>
      </c>
      <c r="LY32" s="19">
        <v>158.30081999999999</v>
      </c>
      <c r="LZ32" s="19">
        <v>158.30081999999999</v>
      </c>
      <c r="MA32" s="19">
        <v>-17.90082</v>
      </c>
      <c r="MB32" s="19">
        <v>142.69999999999999</v>
      </c>
      <c r="MC32" s="19">
        <v>158.30081999999999</v>
      </c>
      <c r="MD32" s="19">
        <v>158.30081999999999</v>
      </c>
      <c r="ME32" s="19">
        <v>-15.600820000000001</v>
      </c>
      <c r="MF32" s="19">
        <v>168.8</v>
      </c>
      <c r="MG32" s="19">
        <v>158.77619999999999</v>
      </c>
      <c r="MH32" s="19">
        <v>158.77619999999999</v>
      </c>
      <c r="MI32" s="19">
        <v>10.0238</v>
      </c>
      <c r="MJ32" s="19">
        <v>181</v>
      </c>
      <c r="MK32" s="19">
        <v>176.36183</v>
      </c>
      <c r="ML32" s="19">
        <v>176.36183</v>
      </c>
      <c r="MM32" s="19">
        <v>4.6381699999999997</v>
      </c>
      <c r="MN32" s="19">
        <v>171.9</v>
      </c>
      <c r="MO32" s="19">
        <v>174.44781</v>
      </c>
      <c r="MP32" s="19">
        <v>174.44781</v>
      </c>
      <c r="MQ32" s="19">
        <v>-2.5478100000000001</v>
      </c>
      <c r="MR32" s="19">
        <v>0</v>
      </c>
      <c r="MS32" s="19"/>
      <c r="MT32" s="19"/>
      <c r="MU32" s="19">
        <v>0</v>
      </c>
      <c r="MV32" s="19">
        <v>172.8</v>
      </c>
      <c r="MW32" s="19">
        <v>175.20151000000001</v>
      </c>
      <c r="MX32" s="19">
        <v>175.20151000000001</v>
      </c>
      <c r="MY32" s="19">
        <v>-2.40151</v>
      </c>
      <c r="MZ32" s="19">
        <v>0</v>
      </c>
      <c r="NA32" s="19"/>
      <c r="NB32" s="19"/>
      <c r="NC32" s="19">
        <v>0</v>
      </c>
      <c r="ND32" s="19">
        <v>207.4</v>
      </c>
      <c r="NE32" s="19">
        <v>205.29381000000001</v>
      </c>
      <c r="NF32" s="19">
        <v>205.29381000000001</v>
      </c>
      <c r="NG32" s="19">
        <v>2.1061899999999998</v>
      </c>
      <c r="NH32" s="19">
        <v>100.5</v>
      </c>
      <c r="NI32" s="19">
        <v>102.95515</v>
      </c>
      <c r="NJ32" s="19">
        <v>102.95515</v>
      </c>
      <c r="NK32" s="19">
        <v>-2.4551500000000002</v>
      </c>
      <c r="NL32" s="19">
        <v>7.4</v>
      </c>
      <c r="NM32" s="19">
        <v>5.1274699999999998</v>
      </c>
      <c r="NN32" s="19">
        <v>5.1274699999999998</v>
      </c>
      <c r="NO32" s="19">
        <v>2.2725300000000002</v>
      </c>
      <c r="NP32" s="19">
        <v>3.3</v>
      </c>
      <c r="NQ32" s="19">
        <v>5.3792</v>
      </c>
      <c r="NR32" s="19">
        <v>5.3792</v>
      </c>
      <c r="NS32" s="19">
        <v>-2.0792000000000002</v>
      </c>
      <c r="NT32" s="19">
        <v>0</v>
      </c>
      <c r="NU32" s="19">
        <v>5.43</v>
      </c>
      <c r="NV32" s="19">
        <v>13.277699999999999</v>
      </c>
      <c r="NW32" s="19">
        <v>-13.277699999999999</v>
      </c>
      <c r="NX32" s="19">
        <v>70</v>
      </c>
      <c r="NY32" s="19">
        <v>69.2</v>
      </c>
      <c r="NZ32" s="19">
        <v>79.099999999999994</v>
      </c>
      <c r="OA32" s="19">
        <v>-9.1</v>
      </c>
      <c r="OB32" s="19">
        <v>14.9</v>
      </c>
      <c r="OC32" s="19">
        <v>15.67</v>
      </c>
      <c r="OD32" s="19">
        <v>14.9764</v>
      </c>
      <c r="OE32" s="19">
        <v>-7.6399999999999996E-2</v>
      </c>
      <c r="OF32" s="19"/>
      <c r="OG32" s="19"/>
      <c r="OH32" s="19"/>
      <c r="OI32" s="19">
        <v>0</v>
      </c>
      <c r="OJ32" s="19">
        <v>0.2</v>
      </c>
      <c r="OK32" s="19">
        <v>0.1</v>
      </c>
      <c r="OL32" s="19">
        <v>0.1</v>
      </c>
      <c r="OM32" s="19">
        <v>0.1</v>
      </c>
      <c r="ON32" s="19">
        <v>3.5</v>
      </c>
      <c r="OO32" s="19">
        <v>20.33764</v>
      </c>
      <c r="OP32" s="19">
        <v>20.059930000000001</v>
      </c>
      <c r="OQ32" s="19">
        <v>-16.559930000000001</v>
      </c>
      <c r="OR32" s="19">
        <v>9.9</v>
      </c>
      <c r="OS32" s="19"/>
      <c r="OT32" s="19">
        <v>9</v>
      </c>
      <c r="OU32" s="19">
        <v>0.9</v>
      </c>
      <c r="OV32" s="19">
        <v>3.8</v>
      </c>
      <c r="OW32" s="19">
        <v>1.68337</v>
      </c>
      <c r="OX32" s="19">
        <v>1.34755</v>
      </c>
      <c r="OY32" s="19">
        <v>2.4524499999999998</v>
      </c>
      <c r="OZ32" s="19">
        <v>178.2</v>
      </c>
      <c r="PA32" s="19">
        <v>93.04</v>
      </c>
      <c r="PB32" s="19">
        <v>93.04</v>
      </c>
      <c r="PC32" s="19">
        <v>85.16</v>
      </c>
      <c r="PD32" s="19">
        <v>90.3</v>
      </c>
      <c r="PE32" s="19">
        <v>5.32</v>
      </c>
      <c r="PF32" s="19">
        <v>5.32</v>
      </c>
      <c r="PG32" s="19">
        <v>84.98</v>
      </c>
      <c r="PH32" s="19">
        <v>0.7</v>
      </c>
      <c r="PI32" s="19">
        <v>1.2</v>
      </c>
      <c r="PJ32" s="19">
        <v>1.2</v>
      </c>
      <c r="PK32" s="19">
        <v>-0.5</v>
      </c>
      <c r="PL32" s="19">
        <v>1.1000000000000001</v>
      </c>
      <c r="PM32" s="19">
        <v>1.2</v>
      </c>
      <c r="PN32" s="19">
        <v>1.2</v>
      </c>
      <c r="PO32" s="19">
        <v>-0.1</v>
      </c>
      <c r="PP32" s="19">
        <v>2.5</v>
      </c>
      <c r="PQ32" s="19">
        <v>5</v>
      </c>
      <c r="PR32" s="19">
        <v>5</v>
      </c>
      <c r="PS32" s="19">
        <v>-2.5</v>
      </c>
      <c r="PT32" s="19">
        <v>20.399999999999999</v>
      </c>
      <c r="PU32" s="19"/>
      <c r="PV32" s="19">
        <v>2.07254</v>
      </c>
      <c r="PW32" s="19">
        <v>18.327459999999999</v>
      </c>
      <c r="PX32" s="19">
        <v>0</v>
      </c>
      <c r="PY32" s="19">
        <v>3.2</v>
      </c>
      <c r="PZ32" s="19">
        <v>3.2</v>
      </c>
      <c r="QA32" s="19">
        <v>-3.2</v>
      </c>
      <c r="QB32" s="19">
        <v>3.2</v>
      </c>
      <c r="QC32" s="19">
        <v>3.1</v>
      </c>
      <c r="QD32" s="19">
        <v>3.1</v>
      </c>
      <c r="QE32" s="19">
        <v>0.1</v>
      </c>
      <c r="QF32" s="19">
        <v>3.5</v>
      </c>
      <c r="QG32" s="19">
        <v>3.5</v>
      </c>
      <c r="QH32" s="19">
        <v>3.5</v>
      </c>
      <c r="QI32" s="19">
        <v>0</v>
      </c>
      <c r="QJ32" s="19">
        <v>15</v>
      </c>
      <c r="QK32" s="19">
        <v>14.492749999999999</v>
      </c>
      <c r="QL32" s="19">
        <v>14.492749999999999</v>
      </c>
      <c r="QM32" s="19">
        <v>0.50724999999999998</v>
      </c>
      <c r="QN32" s="19">
        <v>12.3</v>
      </c>
      <c r="QO32" s="19">
        <v>12.33</v>
      </c>
      <c r="QP32" s="19">
        <v>12.33</v>
      </c>
      <c r="QQ32" s="19">
        <v>-0.03</v>
      </c>
      <c r="QR32" s="19">
        <v>15.6</v>
      </c>
      <c r="QS32" s="19">
        <v>16.16</v>
      </c>
      <c r="QT32" s="19">
        <v>16.16</v>
      </c>
      <c r="QU32" s="19">
        <v>-0.56000000000000005</v>
      </c>
      <c r="QV32" s="19">
        <v>0</v>
      </c>
      <c r="QW32" s="19">
        <v>1.63</v>
      </c>
      <c r="QX32" s="19">
        <v>3.6564000000000001</v>
      </c>
      <c r="QY32" s="19">
        <v>-3.6564000000000001</v>
      </c>
      <c r="QZ32" s="19">
        <v>0</v>
      </c>
      <c r="RA32" s="19">
        <v>3.47</v>
      </c>
      <c r="RB32" s="19">
        <v>9.2306000000000008</v>
      </c>
      <c r="RC32" s="19">
        <v>-9.2306000000000008</v>
      </c>
      <c r="RD32" s="19">
        <v>7.4</v>
      </c>
      <c r="RE32" s="19">
        <v>12.7697</v>
      </c>
      <c r="RF32" s="19">
        <v>12.7697</v>
      </c>
      <c r="RG32" s="19">
        <v>-5.3696999999999999</v>
      </c>
      <c r="RH32" s="19"/>
      <c r="RI32" s="19"/>
      <c r="RJ32" s="19"/>
      <c r="RK32" s="19">
        <v>0</v>
      </c>
      <c r="RL32" s="19">
        <v>10.199999999999999</v>
      </c>
      <c r="RM32" s="19">
        <v>11.95307</v>
      </c>
      <c r="RN32" s="19">
        <v>19.67727</v>
      </c>
      <c r="RO32" s="19">
        <v>-9.4772700000000007</v>
      </c>
      <c r="RP32" s="19">
        <v>0.9</v>
      </c>
      <c r="RQ32" s="19">
        <v>1.52</v>
      </c>
      <c r="RR32" s="19">
        <v>1.52</v>
      </c>
      <c r="RS32" s="19">
        <v>-0.62</v>
      </c>
      <c r="RT32" s="19"/>
      <c r="RU32" s="19"/>
      <c r="RV32" s="19"/>
      <c r="RW32" s="19">
        <v>0</v>
      </c>
      <c r="RX32" s="19">
        <v>4.3</v>
      </c>
      <c r="RY32" s="19">
        <v>4</v>
      </c>
      <c r="RZ32" s="19">
        <v>4</v>
      </c>
      <c r="SA32" s="19">
        <v>0.3</v>
      </c>
      <c r="SB32" s="19">
        <v>0.1</v>
      </c>
      <c r="SC32" s="19">
        <v>0.39879999999999999</v>
      </c>
      <c r="SD32" s="19">
        <v>0.39879999999999999</v>
      </c>
      <c r="SE32" s="19">
        <v>-0.29880000000000001</v>
      </c>
      <c r="SF32" s="19">
        <v>1.3</v>
      </c>
      <c r="SG32" s="19">
        <v>1.2310000000000001</v>
      </c>
      <c r="SH32" s="19">
        <v>1.2310000000000001</v>
      </c>
      <c r="SI32" s="19">
        <v>6.9000000000000006E-2</v>
      </c>
      <c r="SJ32" s="19">
        <v>7.4</v>
      </c>
      <c r="SK32" s="19">
        <v>8.3000000000000007</v>
      </c>
      <c r="SL32" s="19">
        <v>8.3000000000000007</v>
      </c>
      <c r="SM32" s="19">
        <v>-0.9</v>
      </c>
      <c r="SN32" s="19">
        <v>2.9</v>
      </c>
      <c r="SO32" s="19">
        <v>3.3</v>
      </c>
      <c r="SP32" s="19">
        <v>3.3</v>
      </c>
      <c r="SQ32" s="19">
        <v>-0.4</v>
      </c>
      <c r="SR32" s="19">
        <v>4.0999999999999996</v>
      </c>
      <c r="SS32" s="19">
        <v>4</v>
      </c>
      <c r="ST32" s="19">
        <v>4</v>
      </c>
      <c r="SU32" s="19">
        <v>0.1</v>
      </c>
      <c r="SV32" s="19">
        <v>6.6</v>
      </c>
      <c r="SW32" s="19">
        <v>6</v>
      </c>
      <c r="SX32" s="19">
        <v>6</v>
      </c>
      <c r="SY32" s="19">
        <v>0.6</v>
      </c>
      <c r="SZ32" s="19">
        <v>19.399999999999999</v>
      </c>
      <c r="TA32" s="19">
        <v>25.73</v>
      </c>
      <c r="TB32" s="19">
        <v>28</v>
      </c>
      <c r="TC32" s="19">
        <v>-8.6</v>
      </c>
      <c r="TD32" s="19">
        <v>5.7</v>
      </c>
      <c r="TE32" s="19">
        <v>30.3</v>
      </c>
      <c r="TF32" s="19">
        <v>34</v>
      </c>
      <c r="TG32" s="19">
        <v>-28.3</v>
      </c>
      <c r="TH32" s="19">
        <v>30.7</v>
      </c>
      <c r="TI32" s="19">
        <v>27.804400000000001</v>
      </c>
      <c r="TJ32" s="19">
        <v>27.804400000000001</v>
      </c>
      <c r="TK32" s="19">
        <v>2.8956</v>
      </c>
      <c r="TL32" s="19">
        <v>0.8</v>
      </c>
      <c r="TM32" s="19">
        <v>5.48</v>
      </c>
      <c r="TN32" s="19">
        <v>8.8190000000000008</v>
      </c>
      <c r="TO32" s="19">
        <v>-8.0190000000000001</v>
      </c>
      <c r="TP32" s="19">
        <v>3.3</v>
      </c>
      <c r="TQ32" s="19">
        <v>21.45</v>
      </c>
      <c r="TR32" s="19">
        <v>29.9847</v>
      </c>
      <c r="TS32" s="19">
        <v>-26.684699999999999</v>
      </c>
      <c r="TT32" s="19">
        <v>0.4</v>
      </c>
      <c r="TU32" s="19">
        <v>2.06</v>
      </c>
      <c r="TV32" s="19">
        <v>2.8683000000000001</v>
      </c>
      <c r="TW32" s="19">
        <v>-2.4683000000000002</v>
      </c>
      <c r="TX32" s="19">
        <v>0.1</v>
      </c>
      <c r="TY32" s="19">
        <v>1.34</v>
      </c>
      <c r="TZ32" s="19">
        <v>1.7712000000000001</v>
      </c>
      <c r="UA32" s="19">
        <v>-1.6712</v>
      </c>
      <c r="UB32" s="19">
        <v>40</v>
      </c>
      <c r="UC32" s="19">
        <v>37.369999999999997</v>
      </c>
      <c r="UD32" s="19">
        <v>37.369999999999997</v>
      </c>
      <c r="UE32" s="19">
        <v>2.63</v>
      </c>
      <c r="UF32" s="19">
        <v>7.5</v>
      </c>
      <c r="UG32" s="19">
        <v>10</v>
      </c>
      <c r="UH32" s="19">
        <v>10</v>
      </c>
      <c r="UI32" s="19">
        <v>-2.5</v>
      </c>
      <c r="UJ32" s="19">
        <v>2.2999999999999998</v>
      </c>
      <c r="UK32" s="19">
        <v>2.5</v>
      </c>
      <c r="UL32" s="19">
        <v>2.5</v>
      </c>
      <c r="UM32" s="19">
        <v>-0.2</v>
      </c>
      <c r="UN32" s="19">
        <v>7.1</v>
      </c>
      <c r="UO32" s="19">
        <v>7.5</v>
      </c>
      <c r="UP32" s="19">
        <v>7.5</v>
      </c>
      <c r="UQ32" s="19">
        <v>-0.4</v>
      </c>
      <c r="UR32" s="19">
        <v>4.5999999999999996</v>
      </c>
      <c r="US32" s="19">
        <v>3</v>
      </c>
      <c r="UT32" s="19">
        <v>3</v>
      </c>
      <c r="UU32" s="19">
        <v>1.6</v>
      </c>
      <c r="UV32" s="19">
        <v>5.0999999999999996</v>
      </c>
      <c r="UW32" s="19">
        <v>3.5</v>
      </c>
      <c r="UX32" s="19">
        <v>3.5</v>
      </c>
      <c r="UY32" s="19">
        <v>1.6</v>
      </c>
      <c r="UZ32" s="19">
        <v>5.2</v>
      </c>
      <c r="VA32" s="19">
        <v>3.5</v>
      </c>
      <c r="VB32" s="19">
        <v>3.5</v>
      </c>
      <c r="VC32" s="19">
        <v>1.7</v>
      </c>
      <c r="VD32" s="19">
        <v>18.100000000000001</v>
      </c>
      <c r="VE32" s="19">
        <v>16.920000000000002</v>
      </c>
      <c r="VF32" s="19">
        <v>16.9876</v>
      </c>
      <c r="VG32" s="19">
        <v>1.1124000000000001</v>
      </c>
      <c r="VH32" s="19">
        <v>217.5</v>
      </c>
      <c r="VI32" s="19">
        <v>224.02</v>
      </c>
      <c r="VJ32" s="19">
        <v>224.02</v>
      </c>
      <c r="VK32" s="19">
        <v>-6.52</v>
      </c>
      <c r="VL32" s="19">
        <v>17.600000000000001</v>
      </c>
      <c r="VM32" s="19">
        <v>16.332999999999998</v>
      </c>
      <c r="VN32" s="19">
        <v>16.332999999999998</v>
      </c>
      <c r="VO32" s="19">
        <v>1.2669999999999999</v>
      </c>
      <c r="VP32" s="19">
        <v>121.5</v>
      </c>
      <c r="VQ32" s="19">
        <v>123</v>
      </c>
      <c r="VR32" s="19">
        <v>123</v>
      </c>
      <c r="VS32" s="19">
        <v>-1.5</v>
      </c>
      <c r="VT32" s="19">
        <v>0.6</v>
      </c>
      <c r="VU32" s="19">
        <v>0.6</v>
      </c>
      <c r="VV32" s="19">
        <v>0.6</v>
      </c>
      <c r="VW32" s="19">
        <v>0</v>
      </c>
      <c r="VX32" s="19">
        <v>0</v>
      </c>
      <c r="VY32" s="19">
        <v>0.52</v>
      </c>
      <c r="VZ32" s="19">
        <v>2</v>
      </c>
      <c r="WA32" s="19">
        <v>-2</v>
      </c>
      <c r="WB32" s="19">
        <v>12.4</v>
      </c>
      <c r="WC32" s="19">
        <v>11.15</v>
      </c>
      <c r="WD32" s="19">
        <v>13</v>
      </c>
      <c r="WE32" s="19">
        <v>-0.6</v>
      </c>
      <c r="WF32" s="19">
        <v>91</v>
      </c>
      <c r="WG32" s="19">
        <v>88.56</v>
      </c>
      <c r="WH32" s="19">
        <v>88.56</v>
      </c>
      <c r="WI32" s="19">
        <v>2.44</v>
      </c>
      <c r="WJ32" s="19">
        <v>13.141</v>
      </c>
      <c r="WK32" s="19">
        <v>12.68</v>
      </c>
      <c r="WL32" s="19">
        <v>12.68</v>
      </c>
      <c r="WM32" s="19">
        <v>0.46100000000000002</v>
      </c>
      <c r="WN32" s="19">
        <v>3.9</v>
      </c>
      <c r="WO32" s="19">
        <v>4.2</v>
      </c>
      <c r="WP32" s="19">
        <v>4.2</v>
      </c>
      <c r="WQ32" s="19">
        <v>-0.3</v>
      </c>
      <c r="WR32" s="19">
        <v>1.2</v>
      </c>
      <c r="WS32" s="19">
        <v>2.2999999999999998</v>
      </c>
      <c r="WT32" s="19">
        <v>2.2999999999999998</v>
      </c>
      <c r="WU32" s="19">
        <v>-1.1000000000000001</v>
      </c>
      <c r="WV32" s="19">
        <v>2.4</v>
      </c>
      <c r="WW32" s="19">
        <v>2.2999999999999998</v>
      </c>
      <c r="WX32" s="19">
        <v>2.2999999999999998</v>
      </c>
      <c r="WY32" s="19">
        <v>0.1</v>
      </c>
      <c r="WZ32" s="19">
        <v>1.2</v>
      </c>
      <c r="XA32" s="19">
        <v>1.4</v>
      </c>
      <c r="XB32" s="19">
        <v>1.4</v>
      </c>
      <c r="XC32" s="19">
        <v>-0.2</v>
      </c>
      <c r="XD32" s="19">
        <v>17.600000000000001</v>
      </c>
      <c r="XE32" s="19">
        <v>15.051500000000001</v>
      </c>
      <c r="XF32" s="19">
        <v>15.051500000000001</v>
      </c>
      <c r="XG32" s="19">
        <v>2.5485000000000002</v>
      </c>
      <c r="XH32" s="19">
        <v>7.2</v>
      </c>
      <c r="XI32" s="19">
        <v>7.2</v>
      </c>
      <c r="XJ32" s="19">
        <v>7.2</v>
      </c>
      <c r="XK32" s="19">
        <v>0</v>
      </c>
      <c r="XL32" s="19">
        <v>17.7</v>
      </c>
      <c r="XM32" s="19">
        <v>18.550719999999998</v>
      </c>
      <c r="XN32" s="19">
        <v>18.550719999999998</v>
      </c>
      <c r="XO32" s="19">
        <v>-0.85072000000000003</v>
      </c>
      <c r="XP32" s="19">
        <v>10</v>
      </c>
      <c r="XQ32" s="19">
        <v>9.9</v>
      </c>
      <c r="XR32" s="19">
        <v>9.9</v>
      </c>
      <c r="XS32" s="19">
        <v>0.1</v>
      </c>
      <c r="XT32" s="19">
        <v>8.6</v>
      </c>
      <c r="XU32" s="19">
        <v>10.43478</v>
      </c>
      <c r="XV32" s="19">
        <v>10.43478</v>
      </c>
      <c r="XW32" s="19">
        <v>-1.8347800000000001</v>
      </c>
      <c r="XX32" s="19"/>
      <c r="XY32" s="19"/>
      <c r="XZ32" s="19"/>
      <c r="YA32" s="19">
        <v>0</v>
      </c>
      <c r="YB32" s="19"/>
      <c r="YC32" s="19"/>
      <c r="YD32" s="19"/>
      <c r="YE32" s="19">
        <v>0</v>
      </c>
      <c r="YF32" s="19">
        <v>15.7</v>
      </c>
      <c r="YG32" s="19">
        <v>13.52657</v>
      </c>
      <c r="YH32" s="19">
        <v>13.52657</v>
      </c>
      <c r="YI32" s="19">
        <v>2.1734300000000002</v>
      </c>
      <c r="YJ32" s="19">
        <v>16.3</v>
      </c>
      <c r="YK32" s="19">
        <v>14.492749999999999</v>
      </c>
      <c r="YL32" s="19">
        <v>14.492749999999999</v>
      </c>
      <c r="YM32" s="19">
        <v>1.80725</v>
      </c>
      <c r="YN32" s="19">
        <v>6.88</v>
      </c>
      <c r="YO32" s="19">
        <v>8.67</v>
      </c>
      <c r="YP32" s="19">
        <v>8.67</v>
      </c>
      <c r="YQ32" s="19">
        <v>-1.79</v>
      </c>
      <c r="YR32" s="19">
        <v>4.9000000000000004</v>
      </c>
      <c r="YS32" s="19">
        <v>10.628019999999999</v>
      </c>
      <c r="YT32" s="19">
        <v>10.628019999999999</v>
      </c>
      <c r="YU32" s="19">
        <v>-5.7280199999999999</v>
      </c>
      <c r="YV32" s="19">
        <v>15.1</v>
      </c>
      <c r="YW32" s="19">
        <v>12.13527</v>
      </c>
      <c r="YX32" s="19">
        <v>12.13527</v>
      </c>
      <c r="YY32" s="19">
        <v>2.9647299999999999</v>
      </c>
    </row>
    <row r="33" spans="1:675" ht="24" customHeight="1" x14ac:dyDescent="0.25">
      <c r="A33" s="1"/>
      <c r="B33" s="13" t="s">
        <v>69</v>
      </c>
      <c r="C33" s="13" t="s">
        <v>890</v>
      </c>
      <c r="D33" s="14">
        <v>21.5</v>
      </c>
      <c r="E33" s="14">
        <v>23.239280000000001</v>
      </c>
      <c r="F33" s="14">
        <v>41.074120000000001</v>
      </c>
      <c r="G33" s="14">
        <v>-19.574120000000001</v>
      </c>
      <c r="H33" s="14">
        <v>644.5</v>
      </c>
      <c r="I33" s="14">
        <v>655.76232000000005</v>
      </c>
      <c r="J33" s="14">
        <v>655.76232000000005</v>
      </c>
      <c r="K33" s="14">
        <v>-11.262320000000001</v>
      </c>
      <c r="L33" s="14">
        <v>211.7</v>
      </c>
      <c r="M33" s="14">
        <v>212.30054999999999</v>
      </c>
      <c r="N33" s="14">
        <v>212.30054999999999</v>
      </c>
      <c r="O33" s="14">
        <v>-0.60055000000000003</v>
      </c>
      <c r="P33" s="14"/>
      <c r="Q33" s="14"/>
      <c r="R33" s="14"/>
      <c r="S33" s="14">
        <v>0</v>
      </c>
      <c r="T33" s="14"/>
      <c r="U33" s="14"/>
      <c r="V33" s="14"/>
      <c r="W33" s="14">
        <v>0</v>
      </c>
      <c r="X33" s="14">
        <v>9.1999999999999993</v>
      </c>
      <c r="Y33" s="14">
        <v>51.004089999999998</v>
      </c>
      <c r="Z33" s="14">
        <v>10.36271</v>
      </c>
      <c r="AA33" s="14">
        <v>-1.1627099999999999</v>
      </c>
      <c r="AB33" s="14">
        <v>80.2</v>
      </c>
      <c r="AC33" s="14">
        <v>87.85</v>
      </c>
      <c r="AD33" s="14">
        <v>87.85</v>
      </c>
      <c r="AE33" s="14">
        <v>-7.65</v>
      </c>
      <c r="AF33" s="14"/>
      <c r="AG33" s="14"/>
      <c r="AH33" s="14"/>
      <c r="AI33" s="14">
        <v>0</v>
      </c>
      <c r="AJ33" s="14">
        <v>78.7</v>
      </c>
      <c r="AK33" s="14">
        <v>86.820319999999995</v>
      </c>
      <c r="AL33" s="14"/>
      <c r="AM33" s="14">
        <v>78.7</v>
      </c>
      <c r="AN33" s="14">
        <v>178.5</v>
      </c>
      <c r="AO33" s="14">
        <v>189.81003000000001</v>
      </c>
      <c r="AP33" s="14">
        <v>189.81003000000001</v>
      </c>
      <c r="AQ33" s="14">
        <v>-11.310029999999999</v>
      </c>
      <c r="AR33" s="14">
        <v>196.8</v>
      </c>
      <c r="AS33" s="14">
        <v>189.81003000000001</v>
      </c>
      <c r="AT33" s="14">
        <v>189.81003000000001</v>
      </c>
      <c r="AU33" s="14">
        <v>6.9899699999999996</v>
      </c>
      <c r="AV33" s="14">
        <v>196.4</v>
      </c>
      <c r="AW33" s="14">
        <v>189.81003000000001</v>
      </c>
      <c r="AX33" s="14">
        <v>189.81003000000001</v>
      </c>
      <c r="AY33" s="14">
        <v>6.5899700000000001</v>
      </c>
      <c r="AZ33" s="14">
        <v>282.89999999999998</v>
      </c>
      <c r="BA33" s="14">
        <v>285.57004000000001</v>
      </c>
      <c r="BB33" s="14">
        <v>285.57004000000001</v>
      </c>
      <c r="BC33" s="14">
        <v>-2.6700400000000002</v>
      </c>
      <c r="BD33" s="14">
        <v>200.4</v>
      </c>
      <c r="BE33" s="14">
        <v>204.02636000000001</v>
      </c>
      <c r="BF33" s="14">
        <v>204.02636000000001</v>
      </c>
      <c r="BG33" s="14">
        <v>-3.62636</v>
      </c>
      <c r="BH33" s="14"/>
      <c r="BI33" s="14"/>
      <c r="BJ33" s="14"/>
      <c r="BK33" s="14">
        <v>0</v>
      </c>
      <c r="BL33" s="14">
        <v>144.1</v>
      </c>
      <c r="BM33" s="14">
        <v>398.07141000000001</v>
      </c>
      <c r="BN33" s="14">
        <v>287.53903000000003</v>
      </c>
      <c r="BO33" s="14">
        <v>-143.43903</v>
      </c>
      <c r="BP33" s="14">
        <v>2.6</v>
      </c>
      <c r="BQ33" s="14"/>
      <c r="BR33" s="14"/>
      <c r="BS33" s="14">
        <v>2.6</v>
      </c>
      <c r="BT33" s="14">
        <v>13.7</v>
      </c>
      <c r="BU33" s="14">
        <v>15.965310000000001</v>
      </c>
      <c r="BV33" s="14">
        <v>15.965310000000001</v>
      </c>
      <c r="BW33" s="14">
        <v>-2.2653099999999999</v>
      </c>
      <c r="BX33" s="14">
        <v>14.1</v>
      </c>
      <c r="BY33" s="14">
        <v>17.937049999999999</v>
      </c>
      <c r="BZ33" s="14">
        <v>17.937049999999999</v>
      </c>
      <c r="CA33" s="14">
        <v>-3.8370500000000001</v>
      </c>
      <c r="CB33" s="14"/>
      <c r="CC33" s="14"/>
      <c r="CD33" s="14"/>
      <c r="CE33" s="14">
        <v>0</v>
      </c>
      <c r="CF33" s="14">
        <v>111.1</v>
      </c>
      <c r="CG33" s="14">
        <v>113.07129999999999</v>
      </c>
      <c r="CH33" s="14">
        <v>113.07129999999999</v>
      </c>
      <c r="CI33" s="14">
        <v>-1.9713000000000001</v>
      </c>
      <c r="CJ33" s="14">
        <v>7.5</v>
      </c>
      <c r="CK33" s="14">
        <v>7.2217500000000001</v>
      </c>
      <c r="CL33" s="14">
        <v>7.2217500000000001</v>
      </c>
      <c r="CM33" s="14">
        <v>0.27825</v>
      </c>
      <c r="CN33" s="14">
        <v>5</v>
      </c>
      <c r="CO33" s="14">
        <v>3.87791</v>
      </c>
      <c r="CP33" s="14">
        <v>3.87791</v>
      </c>
      <c r="CQ33" s="14">
        <v>1.12209</v>
      </c>
      <c r="CR33" s="14">
        <v>22.6</v>
      </c>
      <c r="CS33" s="14">
        <v>22.280850000000001</v>
      </c>
      <c r="CT33" s="14">
        <v>22.280850000000001</v>
      </c>
      <c r="CU33" s="14">
        <v>0.31914999999999999</v>
      </c>
      <c r="CV33" s="14">
        <v>40.200000000000003</v>
      </c>
      <c r="CW33" s="14">
        <v>52.718879999999999</v>
      </c>
      <c r="CX33" s="14">
        <v>50.291930000000001</v>
      </c>
      <c r="CY33" s="14">
        <v>-10.09193</v>
      </c>
      <c r="CZ33" s="14">
        <v>66.5</v>
      </c>
      <c r="DA33" s="14">
        <v>72.916370000000001</v>
      </c>
      <c r="DB33" s="14">
        <v>104.57272</v>
      </c>
      <c r="DC33" s="14">
        <v>-38.072719999999997</v>
      </c>
      <c r="DD33" s="14"/>
      <c r="DE33" s="14"/>
      <c r="DF33" s="14"/>
      <c r="DG33" s="14">
        <v>0</v>
      </c>
      <c r="DH33" s="14">
        <v>0</v>
      </c>
      <c r="DI33" s="14">
        <v>57</v>
      </c>
      <c r="DJ33" s="14">
        <v>57</v>
      </c>
      <c r="DK33" s="14">
        <v>-57</v>
      </c>
      <c r="DL33" s="14">
        <v>8.5</v>
      </c>
      <c r="DM33" s="14"/>
      <c r="DN33" s="14"/>
      <c r="DO33" s="14">
        <v>8.5</v>
      </c>
      <c r="DP33" s="14">
        <v>6.5</v>
      </c>
      <c r="DQ33" s="14">
        <v>6.39</v>
      </c>
      <c r="DR33" s="14">
        <v>6.39</v>
      </c>
      <c r="DS33" s="14">
        <v>0.11</v>
      </c>
      <c r="DT33" s="14">
        <v>147.6</v>
      </c>
      <c r="DU33" s="14"/>
      <c r="DV33" s="14">
        <v>145.07772</v>
      </c>
      <c r="DW33" s="14">
        <v>2.5222799999999999</v>
      </c>
      <c r="DX33" s="14">
        <v>36.1</v>
      </c>
      <c r="DY33" s="14">
        <v>46.837009999999999</v>
      </c>
      <c r="DZ33" s="14">
        <v>46.837009999999999</v>
      </c>
      <c r="EA33" s="14">
        <v>-10.73701</v>
      </c>
      <c r="EB33" s="14"/>
      <c r="EC33" s="14"/>
      <c r="ED33" s="14"/>
      <c r="EE33" s="14">
        <v>0</v>
      </c>
      <c r="EF33" s="14">
        <v>26.3</v>
      </c>
      <c r="EG33" s="14">
        <v>32.851790000000001</v>
      </c>
      <c r="EH33" s="14">
        <v>32.851790000000001</v>
      </c>
      <c r="EI33" s="14">
        <v>-6.5517899999999996</v>
      </c>
      <c r="EJ33" s="14">
        <v>18.5</v>
      </c>
      <c r="EK33" s="14">
        <v>19.099519999999998</v>
      </c>
      <c r="EL33" s="14">
        <v>19.099519999999998</v>
      </c>
      <c r="EM33" s="14">
        <v>-0.59952000000000005</v>
      </c>
      <c r="EN33" s="14">
        <v>12.1</v>
      </c>
      <c r="EO33" s="14">
        <v>12.19481</v>
      </c>
      <c r="EP33" s="14">
        <v>12.19481</v>
      </c>
      <c r="EQ33" s="14">
        <v>-9.4810000000000005E-2</v>
      </c>
      <c r="ER33" s="14">
        <v>56.1</v>
      </c>
      <c r="ES33" s="14">
        <v>61.487920000000003</v>
      </c>
      <c r="ET33" s="14">
        <v>61.487920000000003</v>
      </c>
      <c r="EU33" s="14">
        <v>-5.3879200000000003</v>
      </c>
      <c r="EV33" s="14">
        <v>184.8</v>
      </c>
      <c r="EW33" s="14">
        <v>184.74316999999999</v>
      </c>
      <c r="EX33" s="14">
        <v>184.74316999999999</v>
      </c>
      <c r="EY33" s="14">
        <v>5.6829999999999999E-2</v>
      </c>
      <c r="EZ33" s="14">
        <v>184.1</v>
      </c>
      <c r="FA33" s="14">
        <v>184.74316999999999</v>
      </c>
      <c r="FB33" s="14">
        <v>184.74316999999999</v>
      </c>
      <c r="FC33" s="14">
        <v>-0.64317000000000002</v>
      </c>
      <c r="FD33" s="14">
        <v>187.1</v>
      </c>
      <c r="FE33" s="14">
        <v>185.29795999999999</v>
      </c>
      <c r="FF33" s="14">
        <v>185.29795999999999</v>
      </c>
      <c r="FG33" s="14">
        <v>1.8020400000000001</v>
      </c>
      <c r="FH33" s="14">
        <v>94.9</v>
      </c>
      <c r="FI33" s="14">
        <v>87.142979999999994</v>
      </c>
      <c r="FJ33" s="14">
        <v>109.84152</v>
      </c>
      <c r="FK33" s="14">
        <v>-14.941520000000001</v>
      </c>
      <c r="FL33" s="14">
        <v>15.4</v>
      </c>
      <c r="FM33" s="14">
        <v>18</v>
      </c>
      <c r="FN33" s="14">
        <v>4.1450899999999997</v>
      </c>
      <c r="FO33" s="14">
        <v>11.254910000000001</v>
      </c>
      <c r="FP33" s="14">
        <v>30.7</v>
      </c>
      <c r="FQ33" s="14">
        <v>20.003060000000001</v>
      </c>
      <c r="FR33" s="14">
        <v>20.003060000000001</v>
      </c>
      <c r="FS33" s="14">
        <v>10.69694</v>
      </c>
      <c r="FT33" s="14">
        <v>13.3</v>
      </c>
      <c r="FU33" s="14">
        <v>15.994859999999999</v>
      </c>
      <c r="FV33" s="14">
        <v>15.994859999999999</v>
      </c>
      <c r="FW33" s="14">
        <v>-2.6948599999999998</v>
      </c>
      <c r="FX33" s="14">
        <v>39.4</v>
      </c>
      <c r="FY33" s="14">
        <v>41.450780000000002</v>
      </c>
      <c r="FZ33" s="14">
        <v>41.450800000000001</v>
      </c>
      <c r="GA33" s="14">
        <v>-2.0508000000000002</v>
      </c>
      <c r="GB33" s="14"/>
      <c r="GC33" s="14"/>
      <c r="GD33" s="14"/>
      <c r="GE33" s="14">
        <v>0</v>
      </c>
      <c r="GF33" s="14"/>
      <c r="GG33" s="14"/>
      <c r="GH33" s="14"/>
      <c r="GI33" s="14">
        <v>0</v>
      </c>
      <c r="GJ33" s="14">
        <v>6.8</v>
      </c>
      <c r="GK33" s="14">
        <v>6.8787000000000003</v>
      </c>
      <c r="GL33" s="14">
        <v>6.8787000000000003</v>
      </c>
      <c r="GM33" s="14">
        <v>-7.8700000000000006E-2</v>
      </c>
      <c r="GN33" s="14">
        <v>50.1</v>
      </c>
      <c r="GO33" s="14">
        <v>49.800220000000003</v>
      </c>
      <c r="GP33" s="14">
        <v>49.800220000000003</v>
      </c>
      <c r="GQ33" s="14">
        <v>0.29977999999999999</v>
      </c>
      <c r="GR33" s="14"/>
      <c r="GS33" s="14"/>
      <c r="GT33" s="14"/>
      <c r="GU33" s="14">
        <v>0</v>
      </c>
      <c r="GV33" s="14"/>
      <c r="GW33" s="14"/>
      <c r="GX33" s="14"/>
      <c r="GY33" s="14">
        <v>0</v>
      </c>
      <c r="GZ33" s="14">
        <v>0</v>
      </c>
      <c r="HA33" s="14"/>
      <c r="HB33" s="14"/>
      <c r="HC33" s="14">
        <v>0</v>
      </c>
      <c r="HD33" s="14"/>
      <c r="HE33" s="14"/>
      <c r="HF33" s="14">
        <v>4.1450800000000001</v>
      </c>
      <c r="HG33" s="14">
        <v>-4.1450800000000001</v>
      </c>
      <c r="HH33" s="14">
        <v>30.4</v>
      </c>
      <c r="HI33" s="14">
        <v>34.637999999999998</v>
      </c>
      <c r="HJ33" s="14">
        <v>68.178640000000001</v>
      </c>
      <c r="HK33" s="14">
        <v>-37.778640000000003</v>
      </c>
      <c r="HL33" s="14"/>
      <c r="HM33" s="14"/>
      <c r="HN33" s="14"/>
      <c r="HO33" s="14">
        <v>0</v>
      </c>
      <c r="HP33" s="14">
        <v>101.1</v>
      </c>
      <c r="HQ33" s="14"/>
      <c r="HR33" s="14"/>
      <c r="HS33" s="14">
        <v>101.1</v>
      </c>
      <c r="HT33" s="14"/>
      <c r="HU33" s="14"/>
      <c r="HV33" s="14"/>
      <c r="HW33" s="14">
        <v>0</v>
      </c>
      <c r="HX33" s="14"/>
      <c r="HY33" s="14"/>
      <c r="HZ33" s="14"/>
      <c r="IA33" s="14">
        <v>0</v>
      </c>
      <c r="IB33" s="14"/>
      <c r="IC33" s="14"/>
      <c r="ID33" s="14"/>
      <c r="IE33" s="14">
        <v>0</v>
      </c>
      <c r="IF33" s="14"/>
      <c r="IG33" s="14"/>
      <c r="IH33" s="14"/>
      <c r="II33" s="14">
        <v>0</v>
      </c>
      <c r="IJ33" s="14">
        <v>84.4</v>
      </c>
      <c r="IK33" s="14">
        <v>90.009810000000002</v>
      </c>
      <c r="IL33" s="14">
        <v>117.76197999999999</v>
      </c>
      <c r="IM33" s="14">
        <v>-33.361980000000003</v>
      </c>
      <c r="IN33" s="14">
        <v>168.3</v>
      </c>
      <c r="IO33" s="14">
        <v>176.25668999999999</v>
      </c>
      <c r="IP33" s="14">
        <v>176.25668999999999</v>
      </c>
      <c r="IQ33" s="14">
        <v>-7.95669</v>
      </c>
      <c r="IR33" s="14">
        <v>166.6</v>
      </c>
      <c r="IS33" s="14">
        <v>176.25668999999999</v>
      </c>
      <c r="IT33" s="14">
        <v>176.25668999999999</v>
      </c>
      <c r="IU33" s="14">
        <v>-9.6566899999999993</v>
      </c>
      <c r="IV33" s="14">
        <v>198</v>
      </c>
      <c r="IW33" s="14">
        <v>176.25668999999999</v>
      </c>
      <c r="IX33" s="14">
        <v>176.25668999999999</v>
      </c>
      <c r="IY33" s="14">
        <v>21.743310000000001</v>
      </c>
      <c r="IZ33" s="14">
        <v>250</v>
      </c>
      <c r="JA33" s="14">
        <v>265.17898000000002</v>
      </c>
      <c r="JB33" s="14">
        <v>265.17898000000002</v>
      </c>
      <c r="JC33" s="14">
        <v>-15.178979999999999</v>
      </c>
      <c r="JD33" s="14">
        <v>67.5</v>
      </c>
      <c r="JE33" s="14">
        <v>71.102429999999998</v>
      </c>
      <c r="JF33" s="14">
        <v>71.102429999999998</v>
      </c>
      <c r="JG33" s="14">
        <v>-3.60243</v>
      </c>
      <c r="JH33" s="14">
        <v>33.4</v>
      </c>
      <c r="JI33" s="14">
        <v>35.657980000000002</v>
      </c>
      <c r="JJ33" s="14">
        <v>35.657980000000002</v>
      </c>
      <c r="JK33" s="14">
        <v>-2.2579799999999999</v>
      </c>
      <c r="JL33" s="14"/>
      <c r="JM33" s="14"/>
      <c r="JN33" s="14"/>
      <c r="JO33" s="14">
        <v>0</v>
      </c>
      <c r="JP33" s="14"/>
      <c r="JQ33" s="14"/>
      <c r="JR33" s="14"/>
      <c r="JS33" s="14">
        <v>0</v>
      </c>
      <c r="JT33" s="14"/>
      <c r="JU33" s="14"/>
      <c r="JV33" s="14"/>
      <c r="JW33" s="14">
        <v>0</v>
      </c>
      <c r="JX33" s="14">
        <v>24.1</v>
      </c>
      <c r="JY33" s="14">
        <v>26</v>
      </c>
      <c r="JZ33" s="14">
        <v>26</v>
      </c>
      <c r="KA33" s="14">
        <v>-1.9</v>
      </c>
      <c r="KB33" s="14"/>
      <c r="KC33" s="14"/>
      <c r="KD33" s="14"/>
      <c r="KE33" s="14">
        <v>0</v>
      </c>
      <c r="KF33" s="14"/>
      <c r="KG33" s="14"/>
      <c r="KH33" s="14"/>
      <c r="KI33" s="14">
        <v>0</v>
      </c>
      <c r="KJ33" s="14">
        <v>4.2</v>
      </c>
      <c r="KK33" s="14"/>
      <c r="KL33" s="14"/>
      <c r="KM33" s="14">
        <v>4.2</v>
      </c>
      <c r="KN33" s="14">
        <v>0.7</v>
      </c>
      <c r="KO33" s="14">
        <v>1.6447000000000001</v>
      </c>
      <c r="KP33" s="14">
        <v>1.6447000000000001</v>
      </c>
      <c r="KQ33" s="14">
        <v>-0.94469999999999998</v>
      </c>
      <c r="KR33" s="14">
        <v>93.7</v>
      </c>
      <c r="KS33" s="14">
        <v>108.46205999999999</v>
      </c>
      <c r="KT33" s="14">
        <v>145.07776999999999</v>
      </c>
      <c r="KU33" s="14">
        <v>-51.377769999999998</v>
      </c>
      <c r="KV33" s="14">
        <v>109</v>
      </c>
      <c r="KW33" s="14">
        <v>132.38837000000001</v>
      </c>
      <c r="KX33" s="14">
        <v>107.28836</v>
      </c>
      <c r="KY33" s="14">
        <v>1.7116400000000001</v>
      </c>
      <c r="KZ33" s="14">
        <v>65.099999999999994</v>
      </c>
      <c r="LA33" s="14">
        <v>66.809659999999994</v>
      </c>
      <c r="LB33" s="14">
        <v>66.809659999999994</v>
      </c>
      <c r="LC33" s="14">
        <v>-1.70966</v>
      </c>
      <c r="LD33" s="14">
        <v>79.099999999999994</v>
      </c>
      <c r="LE33" s="14">
        <v>78.567999999999998</v>
      </c>
      <c r="LF33" s="14">
        <v>78.567999999999998</v>
      </c>
      <c r="LG33" s="14">
        <v>0.53200000000000003</v>
      </c>
      <c r="LH33" s="14">
        <v>30.3</v>
      </c>
      <c r="LI33" s="14">
        <v>29.806760000000001</v>
      </c>
      <c r="LJ33" s="14">
        <v>29.806760000000001</v>
      </c>
      <c r="LK33" s="14">
        <v>0.49324000000000001</v>
      </c>
      <c r="LL33" s="14"/>
      <c r="LM33" s="14"/>
      <c r="LN33" s="14"/>
      <c r="LO33" s="14">
        <v>0</v>
      </c>
      <c r="LP33" s="14">
        <v>47.4</v>
      </c>
      <c r="LQ33" s="14">
        <v>50.645899999999997</v>
      </c>
      <c r="LR33" s="14">
        <v>50.645899999999997</v>
      </c>
      <c r="LS33" s="14">
        <v>-3.2458999999999998</v>
      </c>
      <c r="LT33" s="14">
        <v>48.2</v>
      </c>
      <c r="LU33" s="14">
        <v>49.666240000000002</v>
      </c>
      <c r="LV33" s="14">
        <v>49.666240000000002</v>
      </c>
      <c r="LW33" s="14">
        <v>-1.46624</v>
      </c>
      <c r="LX33" s="14">
        <v>140.4</v>
      </c>
      <c r="LY33" s="14">
        <v>158.30081999999999</v>
      </c>
      <c r="LZ33" s="14">
        <v>158.30081999999999</v>
      </c>
      <c r="MA33" s="14">
        <v>-17.90082</v>
      </c>
      <c r="MB33" s="14">
        <v>142.4</v>
      </c>
      <c r="MC33" s="14">
        <v>158.30081999999999</v>
      </c>
      <c r="MD33" s="14">
        <v>158.30081999999999</v>
      </c>
      <c r="ME33" s="14">
        <v>-15.90082</v>
      </c>
      <c r="MF33" s="14">
        <v>167.3</v>
      </c>
      <c r="MG33" s="14">
        <v>158.77619999999999</v>
      </c>
      <c r="MH33" s="14">
        <v>158.77619999999999</v>
      </c>
      <c r="MI33" s="14">
        <v>8.5237999999999996</v>
      </c>
      <c r="MJ33" s="14">
        <v>181.2</v>
      </c>
      <c r="MK33" s="14">
        <v>176.36183</v>
      </c>
      <c r="ML33" s="14">
        <v>176.36183</v>
      </c>
      <c r="MM33" s="14">
        <v>4.8381699999999999</v>
      </c>
      <c r="MN33" s="14">
        <v>171.2</v>
      </c>
      <c r="MO33" s="14">
        <v>174.44781</v>
      </c>
      <c r="MP33" s="14">
        <v>174.44781</v>
      </c>
      <c r="MQ33" s="14">
        <v>-3.2478099999999999</v>
      </c>
      <c r="MR33" s="14">
        <v>0</v>
      </c>
      <c r="MS33" s="14"/>
      <c r="MT33" s="14"/>
      <c r="MU33" s="14">
        <v>0</v>
      </c>
      <c r="MV33" s="14">
        <v>171.8</v>
      </c>
      <c r="MW33" s="14">
        <v>175.20151000000001</v>
      </c>
      <c r="MX33" s="14">
        <v>175.20151000000001</v>
      </c>
      <c r="MY33" s="14">
        <v>-3.40151</v>
      </c>
      <c r="MZ33" s="14">
        <v>0</v>
      </c>
      <c r="NA33" s="14"/>
      <c r="NB33" s="14"/>
      <c r="NC33" s="14">
        <v>0</v>
      </c>
      <c r="ND33" s="14">
        <v>207.3</v>
      </c>
      <c r="NE33" s="14">
        <v>205.29381000000001</v>
      </c>
      <c r="NF33" s="14">
        <v>205.29381000000001</v>
      </c>
      <c r="NG33" s="14">
        <v>2.0061900000000001</v>
      </c>
      <c r="NH33" s="14">
        <v>100.4</v>
      </c>
      <c r="NI33" s="14">
        <v>102.95515</v>
      </c>
      <c r="NJ33" s="14">
        <v>102.95515</v>
      </c>
      <c r="NK33" s="14">
        <v>-2.5551499999999998</v>
      </c>
      <c r="NL33" s="14">
        <v>7.4</v>
      </c>
      <c r="NM33" s="14">
        <v>5.1274699999999998</v>
      </c>
      <c r="NN33" s="14">
        <v>5.1274699999999998</v>
      </c>
      <c r="NO33" s="14">
        <v>2.2725300000000002</v>
      </c>
      <c r="NP33" s="14">
        <v>3.2</v>
      </c>
      <c r="NQ33" s="14">
        <v>5.3792</v>
      </c>
      <c r="NR33" s="14">
        <v>5.3792</v>
      </c>
      <c r="NS33" s="14">
        <v>-2.1791999999999998</v>
      </c>
      <c r="NT33" s="14">
        <v>2.9</v>
      </c>
      <c r="NU33" s="14">
        <v>6.86</v>
      </c>
      <c r="NV33" s="14">
        <v>14.070600000000001</v>
      </c>
      <c r="NW33" s="14">
        <v>-11.1706</v>
      </c>
      <c r="NX33" s="14">
        <v>70.2</v>
      </c>
      <c r="NY33" s="14">
        <v>69.3</v>
      </c>
      <c r="NZ33" s="14">
        <v>78.7</v>
      </c>
      <c r="OA33" s="14">
        <v>-8.5</v>
      </c>
      <c r="OB33" s="14">
        <v>15.6</v>
      </c>
      <c r="OC33" s="14">
        <v>15.9</v>
      </c>
      <c r="OD33" s="14">
        <v>15.2643</v>
      </c>
      <c r="OE33" s="14">
        <v>0.3357</v>
      </c>
      <c r="OF33" s="14"/>
      <c r="OG33" s="14"/>
      <c r="OH33" s="14"/>
      <c r="OI33" s="14">
        <v>0</v>
      </c>
      <c r="OJ33" s="14">
        <v>0.2</v>
      </c>
      <c r="OK33" s="14">
        <v>0.1</v>
      </c>
      <c r="OL33" s="14">
        <v>0.1</v>
      </c>
      <c r="OM33" s="14">
        <v>0.1</v>
      </c>
      <c r="ON33" s="14">
        <v>10.1</v>
      </c>
      <c r="OO33" s="14">
        <v>20.33764</v>
      </c>
      <c r="OP33" s="14">
        <v>20.059930000000001</v>
      </c>
      <c r="OQ33" s="14">
        <v>-9.9599299999999999</v>
      </c>
      <c r="OR33" s="14">
        <v>10</v>
      </c>
      <c r="OS33" s="14"/>
      <c r="OT33" s="14">
        <v>9</v>
      </c>
      <c r="OU33" s="14">
        <v>1</v>
      </c>
      <c r="OV33" s="14">
        <v>2.2999999999999998</v>
      </c>
      <c r="OW33" s="14">
        <v>3.3184499999999999</v>
      </c>
      <c r="OX33" s="14">
        <v>1.34755</v>
      </c>
      <c r="OY33" s="14">
        <v>0.95245000000000002</v>
      </c>
      <c r="OZ33" s="14">
        <v>181</v>
      </c>
      <c r="PA33" s="14">
        <v>93.046499999999995</v>
      </c>
      <c r="PB33" s="14">
        <v>93.046499999999995</v>
      </c>
      <c r="PC33" s="14">
        <v>87.953500000000005</v>
      </c>
      <c r="PD33" s="14">
        <v>90.9</v>
      </c>
      <c r="PE33" s="14">
        <v>5.21</v>
      </c>
      <c r="PF33" s="14">
        <v>5.21</v>
      </c>
      <c r="PG33" s="14">
        <v>85.69</v>
      </c>
      <c r="PH33" s="14">
        <v>0.7</v>
      </c>
      <c r="PI33" s="14">
        <v>1.18</v>
      </c>
      <c r="PJ33" s="14">
        <v>1.18</v>
      </c>
      <c r="PK33" s="14">
        <v>-0.48</v>
      </c>
      <c r="PL33" s="14">
        <v>1.2</v>
      </c>
      <c r="PM33" s="14">
        <v>1.2</v>
      </c>
      <c r="PN33" s="14">
        <v>1.2</v>
      </c>
      <c r="PO33" s="14">
        <v>0</v>
      </c>
      <c r="PP33" s="14">
        <v>2.5</v>
      </c>
      <c r="PQ33" s="14">
        <v>5</v>
      </c>
      <c r="PR33" s="14">
        <v>5</v>
      </c>
      <c r="PS33" s="14">
        <v>-2.5</v>
      </c>
      <c r="PT33" s="14">
        <v>13.7</v>
      </c>
      <c r="PU33" s="14"/>
      <c r="PV33" s="14">
        <v>2.07254</v>
      </c>
      <c r="PW33" s="14">
        <v>11.627459999999999</v>
      </c>
      <c r="PX33" s="14">
        <v>0</v>
      </c>
      <c r="PY33" s="14">
        <v>3.2</v>
      </c>
      <c r="PZ33" s="14">
        <v>3.2</v>
      </c>
      <c r="QA33" s="14">
        <v>-3.2</v>
      </c>
      <c r="QB33" s="14">
        <v>3.1</v>
      </c>
      <c r="QC33" s="14">
        <v>3.1</v>
      </c>
      <c r="QD33" s="14">
        <v>3.1</v>
      </c>
      <c r="QE33" s="14">
        <v>0</v>
      </c>
      <c r="QF33" s="14">
        <v>3.5</v>
      </c>
      <c r="QG33" s="14">
        <v>3.5</v>
      </c>
      <c r="QH33" s="14">
        <v>3.5</v>
      </c>
      <c r="QI33" s="14">
        <v>0</v>
      </c>
      <c r="QJ33" s="14">
        <v>15</v>
      </c>
      <c r="QK33" s="14">
        <v>14.492749999999999</v>
      </c>
      <c r="QL33" s="14">
        <v>14.492749999999999</v>
      </c>
      <c r="QM33" s="14">
        <v>0.50724999999999998</v>
      </c>
      <c r="QN33" s="14">
        <v>12.3</v>
      </c>
      <c r="QO33" s="14">
        <v>12.4</v>
      </c>
      <c r="QP33" s="14">
        <v>12.4</v>
      </c>
      <c r="QQ33" s="14">
        <v>-0.1</v>
      </c>
      <c r="QR33" s="14">
        <v>15.7</v>
      </c>
      <c r="QS33" s="14">
        <v>16.25</v>
      </c>
      <c r="QT33" s="14">
        <v>16.25</v>
      </c>
      <c r="QU33" s="14">
        <v>-0.55000000000000004</v>
      </c>
      <c r="QV33" s="14">
        <v>1.5</v>
      </c>
      <c r="QW33" s="14">
        <v>2.1</v>
      </c>
      <c r="QX33" s="14">
        <v>3.9601999999999999</v>
      </c>
      <c r="QY33" s="14">
        <v>-2.4601999999999999</v>
      </c>
      <c r="QZ33" s="14">
        <v>4.0999999999999996</v>
      </c>
      <c r="RA33" s="14">
        <v>4.58</v>
      </c>
      <c r="RB33" s="14">
        <v>9.8778000000000006</v>
      </c>
      <c r="RC33" s="14">
        <v>-5.7778</v>
      </c>
      <c r="RD33" s="14">
        <v>4</v>
      </c>
      <c r="RE33" s="14">
        <v>12.489000000000001</v>
      </c>
      <c r="RF33" s="14">
        <v>12.489000000000001</v>
      </c>
      <c r="RG33" s="14">
        <v>-8.4890000000000008</v>
      </c>
      <c r="RH33" s="14"/>
      <c r="RI33" s="14"/>
      <c r="RJ33" s="14"/>
      <c r="RK33" s="14">
        <v>0</v>
      </c>
      <c r="RL33" s="14">
        <v>10.199999999999999</v>
      </c>
      <c r="RM33" s="14">
        <v>11.95307</v>
      </c>
      <c r="RN33" s="14">
        <v>19.67727</v>
      </c>
      <c r="RO33" s="14">
        <v>-9.4772700000000007</v>
      </c>
      <c r="RP33" s="14">
        <v>0.9</v>
      </c>
      <c r="RQ33" s="14">
        <v>1.504</v>
      </c>
      <c r="RR33" s="14">
        <v>1.504</v>
      </c>
      <c r="RS33" s="14">
        <v>-0.60399999999999998</v>
      </c>
      <c r="RT33" s="14"/>
      <c r="RU33" s="14"/>
      <c r="RV33" s="14"/>
      <c r="RW33" s="14">
        <v>0</v>
      </c>
      <c r="RX33" s="14">
        <v>4.2</v>
      </c>
      <c r="RY33" s="14">
        <v>4</v>
      </c>
      <c r="RZ33" s="14">
        <v>4</v>
      </c>
      <c r="SA33" s="14">
        <v>0.2</v>
      </c>
      <c r="SB33" s="14">
        <v>0.1</v>
      </c>
      <c r="SC33" s="14">
        <v>0.40350000000000003</v>
      </c>
      <c r="SD33" s="14">
        <v>0.40350000000000003</v>
      </c>
      <c r="SE33" s="14">
        <v>-0.30349999999999999</v>
      </c>
      <c r="SF33" s="14">
        <v>1.3</v>
      </c>
      <c r="SG33" s="14">
        <v>1.2210000000000001</v>
      </c>
      <c r="SH33" s="14">
        <v>1.2210000000000001</v>
      </c>
      <c r="SI33" s="14">
        <v>7.9000000000000001E-2</v>
      </c>
      <c r="SJ33" s="14">
        <v>7.4</v>
      </c>
      <c r="SK33" s="14">
        <v>8.3000000000000007</v>
      </c>
      <c r="SL33" s="14">
        <v>8.3000000000000007</v>
      </c>
      <c r="SM33" s="14">
        <v>-0.9</v>
      </c>
      <c r="SN33" s="14">
        <v>2.9</v>
      </c>
      <c r="SO33" s="14">
        <v>3.3</v>
      </c>
      <c r="SP33" s="14">
        <v>3.3</v>
      </c>
      <c r="SQ33" s="14">
        <v>-0.4</v>
      </c>
      <c r="SR33" s="14">
        <v>4.0999999999999996</v>
      </c>
      <c r="SS33" s="14">
        <v>4</v>
      </c>
      <c r="ST33" s="14">
        <v>4</v>
      </c>
      <c r="SU33" s="14">
        <v>0.1</v>
      </c>
      <c r="SV33" s="14">
        <v>4.8</v>
      </c>
      <c r="SW33" s="14">
        <v>6</v>
      </c>
      <c r="SX33" s="14">
        <v>6</v>
      </c>
      <c r="SY33" s="14">
        <v>-1.2</v>
      </c>
      <c r="SZ33" s="14">
        <v>23.3</v>
      </c>
      <c r="TA33" s="14">
        <v>26.92</v>
      </c>
      <c r="TB33" s="14">
        <v>29</v>
      </c>
      <c r="TC33" s="14">
        <v>-5.7</v>
      </c>
      <c r="TD33" s="14">
        <v>8.6</v>
      </c>
      <c r="TE33" s="14">
        <v>38.6</v>
      </c>
      <c r="TF33" s="14">
        <v>42</v>
      </c>
      <c r="TG33" s="14">
        <v>-33.4</v>
      </c>
      <c r="TH33" s="14">
        <v>31.4</v>
      </c>
      <c r="TI33" s="14">
        <v>27.785900000000002</v>
      </c>
      <c r="TJ33" s="14">
        <v>27.785900000000002</v>
      </c>
      <c r="TK33" s="14">
        <v>3.6141000000000001</v>
      </c>
      <c r="TL33" s="14">
        <v>3.2</v>
      </c>
      <c r="TM33" s="14">
        <v>6.77</v>
      </c>
      <c r="TN33" s="14">
        <v>9.8341999999999992</v>
      </c>
      <c r="TO33" s="14">
        <v>-6.6341999999999999</v>
      </c>
      <c r="TP33" s="14">
        <v>6</v>
      </c>
      <c r="TQ33" s="14">
        <v>23.27</v>
      </c>
      <c r="TR33" s="14">
        <v>31.1172</v>
      </c>
      <c r="TS33" s="14">
        <v>-25.1172</v>
      </c>
      <c r="TT33" s="14">
        <v>0.9</v>
      </c>
      <c r="TU33" s="14">
        <v>2.23</v>
      </c>
      <c r="TV33" s="14">
        <v>2.9786000000000001</v>
      </c>
      <c r="TW33" s="14">
        <v>-2.0785999999999998</v>
      </c>
      <c r="TX33" s="14">
        <v>0.4</v>
      </c>
      <c r="TY33" s="14">
        <v>1.42</v>
      </c>
      <c r="TZ33" s="14">
        <v>1.8216000000000001</v>
      </c>
      <c r="UA33" s="14">
        <v>-1.4216</v>
      </c>
      <c r="UB33" s="14">
        <v>40.9</v>
      </c>
      <c r="UC33" s="14">
        <v>37.43</v>
      </c>
      <c r="UD33" s="14">
        <v>37.43</v>
      </c>
      <c r="UE33" s="14">
        <v>3.47</v>
      </c>
      <c r="UF33" s="14">
        <v>7.5</v>
      </c>
      <c r="UG33" s="14">
        <v>10</v>
      </c>
      <c r="UH33" s="14">
        <v>10</v>
      </c>
      <c r="UI33" s="14">
        <v>-2.5</v>
      </c>
      <c r="UJ33" s="14">
        <v>2.2999999999999998</v>
      </c>
      <c r="UK33" s="14">
        <v>2.5</v>
      </c>
      <c r="UL33" s="14">
        <v>2.5</v>
      </c>
      <c r="UM33" s="14">
        <v>-0.2</v>
      </c>
      <c r="UN33" s="14">
        <v>7.5</v>
      </c>
      <c r="UO33" s="14">
        <v>7.5</v>
      </c>
      <c r="UP33" s="14">
        <v>7.5</v>
      </c>
      <c r="UQ33" s="14">
        <v>0</v>
      </c>
      <c r="UR33" s="14">
        <v>4.4000000000000004</v>
      </c>
      <c r="US33" s="14">
        <v>3</v>
      </c>
      <c r="UT33" s="14">
        <v>3</v>
      </c>
      <c r="UU33" s="14">
        <v>1.4</v>
      </c>
      <c r="UV33" s="14">
        <v>4.8</v>
      </c>
      <c r="UW33" s="14">
        <v>3.5</v>
      </c>
      <c r="UX33" s="14">
        <v>3.5</v>
      </c>
      <c r="UY33" s="14">
        <v>1.3</v>
      </c>
      <c r="UZ33" s="14">
        <v>5</v>
      </c>
      <c r="VA33" s="14">
        <v>3.5</v>
      </c>
      <c r="VB33" s="14">
        <v>3.5</v>
      </c>
      <c r="VC33" s="14">
        <v>1.5</v>
      </c>
      <c r="VD33" s="14">
        <v>18.100000000000001</v>
      </c>
      <c r="VE33" s="14">
        <v>17.2</v>
      </c>
      <c r="VF33" s="14">
        <v>17.265499999999999</v>
      </c>
      <c r="VG33" s="14">
        <v>0.83450000000000002</v>
      </c>
      <c r="VH33" s="14">
        <v>222.6</v>
      </c>
      <c r="VI33" s="14">
        <v>226.62</v>
      </c>
      <c r="VJ33" s="14">
        <v>226.62</v>
      </c>
      <c r="VK33" s="14">
        <v>-4.0199999999999996</v>
      </c>
      <c r="VL33" s="14">
        <v>17.5</v>
      </c>
      <c r="VM33" s="14">
        <v>16.2178</v>
      </c>
      <c r="VN33" s="14">
        <v>16.2178</v>
      </c>
      <c r="VO33" s="14">
        <v>1.2822</v>
      </c>
      <c r="VP33" s="14">
        <v>120.7</v>
      </c>
      <c r="VQ33" s="14">
        <v>124</v>
      </c>
      <c r="VR33" s="14">
        <v>124</v>
      </c>
      <c r="VS33" s="14">
        <v>-3.3</v>
      </c>
      <c r="VT33" s="14">
        <v>0.6</v>
      </c>
      <c r="VU33" s="14">
        <v>0.6</v>
      </c>
      <c r="VV33" s="14">
        <v>0.6</v>
      </c>
      <c r="VW33" s="14">
        <v>0</v>
      </c>
      <c r="VX33" s="14">
        <v>0</v>
      </c>
      <c r="VY33" s="14">
        <v>4.6399999999999997</v>
      </c>
      <c r="VZ33" s="14">
        <v>6</v>
      </c>
      <c r="WA33" s="14">
        <v>-6</v>
      </c>
      <c r="WB33" s="14">
        <v>13.2</v>
      </c>
      <c r="WC33" s="14">
        <v>15.3</v>
      </c>
      <c r="WD33" s="14">
        <v>17</v>
      </c>
      <c r="WE33" s="14">
        <v>-3.8</v>
      </c>
      <c r="WF33" s="14">
        <v>91</v>
      </c>
      <c r="WG33" s="14">
        <v>89.28</v>
      </c>
      <c r="WH33" s="14">
        <v>89.28</v>
      </c>
      <c r="WI33" s="14">
        <v>1.72</v>
      </c>
      <c r="WJ33" s="14">
        <v>13.975</v>
      </c>
      <c r="WK33" s="14">
        <v>12.78</v>
      </c>
      <c r="WL33" s="14">
        <v>12.78</v>
      </c>
      <c r="WM33" s="14">
        <v>1.1950000000000001</v>
      </c>
      <c r="WN33" s="14">
        <v>3.9</v>
      </c>
      <c r="WO33" s="14">
        <v>4.2</v>
      </c>
      <c r="WP33" s="14">
        <v>4.2</v>
      </c>
      <c r="WQ33" s="14">
        <v>-0.3</v>
      </c>
      <c r="WR33" s="14">
        <v>1.2</v>
      </c>
      <c r="WS33" s="14">
        <v>2.2999999999999998</v>
      </c>
      <c r="WT33" s="14">
        <v>2.2999999999999998</v>
      </c>
      <c r="WU33" s="14">
        <v>-1.1000000000000001</v>
      </c>
      <c r="WV33" s="14">
        <v>2.4</v>
      </c>
      <c r="WW33" s="14">
        <v>2.2999999999999998</v>
      </c>
      <c r="WX33" s="14">
        <v>2.2999999999999998</v>
      </c>
      <c r="WY33" s="14">
        <v>0.1</v>
      </c>
      <c r="WZ33" s="14">
        <v>1.2</v>
      </c>
      <c r="XA33" s="14">
        <v>1.4</v>
      </c>
      <c r="XB33" s="14">
        <v>1.4</v>
      </c>
      <c r="XC33" s="14">
        <v>-0.2</v>
      </c>
      <c r="XD33" s="14">
        <v>17</v>
      </c>
      <c r="XE33" s="14">
        <v>14.8271</v>
      </c>
      <c r="XF33" s="14">
        <v>14.8271</v>
      </c>
      <c r="XG33" s="14">
        <v>2.1728999999999998</v>
      </c>
      <c r="XH33" s="14">
        <v>7.5</v>
      </c>
      <c r="XI33" s="14">
        <v>7.2</v>
      </c>
      <c r="XJ33" s="14">
        <v>7.2</v>
      </c>
      <c r="XK33" s="14">
        <v>0.3</v>
      </c>
      <c r="XL33" s="14">
        <v>17.8</v>
      </c>
      <c r="XM33" s="14">
        <v>18.550719999999998</v>
      </c>
      <c r="XN33" s="14">
        <v>18.550719999999998</v>
      </c>
      <c r="XO33" s="14">
        <v>-0.75072000000000005</v>
      </c>
      <c r="XP33" s="14">
        <v>10</v>
      </c>
      <c r="XQ33" s="14">
        <v>9.9</v>
      </c>
      <c r="XR33" s="14">
        <v>9.9</v>
      </c>
      <c r="XS33" s="14">
        <v>0.1</v>
      </c>
      <c r="XT33" s="14">
        <v>8.8000000000000007</v>
      </c>
      <c r="XU33" s="14">
        <v>10.43478</v>
      </c>
      <c r="XV33" s="14">
        <v>10.43478</v>
      </c>
      <c r="XW33" s="14">
        <v>-1.6347799999999999</v>
      </c>
      <c r="XX33" s="14"/>
      <c r="XY33" s="14"/>
      <c r="XZ33" s="14"/>
      <c r="YA33" s="14">
        <v>0</v>
      </c>
      <c r="YB33" s="14"/>
      <c r="YC33" s="14"/>
      <c r="YD33" s="14"/>
      <c r="YE33" s="14">
        <v>0</v>
      </c>
      <c r="YF33" s="14">
        <v>15.5</v>
      </c>
      <c r="YG33" s="14">
        <v>13.52657</v>
      </c>
      <c r="YH33" s="14">
        <v>13.52657</v>
      </c>
      <c r="YI33" s="14">
        <v>1.97343</v>
      </c>
      <c r="YJ33" s="14">
        <v>16.3</v>
      </c>
      <c r="YK33" s="14">
        <v>14.492749999999999</v>
      </c>
      <c r="YL33" s="14">
        <v>14.492749999999999</v>
      </c>
      <c r="YM33" s="14">
        <v>1.80725</v>
      </c>
      <c r="YN33" s="14">
        <v>6.7</v>
      </c>
      <c r="YO33" s="14">
        <v>8.67</v>
      </c>
      <c r="YP33" s="14">
        <v>8.67</v>
      </c>
      <c r="YQ33" s="14">
        <v>-1.97</v>
      </c>
      <c r="YR33" s="14">
        <v>6.5</v>
      </c>
      <c r="YS33" s="14">
        <v>10.628019999999999</v>
      </c>
      <c r="YT33" s="14">
        <v>10.628019999999999</v>
      </c>
      <c r="YU33" s="14">
        <v>-4.1280200000000002</v>
      </c>
      <c r="YV33" s="14">
        <v>14.8</v>
      </c>
      <c r="YW33" s="14">
        <v>12.13527</v>
      </c>
      <c r="YX33" s="14">
        <v>12.13527</v>
      </c>
      <c r="YY33" s="14">
        <v>2.66473</v>
      </c>
    </row>
    <row r="34" spans="1:675" ht="24" customHeight="1" x14ac:dyDescent="0.25">
      <c r="A34" s="1"/>
      <c r="B34" s="16" t="s">
        <v>69</v>
      </c>
      <c r="C34" s="16" t="s">
        <v>891</v>
      </c>
      <c r="D34" s="17">
        <v>26.3</v>
      </c>
      <c r="E34" s="17">
        <v>21.319859999999998</v>
      </c>
      <c r="F34" s="17">
        <v>39.761360000000003</v>
      </c>
      <c r="G34" s="17">
        <v>-13.461360000000001</v>
      </c>
      <c r="H34" s="17">
        <v>647.9</v>
      </c>
      <c r="I34" s="17">
        <v>655.76232000000005</v>
      </c>
      <c r="J34" s="17">
        <v>655.76232000000005</v>
      </c>
      <c r="K34" s="17">
        <v>-7.8623200000000004</v>
      </c>
      <c r="L34" s="17">
        <v>212.3</v>
      </c>
      <c r="M34" s="17">
        <v>212.30054999999999</v>
      </c>
      <c r="N34" s="17">
        <v>212.30054999999999</v>
      </c>
      <c r="O34" s="17">
        <v>-5.5000000000000003E-4</v>
      </c>
      <c r="P34" s="17"/>
      <c r="Q34" s="17"/>
      <c r="R34" s="17"/>
      <c r="S34" s="17">
        <v>0</v>
      </c>
      <c r="T34" s="17"/>
      <c r="U34" s="17"/>
      <c r="V34" s="17"/>
      <c r="W34" s="17">
        <v>0</v>
      </c>
      <c r="X34" s="17">
        <v>9.8000000000000007</v>
      </c>
      <c r="Y34" s="17"/>
      <c r="Z34" s="17">
        <v>10.3627</v>
      </c>
      <c r="AA34" s="17">
        <v>-0.56269999999999998</v>
      </c>
      <c r="AB34" s="17">
        <v>80.599999999999994</v>
      </c>
      <c r="AC34" s="17">
        <v>87.85</v>
      </c>
      <c r="AD34" s="17">
        <v>87.85</v>
      </c>
      <c r="AE34" s="17">
        <v>-7.25</v>
      </c>
      <c r="AF34" s="17"/>
      <c r="AG34" s="17"/>
      <c r="AH34" s="17"/>
      <c r="AI34" s="17">
        <v>0</v>
      </c>
      <c r="AJ34" s="17">
        <v>80.900000000000006</v>
      </c>
      <c r="AK34" s="17">
        <v>86.820319999999995</v>
      </c>
      <c r="AL34" s="17"/>
      <c r="AM34" s="17">
        <v>80.900000000000006</v>
      </c>
      <c r="AN34" s="17">
        <v>178.5</v>
      </c>
      <c r="AO34" s="17">
        <v>189.81003000000001</v>
      </c>
      <c r="AP34" s="17">
        <v>189.81003000000001</v>
      </c>
      <c r="AQ34" s="17">
        <v>-11.310029999999999</v>
      </c>
      <c r="AR34" s="17">
        <v>197.1</v>
      </c>
      <c r="AS34" s="17">
        <v>189.81003000000001</v>
      </c>
      <c r="AT34" s="17">
        <v>189.81003000000001</v>
      </c>
      <c r="AU34" s="17">
        <v>7.2899700000000003</v>
      </c>
      <c r="AV34" s="17">
        <v>196.7</v>
      </c>
      <c r="AW34" s="17">
        <v>189.81003000000001</v>
      </c>
      <c r="AX34" s="17">
        <v>189.81003000000001</v>
      </c>
      <c r="AY34" s="17">
        <v>6.8899699999999999</v>
      </c>
      <c r="AZ34" s="17">
        <v>280.7</v>
      </c>
      <c r="BA34" s="17">
        <v>285.57004000000001</v>
      </c>
      <c r="BB34" s="17">
        <v>285.57004000000001</v>
      </c>
      <c r="BC34" s="17">
        <v>-4.8700400000000004</v>
      </c>
      <c r="BD34" s="17">
        <v>198.9</v>
      </c>
      <c r="BE34" s="17">
        <v>204.02636000000001</v>
      </c>
      <c r="BF34" s="17">
        <v>204.02636000000001</v>
      </c>
      <c r="BG34" s="17">
        <v>-5.12636</v>
      </c>
      <c r="BH34" s="17"/>
      <c r="BI34" s="17"/>
      <c r="BJ34" s="17"/>
      <c r="BK34" s="17">
        <v>0</v>
      </c>
      <c r="BL34" s="17">
        <v>172.1</v>
      </c>
      <c r="BM34" s="17">
        <v>418.75905</v>
      </c>
      <c r="BN34" s="17">
        <v>246.83642</v>
      </c>
      <c r="BO34" s="17">
        <v>-74.736419999999995</v>
      </c>
      <c r="BP34" s="17">
        <v>2.8</v>
      </c>
      <c r="BQ34" s="17"/>
      <c r="BR34" s="17"/>
      <c r="BS34" s="17">
        <v>2.8</v>
      </c>
      <c r="BT34" s="17">
        <v>13.5</v>
      </c>
      <c r="BU34" s="17">
        <v>15.965310000000001</v>
      </c>
      <c r="BV34" s="17">
        <v>15.965310000000001</v>
      </c>
      <c r="BW34" s="17">
        <v>-2.4653100000000001</v>
      </c>
      <c r="BX34" s="17">
        <v>13</v>
      </c>
      <c r="BY34" s="17">
        <v>17.937049999999999</v>
      </c>
      <c r="BZ34" s="17">
        <v>17.937049999999999</v>
      </c>
      <c r="CA34" s="17">
        <v>-4.9370500000000002</v>
      </c>
      <c r="CB34" s="17"/>
      <c r="CC34" s="17"/>
      <c r="CD34" s="17"/>
      <c r="CE34" s="17">
        <v>0</v>
      </c>
      <c r="CF34" s="17">
        <v>111.9</v>
      </c>
      <c r="CG34" s="17">
        <v>113.07129999999999</v>
      </c>
      <c r="CH34" s="17">
        <v>113.07129999999999</v>
      </c>
      <c r="CI34" s="17">
        <v>-1.1713</v>
      </c>
      <c r="CJ34" s="17">
        <v>7.5</v>
      </c>
      <c r="CK34" s="17">
        <v>7.2217500000000001</v>
      </c>
      <c r="CL34" s="17">
        <v>7.2217500000000001</v>
      </c>
      <c r="CM34" s="17">
        <v>0.27825</v>
      </c>
      <c r="CN34" s="17">
        <v>5.0999999999999996</v>
      </c>
      <c r="CO34" s="17">
        <v>3.87791</v>
      </c>
      <c r="CP34" s="17">
        <v>3.87791</v>
      </c>
      <c r="CQ34" s="17">
        <v>1.2220899999999999</v>
      </c>
      <c r="CR34" s="17">
        <v>22.5</v>
      </c>
      <c r="CS34" s="17">
        <v>22.280850000000001</v>
      </c>
      <c r="CT34" s="17">
        <v>22.280850000000001</v>
      </c>
      <c r="CU34" s="17">
        <v>0.21915000000000001</v>
      </c>
      <c r="CV34" s="17">
        <v>40.1</v>
      </c>
      <c r="CW34" s="17">
        <v>49.406730000000003</v>
      </c>
      <c r="CX34" s="17">
        <v>47.113439999999997</v>
      </c>
      <c r="CY34" s="17">
        <v>-7.0134400000000001</v>
      </c>
      <c r="CZ34" s="17">
        <v>61.6</v>
      </c>
      <c r="DA34" s="17">
        <v>47.438110000000002</v>
      </c>
      <c r="DB34" s="17">
        <v>85.094459999999998</v>
      </c>
      <c r="DC34" s="17">
        <v>-23.49446</v>
      </c>
      <c r="DD34" s="17"/>
      <c r="DE34" s="17"/>
      <c r="DF34" s="17"/>
      <c r="DG34" s="17">
        <v>0</v>
      </c>
      <c r="DH34" s="17">
        <v>0</v>
      </c>
      <c r="DI34" s="17">
        <v>57</v>
      </c>
      <c r="DJ34" s="17">
        <v>57</v>
      </c>
      <c r="DK34" s="17">
        <v>-57</v>
      </c>
      <c r="DL34" s="17">
        <v>8.5</v>
      </c>
      <c r="DM34" s="17"/>
      <c r="DN34" s="17"/>
      <c r="DO34" s="17">
        <v>8.5</v>
      </c>
      <c r="DP34" s="17">
        <v>6.5</v>
      </c>
      <c r="DQ34" s="17">
        <v>6.39</v>
      </c>
      <c r="DR34" s="17">
        <v>6.39</v>
      </c>
      <c r="DS34" s="17">
        <v>0.11</v>
      </c>
      <c r="DT34" s="17">
        <v>149</v>
      </c>
      <c r="DU34" s="17"/>
      <c r="DV34" s="17">
        <v>145.07772</v>
      </c>
      <c r="DW34" s="17">
        <v>3.9222800000000002</v>
      </c>
      <c r="DX34" s="17">
        <v>41</v>
      </c>
      <c r="DY34" s="17">
        <v>46.837009999999999</v>
      </c>
      <c r="DZ34" s="17">
        <v>46.837009999999999</v>
      </c>
      <c r="EA34" s="17">
        <v>-5.8370100000000003</v>
      </c>
      <c r="EB34" s="17"/>
      <c r="EC34" s="17"/>
      <c r="ED34" s="17"/>
      <c r="EE34" s="17">
        <v>0</v>
      </c>
      <c r="EF34" s="17">
        <v>26.8</v>
      </c>
      <c r="EG34" s="17">
        <v>32.851790000000001</v>
      </c>
      <c r="EH34" s="17">
        <v>32.851790000000001</v>
      </c>
      <c r="EI34" s="17">
        <v>-6.0517899999999996</v>
      </c>
      <c r="EJ34" s="17">
        <v>18.399999999999999</v>
      </c>
      <c r="EK34" s="17">
        <v>19.099519999999998</v>
      </c>
      <c r="EL34" s="17">
        <v>19.099519999999998</v>
      </c>
      <c r="EM34" s="17">
        <v>-0.69952000000000003</v>
      </c>
      <c r="EN34" s="17">
        <v>12.1</v>
      </c>
      <c r="EO34" s="17">
        <v>12.18127</v>
      </c>
      <c r="EP34" s="17">
        <v>12.18127</v>
      </c>
      <c r="EQ34" s="17">
        <v>-8.1269999999999995E-2</v>
      </c>
      <c r="ER34" s="17">
        <v>55.7</v>
      </c>
      <c r="ES34" s="17">
        <v>61.487920000000003</v>
      </c>
      <c r="ET34" s="17">
        <v>61.487920000000003</v>
      </c>
      <c r="EU34" s="17">
        <v>-5.7879199999999997</v>
      </c>
      <c r="EV34" s="17">
        <v>185.5</v>
      </c>
      <c r="EW34" s="17">
        <v>184.74316999999999</v>
      </c>
      <c r="EX34" s="17">
        <v>184.74316999999999</v>
      </c>
      <c r="EY34" s="17">
        <v>0.75683</v>
      </c>
      <c r="EZ34" s="17">
        <v>184.2</v>
      </c>
      <c r="FA34" s="17">
        <v>184.74316999999999</v>
      </c>
      <c r="FB34" s="17">
        <v>184.74316999999999</v>
      </c>
      <c r="FC34" s="17">
        <v>-0.54317000000000004</v>
      </c>
      <c r="FD34" s="17">
        <v>187.2</v>
      </c>
      <c r="FE34" s="17">
        <v>185.29795999999999</v>
      </c>
      <c r="FF34" s="17">
        <v>185.29795999999999</v>
      </c>
      <c r="FG34" s="17">
        <v>1.90204</v>
      </c>
      <c r="FH34" s="17">
        <v>98</v>
      </c>
      <c r="FI34" s="17">
        <v>87.142979999999994</v>
      </c>
      <c r="FJ34" s="17">
        <v>109.01496</v>
      </c>
      <c r="FK34" s="17">
        <v>-11.01496</v>
      </c>
      <c r="FL34" s="17">
        <v>4.5</v>
      </c>
      <c r="FM34" s="17">
        <v>4.1450800000000001</v>
      </c>
      <c r="FN34" s="17">
        <v>4.1450800000000001</v>
      </c>
      <c r="FO34" s="17">
        <v>0.35492000000000001</v>
      </c>
      <c r="FP34" s="17">
        <v>30.7</v>
      </c>
      <c r="FQ34" s="17">
        <v>20.003060000000001</v>
      </c>
      <c r="FR34" s="17">
        <v>20.003060000000001</v>
      </c>
      <c r="FS34" s="17">
        <v>10.69694</v>
      </c>
      <c r="FT34" s="17">
        <v>13.6</v>
      </c>
      <c r="FU34" s="17">
        <v>15.994859999999999</v>
      </c>
      <c r="FV34" s="17">
        <v>15.994859999999999</v>
      </c>
      <c r="FW34" s="17">
        <v>-2.39486</v>
      </c>
      <c r="FX34" s="17">
        <v>39.299999999999997</v>
      </c>
      <c r="FY34" s="17">
        <v>41.450780000000002</v>
      </c>
      <c r="FZ34" s="17">
        <v>41.450830000000003</v>
      </c>
      <c r="GA34" s="17">
        <v>-2.15083</v>
      </c>
      <c r="GB34" s="17"/>
      <c r="GC34" s="17"/>
      <c r="GD34" s="17"/>
      <c r="GE34" s="17">
        <v>0</v>
      </c>
      <c r="GF34" s="17"/>
      <c r="GG34" s="17"/>
      <c r="GH34" s="17"/>
      <c r="GI34" s="17">
        <v>0</v>
      </c>
      <c r="GJ34" s="17">
        <v>6.7</v>
      </c>
      <c r="GK34" s="17">
        <v>6.8787000000000003</v>
      </c>
      <c r="GL34" s="17">
        <v>6.8787000000000003</v>
      </c>
      <c r="GM34" s="17">
        <v>-0.1787</v>
      </c>
      <c r="GN34" s="17">
        <v>50.1</v>
      </c>
      <c r="GO34" s="17">
        <v>49.800220000000003</v>
      </c>
      <c r="GP34" s="17">
        <v>49.800220000000003</v>
      </c>
      <c r="GQ34" s="17">
        <v>0.29977999999999999</v>
      </c>
      <c r="GR34" s="17"/>
      <c r="GS34" s="17"/>
      <c r="GT34" s="17"/>
      <c r="GU34" s="17">
        <v>0</v>
      </c>
      <c r="GV34" s="17"/>
      <c r="GW34" s="17"/>
      <c r="GX34" s="17"/>
      <c r="GY34" s="17">
        <v>0</v>
      </c>
      <c r="GZ34" s="17">
        <v>0</v>
      </c>
      <c r="HA34" s="17"/>
      <c r="HB34" s="17"/>
      <c r="HC34" s="17">
        <v>0</v>
      </c>
      <c r="HD34" s="17"/>
      <c r="HE34" s="17"/>
      <c r="HF34" s="17">
        <v>4.1450800000000001</v>
      </c>
      <c r="HG34" s="17">
        <v>-4.1450800000000001</v>
      </c>
      <c r="HH34" s="17">
        <v>31.3</v>
      </c>
      <c r="HI34" s="17">
        <v>34.637999999999998</v>
      </c>
      <c r="HJ34" s="17">
        <v>68.178640000000001</v>
      </c>
      <c r="HK34" s="17">
        <v>-36.878639999999997</v>
      </c>
      <c r="HL34" s="17"/>
      <c r="HM34" s="17"/>
      <c r="HN34" s="17"/>
      <c r="HO34" s="17">
        <v>0</v>
      </c>
      <c r="HP34" s="17">
        <v>99.5</v>
      </c>
      <c r="HQ34" s="17"/>
      <c r="HR34" s="17"/>
      <c r="HS34" s="17">
        <v>99.5</v>
      </c>
      <c r="HT34" s="17"/>
      <c r="HU34" s="17"/>
      <c r="HV34" s="17"/>
      <c r="HW34" s="17">
        <v>0</v>
      </c>
      <c r="HX34" s="17"/>
      <c r="HY34" s="17"/>
      <c r="HZ34" s="17"/>
      <c r="IA34" s="17">
        <v>0</v>
      </c>
      <c r="IB34" s="17"/>
      <c r="IC34" s="17"/>
      <c r="ID34" s="17"/>
      <c r="IE34" s="17">
        <v>0</v>
      </c>
      <c r="IF34" s="17"/>
      <c r="IG34" s="17"/>
      <c r="IH34" s="17"/>
      <c r="II34" s="17">
        <v>0</v>
      </c>
      <c r="IJ34" s="17">
        <v>85.7</v>
      </c>
      <c r="IK34" s="17">
        <v>90.009810000000002</v>
      </c>
      <c r="IL34" s="17">
        <v>116.75138</v>
      </c>
      <c r="IM34" s="17">
        <v>-31.051380000000002</v>
      </c>
      <c r="IN34" s="17">
        <v>168.3</v>
      </c>
      <c r="IO34" s="17">
        <v>176.76430999999999</v>
      </c>
      <c r="IP34" s="17">
        <v>176.76430999999999</v>
      </c>
      <c r="IQ34" s="17">
        <v>-8.4643099999999993</v>
      </c>
      <c r="IR34" s="17">
        <v>166.1</v>
      </c>
      <c r="IS34" s="17">
        <v>176.76430999999999</v>
      </c>
      <c r="IT34" s="17">
        <v>176.76430999999999</v>
      </c>
      <c r="IU34" s="17">
        <v>-10.66431</v>
      </c>
      <c r="IV34" s="17">
        <v>198</v>
      </c>
      <c r="IW34" s="17">
        <v>176.76430999999999</v>
      </c>
      <c r="IX34" s="17">
        <v>176.76430999999999</v>
      </c>
      <c r="IY34" s="17">
        <v>21.235690000000002</v>
      </c>
      <c r="IZ34" s="17">
        <v>250.2</v>
      </c>
      <c r="JA34" s="17">
        <v>265.9427</v>
      </c>
      <c r="JB34" s="17">
        <v>265.9427</v>
      </c>
      <c r="JC34" s="17">
        <v>-15.742699999999999</v>
      </c>
      <c r="JD34" s="17">
        <v>67.400000000000006</v>
      </c>
      <c r="JE34" s="17">
        <v>71.102429999999998</v>
      </c>
      <c r="JF34" s="17">
        <v>71.102429999999998</v>
      </c>
      <c r="JG34" s="17">
        <v>-3.7024300000000001</v>
      </c>
      <c r="JH34" s="17">
        <v>33.799999999999997</v>
      </c>
      <c r="JI34" s="17">
        <v>35.657980000000002</v>
      </c>
      <c r="JJ34" s="17">
        <v>35.657980000000002</v>
      </c>
      <c r="JK34" s="17">
        <v>-1.85798</v>
      </c>
      <c r="JL34" s="17"/>
      <c r="JM34" s="17"/>
      <c r="JN34" s="17"/>
      <c r="JO34" s="17">
        <v>0</v>
      </c>
      <c r="JP34" s="17"/>
      <c r="JQ34" s="17"/>
      <c r="JR34" s="17"/>
      <c r="JS34" s="17">
        <v>0</v>
      </c>
      <c r="JT34" s="17"/>
      <c r="JU34" s="17"/>
      <c r="JV34" s="17"/>
      <c r="JW34" s="17">
        <v>0</v>
      </c>
      <c r="JX34" s="17">
        <v>24.6</v>
      </c>
      <c r="JY34" s="17">
        <v>26</v>
      </c>
      <c r="JZ34" s="17">
        <v>26</v>
      </c>
      <c r="KA34" s="17">
        <v>-1.4</v>
      </c>
      <c r="KB34" s="17"/>
      <c r="KC34" s="17"/>
      <c r="KD34" s="17"/>
      <c r="KE34" s="17">
        <v>0</v>
      </c>
      <c r="KF34" s="17"/>
      <c r="KG34" s="17"/>
      <c r="KH34" s="17"/>
      <c r="KI34" s="17">
        <v>0</v>
      </c>
      <c r="KJ34" s="17">
        <v>4.2</v>
      </c>
      <c r="KK34" s="17"/>
      <c r="KL34" s="17"/>
      <c r="KM34" s="17">
        <v>4.2</v>
      </c>
      <c r="KN34" s="17">
        <v>0.7</v>
      </c>
      <c r="KO34" s="17">
        <v>1.6447000000000001</v>
      </c>
      <c r="KP34" s="17">
        <v>1.6447000000000001</v>
      </c>
      <c r="KQ34" s="17">
        <v>-0.94469999999999998</v>
      </c>
      <c r="KR34" s="17">
        <v>98.4</v>
      </c>
      <c r="KS34" s="17">
        <v>121.30228</v>
      </c>
      <c r="KT34" s="17">
        <v>145.07776999999999</v>
      </c>
      <c r="KU34" s="17">
        <v>-46.677770000000002</v>
      </c>
      <c r="KV34" s="17">
        <v>111.3</v>
      </c>
      <c r="KW34" s="17">
        <v>132.38837000000001</v>
      </c>
      <c r="KX34" s="17">
        <v>104.16592</v>
      </c>
      <c r="KY34" s="17">
        <v>7.13408</v>
      </c>
      <c r="KZ34" s="17">
        <v>59.6</v>
      </c>
      <c r="LA34" s="17">
        <v>66.809659999999994</v>
      </c>
      <c r="LB34" s="17">
        <v>66.809659999999994</v>
      </c>
      <c r="LC34" s="17">
        <v>-7.2096600000000004</v>
      </c>
      <c r="LD34" s="17">
        <v>79.599999999999994</v>
      </c>
      <c r="LE34" s="17">
        <v>78.567999999999998</v>
      </c>
      <c r="LF34" s="17">
        <v>78.567999999999998</v>
      </c>
      <c r="LG34" s="17">
        <v>1.032</v>
      </c>
      <c r="LH34" s="17">
        <v>30.4</v>
      </c>
      <c r="LI34" s="17">
        <v>29.806760000000001</v>
      </c>
      <c r="LJ34" s="17">
        <v>29.806760000000001</v>
      </c>
      <c r="LK34" s="17">
        <v>0.59323999999999999</v>
      </c>
      <c r="LL34" s="17"/>
      <c r="LM34" s="17"/>
      <c r="LN34" s="17"/>
      <c r="LO34" s="17">
        <v>0</v>
      </c>
      <c r="LP34" s="17">
        <v>47.7</v>
      </c>
      <c r="LQ34" s="17">
        <v>50.645899999999997</v>
      </c>
      <c r="LR34" s="17">
        <v>50.645899999999997</v>
      </c>
      <c r="LS34" s="17">
        <v>-2.9459</v>
      </c>
      <c r="LT34" s="17">
        <v>48.7</v>
      </c>
      <c r="LU34" s="17">
        <v>49.666240000000002</v>
      </c>
      <c r="LV34" s="17">
        <v>49.666240000000002</v>
      </c>
      <c r="LW34" s="17">
        <v>-0.96623999999999999</v>
      </c>
      <c r="LX34" s="17">
        <v>140</v>
      </c>
      <c r="LY34" s="17">
        <v>158.30081999999999</v>
      </c>
      <c r="LZ34" s="17">
        <v>158.30081999999999</v>
      </c>
      <c r="MA34" s="17">
        <v>-18.300820000000002</v>
      </c>
      <c r="MB34" s="17">
        <v>142.30000000000001</v>
      </c>
      <c r="MC34" s="17">
        <v>158.30081999999999</v>
      </c>
      <c r="MD34" s="17">
        <v>158.30081999999999</v>
      </c>
      <c r="ME34" s="17">
        <v>-16.000820000000001</v>
      </c>
      <c r="MF34" s="17">
        <v>168.2</v>
      </c>
      <c r="MG34" s="17">
        <v>158.77619999999999</v>
      </c>
      <c r="MH34" s="17">
        <v>158.77619999999999</v>
      </c>
      <c r="MI34" s="17">
        <v>9.4238</v>
      </c>
      <c r="MJ34" s="17">
        <v>181.8</v>
      </c>
      <c r="MK34" s="17">
        <v>176.36183</v>
      </c>
      <c r="ML34" s="17">
        <v>176.36183</v>
      </c>
      <c r="MM34" s="17">
        <v>5.4381700000000004</v>
      </c>
      <c r="MN34" s="17">
        <v>173.3</v>
      </c>
      <c r="MO34" s="17">
        <v>172.69574</v>
      </c>
      <c r="MP34" s="17">
        <v>174.44781</v>
      </c>
      <c r="MQ34" s="17">
        <v>-1.14781</v>
      </c>
      <c r="MR34" s="17">
        <v>0</v>
      </c>
      <c r="MS34" s="17"/>
      <c r="MT34" s="17"/>
      <c r="MU34" s="17">
        <v>0</v>
      </c>
      <c r="MV34" s="17">
        <v>174.1</v>
      </c>
      <c r="MW34" s="17">
        <v>175.20151000000001</v>
      </c>
      <c r="MX34" s="17">
        <v>175.20151000000001</v>
      </c>
      <c r="MY34" s="17">
        <v>-1.10151</v>
      </c>
      <c r="MZ34" s="17">
        <v>0</v>
      </c>
      <c r="NA34" s="17"/>
      <c r="NB34" s="17"/>
      <c r="NC34" s="17">
        <v>0</v>
      </c>
      <c r="ND34" s="17">
        <v>207.6</v>
      </c>
      <c r="NE34" s="17">
        <v>205.29381000000001</v>
      </c>
      <c r="NF34" s="17">
        <v>205.29381000000001</v>
      </c>
      <c r="NG34" s="17">
        <v>2.30619</v>
      </c>
      <c r="NH34" s="17">
        <v>100.6</v>
      </c>
      <c r="NI34" s="17">
        <v>102.95515</v>
      </c>
      <c r="NJ34" s="17">
        <v>102.95515</v>
      </c>
      <c r="NK34" s="17">
        <v>-2.3551500000000001</v>
      </c>
      <c r="NL34" s="17">
        <v>7.4</v>
      </c>
      <c r="NM34" s="17">
        <v>5.1274699999999998</v>
      </c>
      <c r="NN34" s="17">
        <v>5.1274699999999998</v>
      </c>
      <c r="NO34" s="17">
        <v>2.2725300000000002</v>
      </c>
      <c r="NP34" s="17">
        <v>3.2</v>
      </c>
      <c r="NQ34" s="17">
        <v>5.3792</v>
      </c>
      <c r="NR34" s="17">
        <v>5.3792</v>
      </c>
      <c r="NS34" s="17">
        <v>-2.1791999999999998</v>
      </c>
      <c r="NT34" s="17">
        <v>0</v>
      </c>
      <c r="NU34" s="17">
        <v>8.1</v>
      </c>
      <c r="NV34" s="17">
        <v>14.671799999999999</v>
      </c>
      <c r="NW34" s="17">
        <v>-14.671799999999999</v>
      </c>
      <c r="NX34" s="17">
        <v>72.599999999999994</v>
      </c>
      <c r="NY34" s="17">
        <v>69.400000000000006</v>
      </c>
      <c r="NZ34" s="17">
        <v>76.92</v>
      </c>
      <c r="OA34" s="17">
        <v>-4.32</v>
      </c>
      <c r="OB34" s="17">
        <v>15.6</v>
      </c>
      <c r="OC34" s="17">
        <v>16.14</v>
      </c>
      <c r="OD34" s="17">
        <v>15.552099999999999</v>
      </c>
      <c r="OE34" s="17">
        <v>4.7899999999999998E-2</v>
      </c>
      <c r="OF34" s="17"/>
      <c r="OG34" s="17"/>
      <c r="OH34" s="17"/>
      <c r="OI34" s="17">
        <v>0</v>
      </c>
      <c r="OJ34" s="17">
        <v>0.1</v>
      </c>
      <c r="OK34" s="17">
        <v>0.1</v>
      </c>
      <c r="OL34" s="17">
        <v>0.1</v>
      </c>
      <c r="OM34" s="17">
        <v>0</v>
      </c>
      <c r="ON34" s="17">
        <v>10.3</v>
      </c>
      <c r="OO34" s="17">
        <v>20.059940000000001</v>
      </c>
      <c r="OP34" s="17">
        <v>20.059930000000001</v>
      </c>
      <c r="OQ34" s="17">
        <v>-9.7599300000000007</v>
      </c>
      <c r="OR34" s="17">
        <v>9.8000000000000007</v>
      </c>
      <c r="OS34" s="17"/>
      <c r="OT34" s="17">
        <v>9</v>
      </c>
      <c r="OU34" s="17">
        <v>0.8</v>
      </c>
      <c r="OV34" s="17">
        <v>0.7</v>
      </c>
      <c r="OW34" s="17"/>
      <c r="OX34" s="17">
        <v>1.34755</v>
      </c>
      <c r="OY34" s="17">
        <v>-0.64754999999999996</v>
      </c>
      <c r="OZ34" s="17">
        <v>180.4</v>
      </c>
      <c r="PA34" s="17">
        <v>92.955799999999996</v>
      </c>
      <c r="PB34" s="17">
        <v>92.955799999999996</v>
      </c>
      <c r="PC34" s="17">
        <v>87.444199999999995</v>
      </c>
      <c r="PD34" s="17">
        <v>91.2</v>
      </c>
      <c r="PE34" s="17">
        <v>4.9000000000000004</v>
      </c>
      <c r="PF34" s="17">
        <v>4.9000000000000004</v>
      </c>
      <c r="PG34" s="17">
        <v>86.3</v>
      </c>
      <c r="PH34" s="17">
        <v>0.7</v>
      </c>
      <c r="PI34" s="17">
        <v>1.18</v>
      </c>
      <c r="PJ34" s="17">
        <v>1.18</v>
      </c>
      <c r="PK34" s="17">
        <v>-0.48</v>
      </c>
      <c r="PL34" s="17">
        <v>1.6</v>
      </c>
      <c r="PM34" s="17">
        <v>1.2</v>
      </c>
      <c r="PN34" s="17">
        <v>1.2</v>
      </c>
      <c r="PO34" s="17">
        <v>0.4</v>
      </c>
      <c r="PP34" s="17">
        <v>2.5</v>
      </c>
      <c r="PQ34" s="17">
        <v>5</v>
      </c>
      <c r="PR34" s="17">
        <v>5</v>
      </c>
      <c r="PS34" s="17">
        <v>-2.5</v>
      </c>
      <c r="PT34" s="17">
        <v>13.4</v>
      </c>
      <c r="PU34" s="17">
        <v>2.07254</v>
      </c>
      <c r="PV34" s="17">
        <v>2.07254</v>
      </c>
      <c r="PW34" s="17">
        <v>11.32746</v>
      </c>
      <c r="PX34" s="17">
        <v>0</v>
      </c>
      <c r="PY34" s="17">
        <v>3.2</v>
      </c>
      <c r="PZ34" s="17">
        <v>3.2</v>
      </c>
      <c r="QA34" s="17">
        <v>-3.2</v>
      </c>
      <c r="QB34" s="17">
        <v>3.1</v>
      </c>
      <c r="QC34" s="17">
        <v>3.1</v>
      </c>
      <c r="QD34" s="17">
        <v>3.1</v>
      </c>
      <c r="QE34" s="17">
        <v>0</v>
      </c>
      <c r="QF34" s="17">
        <v>3.5</v>
      </c>
      <c r="QG34" s="17">
        <v>3.5</v>
      </c>
      <c r="QH34" s="17">
        <v>3.5</v>
      </c>
      <c r="QI34" s="17">
        <v>0</v>
      </c>
      <c r="QJ34" s="17">
        <v>15</v>
      </c>
      <c r="QK34" s="17">
        <v>14.492749999999999</v>
      </c>
      <c r="QL34" s="17">
        <v>14.492749999999999</v>
      </c>
      <c r="QM34" s="17">
        <v>0.50724999999999998</v>
      </c>
      <c r="QN34" s="17">
        <v>12.5</v>
      </c>
      <c r="QO34" s="17">
        <v>12.44</v>
      </c>
      <c r="QP34" s="17">
        <v>12.44</v>
      </c>
      <c r="QQ34" s="17">
        <v>0.06</v>
      </c>
      <c r="QR34" s="17">
        <v>15.5</v>
      </c>
      <c r="QS34" s="17">
        <v>16.36</v>
      </c>
      <c r="QT34" s="17">
        <v>16.36</v>
      </c>
      <c r="QU34" s="17">
        <v>-0.86</v>
      </c>
      <c r="QV34" s="17">
        <v>0</v>
      </c>
      <c r="QW34" s="17">
        <v>2.5299999999999998</v>
      </c>
      <c r="QX34" s="17">
        <v>4.2198000000000002</v>
      </c>
      <c r="QY34" s="17">
        <v>-4.2198000000000002</v>
      </c>
      <c r="QZ34" s="17">
        <v>0</v>
      </c>
      <c r="RA34" s="17">
        <v>5.57</v>
      </c>
      <c r="RB34" s="17">
        <v>10.393800000000001</v>
      </c>
      <c r="RC34" s="17">
        <v>-10.393800000000001</v>
      </c>
      <c r="RD34" s="17">
        <v>5.3</v>
      </c>
      <c r="RE34" s="17">
        <v>13.522500000000001</v>
      </c>
      <c r="RF34" s="17">
        <v>13.522500000000001</v>
      </c>
      <c r="RG34" s="17">
        <v>-8.2225000000000001</v>
      </c>
      <c r="RH34" s="17"/>
      <c r="RI34" s="17"/>
      <c r="RJ34" s="17"/>
      <c r="RK34" s="17">
        <v>0</v>
      </c>
      <c r="RL34" s="17">
        <v>10.199999999999999</v>
      </c>
      <c r="RM34" s="17">
        <v>11.95307</v>
      </c>
      <c r="RN34" s="17">
        <v>19.67727</v>
      </c>
      <c r="RO34" s="17">
        <v>-9.4772700000000007</v>
      </c>
      <c r="RP34" s="17">
        <v>0.9</v>
      </c>
      <c r="RQ34" s="17">
        <v>1.504</v>
      </c>
      <c r="RR34" s="17">
        <v>1.504</v>
      </c>
      <c r="RS34" s="17">
        <v>-0.60399999999999998</v>
      </c>
      <c r="RT34" s="17"/>
      <c r="RU34" s="17"/>
      <c r="RV34" s="17"/>
      <c r="RW34" s="17">
        <v>0</v>
      </c>
      <c r="RX34" s="17">
        <v>4.2</v>
      </c>
      <c r="RY34" s="17">
        <v>4</v>
      </c>
      <c r="RZ34" s="17">
        <v>4</v>
      </c>
      <c r="SA34" s="17">
        <v>0.2</v>
      </c>
      <c r="SB34" s="17">
        <v>0.2</v>
      </c>
      <c r="SC34" s="17">
        <v>0.41070000000000001</v>
      </c>
      <c r="SD34" s="17">
        <v>0.41070000000000001</v>
      </c>
      <c r="SE34" s="17">
        <v>-0.2107</v>
      </c>
      <c r="SF34" s="17">
        <v>1.3</v>
      </c>
      <c r="SG34" s="17">
        <v>1.216</v>
      </c>
      <c r="SH34" s="17">
        <v>1.216</v>
      </c>
      <c r="SI34" s="17">
        <v>8.4000000000000005E-2</v>
      </c>
      <c r="SJ34" s="17">
        <v>7.2</v>
      </c>
      <c r="SK34" s="17">
        <v>8.3000000000000007</v>
      </c>
      <c r="SL34" s="17">
        <v>8.3000000000000007</v>
      </c>
      <c r="SM34" s="17">
        <v>-1.1000000000000001</v>
      </c>
      <c r="SN34" s="17">
        <v>2.5</v>
      </c>
      <c r="SO34" s="17">
        <v>3.3</v>
      </c>
      <c r="SP34" s="17">
        <v>3.3</v>
      </c>
      <c r="SQ34" s="17">
        <v>-0.8</v>
      </c>
      <c r="SR34" s="17">
        <v>4</v>
      </c>
      <c r="SS34" s="17">
        <v>4</v>
      </c>
      <c r="ST34" s="17">
        <v>4</v>
      </c>
      <c r="SU34" s="17">
        <v>0</v>
      </c>
      <c r="SV34" s="17">
        <v>4.7</v>
      </c>
      <c r="SW34" s="17">
        <v>6</v>
      </c>
      <c r="SX34" s="17">
        <v>6</v>
      </c>
      <c r="SY34" s="17">
        <v>-1.3</v>
      </c>
      <c r="SZ34" s="17">
        <v>23.8</v>
      </c>
      <c r="TA34" s="17">
        <v>27.1</v>
      </c>
      <c r="TB34" s="17">
        <v>29</v>
      </c>
      <c r="TC34" s="17">
        <v>-5.2</v>
      </c>
      <c r="TD34" s="17">
        <v>12.3</v>
      </c>
      <c r="TE34" s="17">
        <v>38.9</v>
      </c>
      <c r="TF34" s="17">
        <v>42</v>
      </c>
      <c r="TG34" s="17">
        <v>-29.7</v>
      </c>
      <c r="TH34" s="17">
        <v>31.7</v>
      </c>
      <c r="TI34" s="17">
        <v>29.2576</v>
      </c>
      <c r="TJ34" s="17">
        <v>29.2576</v>
      </c>
      <c r="TK34" s="17">
        <v>2.4424000000000001</v>
      </c>
      <c r="TL34" s="17">
        <v>7.4</v>
      </c>
      <c r="TM34" s="17">
        <v>7.66</v>
      </c>
      <c r="TN34" s="17">
        <v>10.452400000000001</v>
      </c>
      <c r="TO34" s="17">
        <v>-3.0524</v>
      </c>
      <c r="TP34" s="17">
        <v>9.5</v>
      </c>
      <c r="TQ34" s="17">
        <v>25.37</v>
      </c>
      <c r="TR34" s="17">
        <v>32.523299999999999</v>
      </c>
      <c r="TS34" s="17">
        <v>-23.023299999999999</v>
      </c>
      <c r="TT34" s="17">
        <v>1.8</v>
      </c>
      <c r="TU34" s="17">
        <v>2.48</v>
      </c>
      <c r="TV34" s="17">
        <v>3.1541000000000001</v>
      </c>
      <c r="TW34" s="17">
        <v>-1.3541000000000001</v>
      </c>
      <c r="TX34" s="17">
        <v>0.6</v>
      </c>
      <c r="TY34" s="17">
        <v>1.45</v>
      </c>
      <c r="TZ34" s="17">
        <v>1.8150999999999999</v>
      </c>
      <c r="UA34" s="17">
        <v>-1.2151000000000001</v>
      </c>
      <c r="UB34" s="17">
        <v>41</v>
      </c>
      <c r="UC34" s="17">
        <v>37.69</v>
      </c>
      <c r="UD34" s="17">
        <v>37.69</v>
      </c>
      <c r="UE34" s="17">
        <v>3.31</v>
      </c>
      <c r="UF34" s="17">
        <v>7.5</v>
      </c>
      <c r="UG34" s="17">
        <v>10</v>
      </c>
      <c r="UH34" s="17">
        <v>10</v>
      </c>
      <c r="UI34" s="17">
        <v>-2.5</v>
      </c>
      <c r="UJ34" s="17">
        <v>2.2000000000000002</v>
      </c>
      <c r="UK34" s="17">
        <v>2.5</v>
      </c>
      <c r="UL34" s="17">
        <v>2.5</v>
      </c>
      <c r="UM34" s="17">
        <v>-0.3</v>
      </c>
      <c r="UN34" s="17">
        <v>7.5</v>
      </c>
      <c r="UO34" s="17">
        <v>7.5</v>
      </c>
      <c r="UP34" s="17">
        <v>7.5</v>
      </c>
      <c r="UQ34" s="17">
        <v>0</v>
      </c>
      <c r="UR34" s="17">
        <v>4.4000000000000004</v>
      </c>
      <c r="US34" s="17">
        <v>3</v>
      </c>
      <c r="UT34" s="17">
        <v>3</v>
      </c>
      <c r="UU34" s="17">
        <v>1.4</v>
      </c>
      <c r="UV34" s="17">
        <v>4.8</v>
      </c>
      <c r="UW34" s="17">
        <v>3.5</v>
      </c>
      <c r="UX34" s="17">
        <v>3.5</v>
      </c>
      <c r="UY34" s="17">
        <v>1.3</v>
      </c>
      <c r="UZ34" s="17">
        <v>5</v>
      </c>
      <c r="VA34" s="17">
        <v>3.5</v>
      </c>
      <c r="VB34" s="17">
        <v>3.5</v>
      </c>
      <c r="VC34" s="17">
        <v>1.5</v>
      </c>
      <c r="VD34" s="17">
        <v>18.100000000000001</v>
      </c>
      <c r="VE34" s="17">
        <v>17.48</v>
      </c>
      <c r="VF34" s="17">
        <v>17.543299999999999</v>
      </c>
      <c r="VG34" s="17">
        <v>0.55669999999999997</v>
      </c>
      <c r="VH34" s="17">
        <v>227.4</v>
      </c>
      <c r="VI34" s="17">
        <v>228.78</v>
      </c>
      <c r="VJ34" s="17">
        <v>228.78</v>
      </c>
      <c r="VK34" s="17">
        <v>-1.38</v>
      </c>
      <c r="VL34" s="17">
        <v>17.100000000000001</v>
      </c>
      <c r="VM34" s="17">
        <v>15.517200000000001</v>
      </c>
      <c r="VN34" s="17">
        <v>15.517200000000001</v>
      </c>
      <c r="VO34" s="17">
        <v>1.5828</v>
      </c>
      <c r="VP34" s="17">
        <v>122.1</v>
      </c>
      <c r="VQ34" s="17">
        <v>124</v>
      </c>
      <c r="VR34" s="17">
        <v>124</v>
      </c>
      <c r="VS34" s="17">
        <v>-1.9</v>
      </c>
      <c r="VT34" s="17">
        <v>0.6</v>
      </c>
      <c r="VU34" s="17">
        <v>0.6</v>
      </c>
      <c r="VV34" s="17">
        <v>0.6</v>
      </c>
      <c r="VW34" s="17">
        <v>0</v>
      </c>
      <c r="VX34" s="17">
        <v>0</v>
      </c>
      <c r="VY34" s="17">
        <v>9.76</v>
      </c>
      <c r="VZ34" s="17">
        <v>11</v>
      </c>
      <c r="WA34" s="17">
        <v>-11</v>
      </c>
      <c r="WB34" s="17">
        <v>13.7</v>
      </c>
      <c r="WC34" s="17">
        <v>21.45</v>
      </c>
      <c r="WD34" s="17">
        <v>23</v>
      </c>
      <c r="WE34" s="17">
        <v>-9.3000000000000007</v>
      </c>
      <c r="WF34" s="17">
        <v>91.1</v>
      </c>
      <c r="WG34" s="17">
        <v>89.28</v>
      </c>
      <c r="WH34" s="17">
        <v>89.28</v>
      </c>
      <c r="WI34" s="17">
        <v>1.82</v>
      </c>
      <c r="WJ34" s="17">
        <v>14.474</v>
      </c>
      <c r="WK34" s="17">
        <v>12.85</v>
      </c>
      <c r="WL34" s="17">
        <v>12.85</v>
      </c>
      <c r="WM34" s="17">
        <v>1.6240000000000001</v>
      </c>
      <c r="WN34" s="17">
        <v>3.9</v>
      </c>
      <c r="WO34" s="17">
        <v>4.2</v>
      </c>
      <c r="WP34" s="17">
        <v>4.2</v>
      </c>
      <c r="WQ34" s="17">
        <v>-0.3</v>
      </c>
      <c r="WR34" s="17">
        <v>1.2</v>
      </c>
      <c r="WS34" s="17">
        <v>2.2999999999999998</v>
      </c>
      <c r="WT34" s="17">
        <v>2.2999999999999998</v>
      </c>
      <c r="WU34" s="17">
        <v>-1.1000000000000001</v>
      </c>
      <c r="WV34" s="17">
        <v>2.4</v>
      </c>
      <c r="WW34" s="17">
        <v>2.2999999999999998</v>
      </c>
      <c r="WX34" s="17">
        <v>2.2999999999999998</v>
      </c>
      <c r="WY34" s="17">
        <v>0.1</v>
      </c>
      <c r="WZ34" s="17">
        <v>1.2</v>
      </c>
      <c r="XA34" s="17">
        <v>1.4</v>
      </c>
      <c r="XB34" s="17">
        <v>1.4</v>
      </c>
      <c r="XC34" s="17">
        <v>-0.2</v>
      </c>
      <c r="XD34" s="17">
        <v>16.3</v>
      </c>
      <c r="XE34" s="17">
        <v>15.152200000000001</v>
      </c>
      <c r="XF34" s="17">
        <v>15.152200000000001</v>
      </c>
      <c r="XG34" s="17">
        <v>1.1477999999999999</v>
      </c>
      <c r="XH34" s="17">
        <v>7.4</v>
      </c>
      <c r="XI34" s="17">
        <v>7.2</v>
      </c>
      <c r="XJ34" s="17">
        <v>7.2</v>
      </c>
      <c r="XK34" s="17">
        <v>0.2</v>
      </c>
      <c r="XL34" s="17">
        <v>17.8</v>
      </c>
      <c r="XM34" s="17">
        <v>18.550719999999998</v>
      </c>
      <c r="XN34" s="17">
        <v>18.550719999999998</v>
      </c>
      <c r="XO34" s="17">
        <v>-0.75072000000000005</v>
      </c>
      <c r="XP34" s="17">
        <v>10</v>
      </c>
      <c r="XQ34" s="17">
        <v>9.9</v>
      </c>
      <c r="XR34" s="17">
        <v>9.9</v>
      </c>
      <c r="XS34" s="17">
        <v>0.1</v>
      </c>
      <c r="XT34" s="17">
        <v>8.6999999999999993</v>
      </c>
      <c r="XU34" s="17">
        <v>10.43478</v>
      </c>
      <c r="XV34" s="17">
        <v>10.43478</v>
      </c>
      <c r="XW34" s="17">
        <v>-1.73478</v>
      </c>
      <c r="XX34" s="17"/>
      <c r="XY34" s="17"/>
      <c r="XZ34" s="17"/>
      <c r="YA34" s="17">
        <v>0</v>
      </c>
      <c r="YB34" s="17"/>
      <c r="YC34" s="17"/>
      <c r="YD34" s="17"/>
      <c r="YE34" s="17">
        <v>0</v>
      </c>
      <c r="YF34" s="17">
        <v>15.3</v>
      </c>
      <c r="YG34" s="17">
        <v>13.52657</v>
      </c>
      <c r="YH34" s="17">
        <v>13.52657</v>
      </c>
      <c r="YI34" s="17">
        <v>1.7734300000000001</v>
      </c>
      <c r="YJ34" s="17">
        <v>16.3</v>
      </c>
      <c r="YK34" s="17">
        <v>14.492749999999999</v>
      </c>
      <c r="YL34" s="17">
        <v>14.492749999999999</v>
      </c>
      <c r="YM34" s="17">
        <v>1.80725</v>
      </c>
      <c r="YN34" s="17">
        <v>8.16</v>
      </c>
      <c r="YO34" s="17">
        <v>8.67</v>
      </c>
      <c r="YP34" s="17">
        <v>8.67</v>
      </c>
      <c r="YQ34" s="17">
        <v>-0.51</v>
      </c>
      <c r="YR34" s="17">
        <v>6.6</v>
      </c>
      <c r="YS34" s="17">
        <v>10.628019999999999</v>
      </c>
      <c r="YT34" s="17">
        <v>10.628019999999999</v>
      </c>
      <c r="YU34" s="17">
        <v>-4.0280199999999997</v>
      </c>
      <c r="YV34" s="17">
        <v>14.1</v>
      </c>
      <c r="YW34" s="17">
        <v>12.13527</v>
      </c>
      <c r="YX34" s="17">
        <v>12.13527</v>
      </c>
      <c r="YY34" s="17">
        <v>1.9647300000000001</v>
      </c>
    </row>
    <row r="35" spans="1:675" ht="24" customHeight="1" x14ac:dyDescent="0.25">
      <c r="A35" s="1"/>
      <c r="B35" s="16" t="s">
        <v>69</v>
      </c>
      <c r="C35" s="16" t="s">
        <v>892</v>
      </c>
      <c r="D35" s="17">
        <v>19.3</v>
      </c>
      <c r="E35" s="17">
        <v>21.458580000000001</v>
      </c>
      <c r="F35" s="17">
        <v>40.964149999999997</v>
      </c>
      <c r="G35" s="17">
        <v>-21.664149999999999</v>
      </c>
      <c r="H35" s="17">
        <v>643.70000000000005</v>
      </c>
      <c r="I35" s="17">
        <v>655.76232000000005</v>
      </c>
      <c r="J35" s="17">
        <v>655.76232000000005</v>
      </c>
      <c r="K35" s="17">
        <v>-12.06232</v>
      </c>
      <c r="L35" s="17">
        <v>210.2</v>
      </c>
      <c r="M35" s="17">
        <v>212.30054999999999</v>
      </c>
      <c r="N35" s="17">
        <v>212.30054999999999</v>
      </c>
      <c r="O35" s="17">
        <v>-2.1005500000000001</v>
      </c>
      <c r="P35" s="17"/>
      <c r="Q35" s="17"/>
      <c r="R35" s="17"/>
      <c r="S35" s="17">
        <v>0</v>
      </c>
      <c r="T35" s="17"/>
      <c r="U35" s="17"/>
      <c r="V35" s="17"/>
      <c r="W35" s="17">
        <v>0</v>
      </c>
      <c r="X35" s="17">
        <v>9.4</v>
      </c>
      <c r="Y35" s="17"/>
      <c r="Z35" s="17">
        <v>14.68465</v>
      </c>
      <c r="AA35" s="17">
        <v>-5.2846500000000001</v>
      </c>
      <c r="AB35" s="17">
        <v>76.7</v>
      </c>
      <c r="AC35" s="17">
        <v>87.85</v>
      </c>
      <c r="AD35" s="17">
        <v>87.85</v>
      </c>
      <c r="AE35" s="17">
        <v>-11.15</v>
      </c>
      <c r="AF35" s="17"/>
      <c r="AG35" s="17"/>
      <c r="AH35" s="17"/>
      <c r="AI35" s="17">
        <v>0</v>
      </c>
      <c r="AJ35" s="17">
        <v>79.400000000000006</v>
      </c>
      <c r="AK35" s="17">
        <v>86.820319999999995</v>
      </c>
      <c r="AL35" s="17"/>
      <c r="AM35" s="17">
        <v>79.400000000000006</v>
      </c>
      <c r="AN35" s="17">
        <v>179.5</v>
      </c>
      <c r="AO35" s="17">
        <v>189.81003000000001</v>
      </c>
      <c r="AP35" s="17">
        <v>189.81003000000001</v>
      </c>
      <c r="AQ35" s="17">
        <v>-10.310029999999999</v>
      </c>
      <c r="AR35" s="17">
        <v>197.5</v>
      </c>
      <c r="AS35" s="17">
        <v>189.81003000000001</v>
      </c>
      <c r="AT35" s="17">
        <v>189.81003000000001</v>
      </c>
      <c r="AU35" s="17">
        <v>7.6899699999999998</v>
      </c>
      <c r="AV35" s="17">
        <v>203.5</v>
      </c>
      <c r="AW35" s="17">
        <v>189.81003000000001</v>
      </c>
      <c r="AX35" s="17">
        <v>189.81003000000001</v>
      </c>
      <c r="AY35" s="17">
        <v>13.689970000000001</v>
      </c>
      <c r="AZ35" s="17">
        <v>283.3</v>
      </c>
      <c r="BA35" s="17">
        <v>285.57004000000001</v>
      </c>
      <c r="BB35" s="17">
        <v>285.57004000000001</v>
      </c>
      <c r="BC35" s="17">
        <v>-2.2700399999999998</v>
      </c>
      <c r="BD35" s="17">
        <v>199.6</v>
      </c>
      <c r="BE35" s="17">
        <v>204.02636000000001</v>
      </c>
      <c r="BF35" s="17">
        <v>204.02636000000001</v>
      </c>
      <c r="BG35" s="17">
        <v>-4.4263599999999999</v>
      </c>
      <c r="BH35" s="17"/>
      <c r="BI35" s="17"/>
      <c r="BJ35" s="17"/>
      <c r="BK35" s="17">
        <v>0</v>
      </c>
      <c r="BL35" s="17">
        <v>210.2</v>
      </c>
      <c r="BM35" s="17">
        <v>387.70898</v>
      </c>
      <c r="BN35" s="17">
        <v>228.61104</v>
      </c>
      <c r="BO35" s="17">
        <v>-18.41104</v>
      </c>
      <c r="BP35" s="17">
        <v>2.7</v>
      </c>
      <c r="BQ35" s="17"/>
      <c r="BR35" s="17"/>
      <c r="BS35" s="17">
        <v>2.7</v>
      </c>
      <c r="BT35" s="17">
        <v>13.5</v>
      </c>
      <c r="BU35" s="17">
        <v>15.965310000000001</v>
      </c>
      <c r="BV35" s="17">
        <v>15.965310000000001</v>
      </c>
      <c r="BW35" s="17">
        <v>-2.4653100000000001</v>
      </c>
      <c r="BX35" s="17">
        <v>13.4</v>
      </c>
      <c r="BY35" s="17">
        <v>17.937049999999999</v>
      </c>
      <c r="BZ35" s="17">
        <v>17.937049999999999</v>
      </c>
      <c r="CA35" s="17">
        <v>-4.5370499999999998</v>
      </c>
      <c r="CB35" s="17"/>
      <c r="CC35" s="17"/>
      <c r="CD35" s="17"/>
      <c r="CE35" s="17">
        <v>0</v>
      </c>
      <c r="CF35" s="17">
        <v>106.9</v>
      </c>
      <c r="CG35" s="17">
        <v>113.07129999999999</v>
      </c>
      <c r="CH35" s="17">
        <v>113.07129999999999</v>
      </c>
      <c r="CI35" s="17">
        <v>-6.1712999999999996</v>
      </c>
      <c r="CJ35" s="17">
        <v>7.2</v>
      </c>
      <c r="CK35" s="17">
        <v>7.2217500000000001</v>
      </c>
      <c r="CL35" s="17">
        <v>7.2217500000000001</v>
      </c>
      <c r="CM35" s="17">
        <v>-2.1749999999999999E-2</v>
      </c>
      <c r="CN35" s="17">
        <v>5</v>
      </c>
      <c r="CO35" s="17">
        <v>3.87791</v>
      </c>
      <c r="CP35" s="17">
        <v>3.87791</v>
      </c>
      <c r="CQ35" s="17">
        <v>1.12209</v>
      </c>
      <c r="CR35" s="17">
        <v>22.5</v>
      </c>
      <c r="CS35" s="17">
        <v>22.280850000000001</v>
      </c>
      <c r="CT35" s="17">
        <v>22.280850000000001</v>
      </c>
      <c r="CU35" s="17">
        <v>0.21915000000000001</v>
      </c>
      <c r="CV35" s="17">
        <v>40.1</v>
      </c>
      <c r="CW35" s="17">
        <v>47.876309999999997</v>
      </c>
      <c r="CX35" s="17">
        <v>45.814970000000002</v>
      </c>
      <c r="CY35" s="17">
        <v>-5.7149700000000001</v>
      </c>
      <c r="CZ35" s="17">
        <v>96.5</v>
      </c>
      <c r="DA35" s="17">
        <v>102.41545000000001</v>
      </c>
      <c r="DB35" s="17">
        <v>109.68483000000001</v>
      </c>
      <c r="DC35" s="17">
        <v>-13.18483</v>
      </c>
      <c r="DD35" s="17"/>
      <c r="DE35" s="17"/>
      <c r="DF35" s="17"/>
      <c r="DG35" s="17">
        <v>0</v>
      </c>
      <c r="DH35" s="17">
        <v>0</v>
      </c>
      <c r="DI35" s="17"/>
      <c r="DJ35" s="17"/>
      <c r="DK35" s="17">
        <v>0</v>
      </c>
      <c r="DL35" s="17">
        <v>8.5</v>
      </c>
      <c r="DM35" s="17"/>
      <c r="DN35" s="17"/>
      <c r="DO35" s="17">
        <v>8.5</v>
      </c>
      <c r="DP35" s="17">
        <v>6.5</v>
      </c>
      <c r="DQ35" s="17">
        <v>6.39</v>
      </c>
      <c r="DR35" s="17">
        <v>6.39</v>
      </c>
      <c r="DS35" s="17">
        <v>0.11</v>
      </c>
      <c r="DT35" s="17">
        <v>0</v>
      </c>
      <c r="DU35" s="17"/>
      <c r="DV35" s="17">
        <v>145.07772</v>
      </c>
      <c r="DW35" s="17">
        <v>-145.07772</v>
      </c>
      <c r="DX35" s="17">
        <v>39</v>
      </c>
      <c r="DY35" s="17">
        <v>46.837009999999999</v>
      </c>
      <c r="DZ35" s="17">
        <v>46.837009999999999</v>
      </c>
      <c r="EA35" s="17">
        <v>-7.8370100000000003</v>
      </c>
      <c r="EB35" s="17"/>
      <c r="EC35" s="17"/>
      <c r="ED35" s="17"/>
      <c r="EE35" s="17">
        <v>0</v>
      </c>
      <c r="EF35" s="17">
        <v>25.7</v>
      </c>
      <c r="EG35" s="17">
        <v>32.851790000000001</v>
      </c>
      <c r="EH35" s="17">
        <v>32.851790000000001</v>
      </c>
      <c r="EI35" s="17">
        <v>-7.1517900000000001</v>
      </c>
      <c r="EJ35" s="17">
        <v>18.2</v>
      </c>
      <c r="EK35" s="17">
        <v>19.099519999999998</v>
      </c>
      <c r="EL35" s="17">
        <v>19.099519999999998</v>
      </c>
      <c r="EM35" s="17">
        <v>-0.89951999999999999</v>
      </c>
      <c r="EN35" s="17">
        <v>12.1</v>
      </c>
      <c r="EO35" s="17">
        <v>12.171379999999999</v>
      </c>
      <c r="EP35" s="17">
        <v>12.171379999999999</v>
      </c>
      <c r="EQ35" s="17">
        <v>-7.1379999999999999E-2</v>
      </c>
      <c r="ER35" s="17">
        <v>55.3</v>
      </c>
      <c r="ES35" s="17">
        <v>61.487920000000003</v>
      </c>
      <c r="ET35" s="17">
        <v>61.487920000000003</v>
      </c>
      <c r="EU35" s="17">
        <v>-6.1879200000000001</v>
      </c>
      <c r="EV35" s="17">
        <v>185.6</v>
      </c>
      <c r="EW35" s="17">
        <v>184.74316999999999</v>
      </c>
      <c r="EX35" s="17">
        <v>184.74316999999999</v>
      </c>
      <c r="EY35" s="17">
        <v>0.85682999999999998</v>
      </c>
      <c r="EZ35" s="17">
        <v>184.4</v>
      </c>
      <c r="FA35" s="17">
        <v>184.74316999999999</v>
      </c>
      <c r="FB35" s="17">
        <v>184.74316999999999</v>
      </c>
      <c r="FC35" s="17">
        <v>-0.34316999999999998</v>
      </c>
      <c r="FD35" s="17">
        <v>187.2</v>
      </c>
      <c r="FE35" s="17">
        <v>185.29795999999999</v>
      </c>
      <c r="FF35" s="17">
        <v>185.29795999999999</v>
      </c>
      <c r="FG35" s="17">
        <v>1.90204</v>
      </c>
      <c r="FH35" s="17">
        <v>95.9</v>
      </c>
      <c r="FI35" s="17">
        <v>87.142979999999994</v>
      </c>
      <c r="FJ35" s="17">
        <v>109.84153999999999</v>
      </c>
      <c r="FK35" s="17">
        <v>-13.94154</v>
      </c>
      <c r="FL35" s="17">
        <v>16.899999999999999</v>
      </c>
      <c r="FM35" s="17">
        <v>18</v>
      </c>
      <c r="FN35" s="17">
        <v>4.1450899999999997</v>
      </c>
      <c r="FO35" s="17">
        <v>12.754910000000001</v>
      </c>
      <c r="FP35" s="17">
        <v>29.6</v>
      </c>
      <c r="FQ35" s="17">
        <v>20.003060000000001</v>
      </c>
      <c r="FR35" s="17">
        <v>20.003060000000001</v>
      </c>
      <c r="FS35" s="17">
        <v>9.59694</v>
      </c>
      <c r="FT35" s="17">
        <v>13.5</v>
      </c>
      <c r="FU35" s="17">
        <v>15.994859999999999</v>
      </c>
      <c r="FV35" s="17">
        <v>15.994859999999999</v>
      </c>
      <c r="FW35" s="17">
        <v>-2.4948600000000001</v>
      </c>
      <c r="FX35" s="17">
        <v>37.5</v>
      </c>
      <c r="FY35" s="17">
        <v>41.450780000000002</v>
      </c>
      <c r="FZ35" s="17">
        <v>51.11891</v>
      </c>
      <c r="GA35" s="17">
        <v>-13.61891</v>
      </c>
      <c r="GB35" s="17"/>
      <c r="GC35" s="17"/>
      <c r="GD35" s="17"/>
      <c r="GE35" s="17">
        <v>0</v>
      </c>
      <c r="GF35" s="17"/>
      <c r="GG35" s="17"/>
      <c r="GH35" s="17"/>
      <c r="GI35" s="17">
        <v>0</v>
      </c>
      <c r="GJ35" s="17">
        <v>6.8</v>
      </c>
      <c r="GK35" s="17">
        <v>6.8787000000000003</v>
      </c>
      <c r="GL35" s="17">
        <v>6.8787000000000003</v>
      </c>
      <c r="GM35" s="17">
        <v>-7.8700000000000006E-2</v>
      </c>
      <c r="GN35" s="17">
        <v>49.4</v>
      </c>
      <c r="GO35" s="17">
        <v>49.800220000000003</v>
      </c>
      <c r="GP35" s="17">
        <v>49.800220000000003</v>
      </c>
      <c r="GQ35" s="17">
        <v>-0.40022000000000002</v>
      </c>
      <c r="GR35" s="17"/>
      <c r="GS35" s="17"/>
      <c r="GT35" s="17"/>
      <c r="GU35" s="17">
        <v>0</v>
      </c>
      <c r="GV35" s="17"/>
      <c r="GW35" s="17"/>
      <c r="GX35" s="17"/>
      <c r="GY35" s="17">
        <v>0</v>
      </c>
      <c r="GZ35" s="17">
        <v>0</v>
      </c>
      <c r="HA35" s="17"/>
      <c r="HB35" s="17"/>
      <c r="HC35" s="17">
        <v>0</v>
      </c>
      <c r="HD35" s="17"/>
      <c r="HE35" s="17"/>
      <c r="HF35" s="17">
        <v>4.1450800000000001</v>
      </c>
      <c r="HG35" s="17">
        <v>-4.1450800000000001</v>
      </c>
      <c r="HH35" s="17">
        <v>30.5</v>
      </c>
      <c r="HI35" s="17">
        <v>34.637999999999998</v>
      </c>
      <c r="HJ35" s="17">
        <v>68.178640000000001</v>
      </c>
      <c r="HK35" s="17">
        <v>-37.678640000000001</v>
      </c>
      <c r="HL35" s="17"/>
      <c r="HM35" s="17"/>
      <c r="HN35" s="17"/>
      <c r="HO35" s="17">
        <v>0</v>
      </c>
      <c r="HP35" s="17">
        <v>99.5</v>
      </c>
      <c r="HQ35" s="17"/>
      <c r="HR35" s="17"/>
      <c r="HS35" s="17">
        <v>99.5</v>
      </c>
      <c r="HT35" s="17"/>
      <c r="HU35" s="17"/>
      <c r="HV35" s="17"/>
      <c r="HW35" s="17">
        <v>0</v>
      </c>
      <c r="HX35" s="17"/>
      <c r="HY35" s="17"/>
      <c r="HZ35" s="17"/>
      <c r="IA35" s="17">
        <v>0</v>
      </c>
      <c r="IB35" s="17"/>
      <c r="IC35" s="17"/>
      <c r="ID35" s="17"/>
      <c r="IE35" s="17">
        <v>0</v>
      </c>
      <c r="IF35" s="17"/>
      <c r="IG35" s="17"/>
      <c r="IH35" s="17"/>
      <c r="II35" s="17">
        <v>0</v>
      </c>
      <c r="IJ35" s="17">
        <v>84.6</v>
      </c>
      <c r="IK35" s="17">
        <v>90.009810000000002</v>
      </c>
      <c r="IL35" s="17">
        <v>117.76199</v>
      </c>
      <c r="IM35" s="17">
        <v>-33.161990000000003</v>
      </c>
      <c r="IN35" s="17">
        <v>168.9</v>
      </c>
      <c r="IO35" s="17">
        <v>177.25863000000001</v>
      </c>
      <c r="IP35" s="17">
        <v>177.25863000000001</v>
      </c>
      <c r="IQ35" s="17">
        <v>-8.3586299999999998</v>
      </c>
      <c r="IR35" s="17">
        <v>166.7</v>
      </c>
      <c r="IS35" s="17">
        <v>177.25863000000001</v>
      </c>
      <c r="IT35" s="17">
        <v>177.25863000000001</v>
      </c>
      <c r="IU35" s="17">
        <v>-10.558630000000001</v>
      </c>
      <c r="IV35" s="17">
        <v>198.7</v>
      </c>
      <c r="IW35" s="17">
        <v>177.25863000000001</v>
      </c>
      <c r="IX35" s="17">
        <v>177.25863000000001</v>
      </c>
      <c r="IY35" s="17">
        <v>21.441369999999999</v>
      </c>
      <c r="IZ35" s="17">
        <v>250.3</v>
      </c>
      <c r="JA35" s="17">
        <v>266.68639999999999</v>
      </c>
      <c r="JB35" s="17">
        <v>266.68639999999999</v>
      </c>
      <c r="JC35" s="17">
        <v>-16.386399999999998</v>
      </c>
      <c r="JD35" s="17">
        <v>66.5</v>
      </c>
      <c r="JE35" s="17">
        <v>71.102429999999998</v>
      </c>
      <c r="JF35" s="17">
        <v>71.102429999999998</v>
      </c>
      <c r="JG35" s="17">
        <v>-4.60243</v>
      </c>
      <c r="JH35" s="17">
        <v>33.200000000000003</v>
      </c>
      <c r="JI35" s="17">
        <v>35.657980000000002</v>
      </c>
      <c r="JJ35" s="17">
        <v>35.657980000000002</v>
      </c>
      <c r="JK35" s="17">
        <v>-2.4579800000000001</v>
      </c>
      <c r="JL35" s="17"/>
      <c r="JM35" s="17"/>
      <c r="JN35" s="17"/>
      <c r="JO35" s="17">
        <v>0</v>
      </c>
      <c r="JP35" s="17"/>
      <c r="JQ35" s="17"/>
      <c r="JR35" s="17"/>
      <c r="JS35" s="17">
        <v>0</v>
      </c>
      <c r="JT35" s="17"/>
      <c r="JU35" s="17"/>
      <c r="JV35" s="17"/>
      <c r="JW35" s="17">
        <v>0</v>
      </c>
      <c r="JX35" s="17">
        <v>23.1</v>
      </c>
      <c r="JY35" s="17">
        <v>26</v>
      </c>
      <c r="JZ35" s="17">
        <v>26</v>
      </c>
      <c r="KA35" s="17">
        <v>-2.9</v>
      </c>
      <c r="KB35" s="17"/>
      <c r="KC35" s="17"/>
      <c r="KD35" s="17"/>
      <c r="KE35" s="17">
        <v>0</v>
      </c>
      <c r="KF35" s="17"/>
      <c r="KG35" s="17"/>
      <c r="KH35" s="17"/>
      <c r="KI35" s="17">
        <v>0</v>
      </c>
      <c r="KJ35" s="17">
        <v>4.2</v>
      </c>
      <c r="KK35" s="17"/>
      <c r="KL35" s="17"/>
      <c r="KM35" s="17">
        <v>4.2</v>
      </c>
      <c r="KN35" s="17">
        <v>0.7</v>
      </c>
      <c r="KO35" s="17">
        <v>1.6447000000000001</v>
      </c>
      <c r="KP35" s="17">
        <v>1.6447000000000001</v>
      </c>
      <c r="KQ35" s="17">
        <v>-0.94469999999999998</v>
      </c>
      <c r="KR35" s="17">
        <v>84.3</v>
      </c>
      <c r="KS35" s="17">
        <v>107.39400000000001</v>
      </c>
      <c r="KT35" s="17">
        <v>107.39399</v>
      </c>
      <c r="KU35" s="17">
        <v>-23.093990000000002</v>
      </c>
      <c r="KV35" s="17">
        <v>100.1</v>
      </c>
      <c r="KW35" s="17">
        <v>126.23725</v>
      </c>
      <c r="KX35" s="17">
        <v>112.68734000000001</v>
      </c>
      <c r="KY35" s="17">
        <v>-12.587339999999999</v>
      </c>
      <c r="KZ35" s="17">
        <v>58.7</v>
      </c>
      <c r="LA35" s="17">
        <v>66.809659999999994</v>
      </c>
      <c r="LB35" s="17">
        <v>66.809659999999994</v>
      </c>
      <c r="LC35" s="17">
        <v>-8.1096599999999999</v>
      </c>
      <c r="LD35" s="17">
        <v>79</v>
      </c>
      <c r="LE35" s="17">
        <v>78.567999999999998</v>
      </c>
      <c r="LF35" s="17">
        <v>78.567999999999998</v>
      </c>
      <c r="LG35" s="17">
        <v>0.432</v>
      </c>
      <c r="LH35" s="17">
        <v>30.2</v>
      </c>
      <c r="LI35" s="17">
        <v>29.806760000000001</v>
      </c>
      <c r="LJ35" s="17">
        <v>29.806760000000001</v>
      </c>
      <c r="LK35" s="17">
        <v>0.39323999999999998</v>
      </c>
      <c r="LL35" s="17"/>
      <c r="LM35" s="17"/>
      <c r="LN35" s="17"/>
      <c r="LO35" s="17">
        <v>0</v>
      </c>
      <c r="LP35" s="17">
        <v>47.9</v>
      </c>
      <c r="LQ35" s="17">
        <v>50.645899999999997</v>
      </c>
      <c r="LR35" s="17">
        <v>50.645899999999997</v>
      </c>
      <c r="LS35" s="17">
        <v>-2.7458999999999998</v>
      </c>
      <c r="LT35" s="17">
        <v>48.8</v>
      </c>
      <c r="LU35" s="17">
        <v>49.666240000000002</v>
      </c>
      <c r="LV35" s="17">
        <v>49.666240000000002</v>
      </c>
      <c r="LW35" s="17">
        <v>-0.86624000000000001</v>
      </c>
      <c r="LX35" s="17">
        <v>140.6</v>
      </c>
      <c r="LY35" s="17">
        <v>158.30081999999999</v>
      </c>
      <c r="LZ35" s="17">
        <v>158.30081999999999</v>
      </c>
      <c r="MA35" s="17">
        <v>-17.70082</v>
      </c>
      <c r="MB35" s="17">
        <v>142.9</v>
      </c>
      <c r="MC35" s="17">
        <v>158.30081999999999</v>
      </c>
      <c r="MD35" s="17">
        <v>158.30081999999999</v>
      </c>
      <c r="ME35" s="17">
        <v>-15.40082</v>
      </c>
      <c r="MF35" s="17">
        <v>168</v>
      </c>
      <c r="MG35" s="17">
        <v>158.77619999999999</v>
      </c>
      <c r="MH35" s="17">
        <v>158.77619999999999</v>
      </c>
      <c r="MI35" s="17">
        <v>9.2238000000000007</v>
      </c>
      <c r="MJ35" s="17">
        <v>182.3</v>
      </c>
      <c r="MK35" s="17">
        <v>176.36183</v>
      </c>
      <c r="ML35" s="17">
        <v>176.36183</v>
      </c>
      <c r="MM35" s="17">
        <v>5.9381700000000004</v>
      </c>
      <c r="MN35" s="17">
        <v>170.9</v>
      </c>
      <c r="MO35" s="17">
        <v>144.85135</v>
      </c>
      <c r="MP35" s="17">
        <v>174.44781</v>
      </c>
      <c r="MQ35" s="17">
        <v>-3.5478100000000001</v>
      </c>
      <c r="MR35" s="17">
        <v>0</v>
      </c>
      <c r="MS35" s="17"/>
      <c r="MT35" s="17"/>
      <c r="MU35" s="17">
        <v>0</v>
      </c>
      <c r="MV35" s="17">
        <v>171.8</v>
      </c>
      <c r="MW35" s="17">
        <v>175.20151000000001</v>
      </c>
      <c r="MX35" s="17">
        <v>175.20151000000001</v>
      </c>
      <c r="MY35" s="17">
        <v>-3.40151</v>
      </c>
      <c r="MZ35" s="17">
        <v>0</v>
      </c>
      <c r="NA35" s="17"/>
      <c r="NB35" s="17"/>
      <c r="NC35" s="17">
        <v>0</v>
      </c>
      <c r="ND35" s="17">
        <v>207.6</v>
      </c>
      <c r="NE35" s="17">
        <v>205.29381000000001</v>
      </c>
      <c r="NF35" s="17">
        <v>205.29381000000001</v>
      </c>
      <c r="NG35" s="17">
        <v>2.30619</v>
      </c>
      <c r="NH35" s="17">
        <v>100.5</v>
      </c>
      <c r="NI35" s="17">
        <v>102.95515</v>
      </c>
      <c r="NJ35" s="17">
        <v>102.95515</v>
      </c>
      <c r="NK35" s="17">
        <v>-2.4551500000000002</v>
      </c>
      <c r="NL35" s="17">
        <v>7.4</v>
      </c>
      <c r="NM35" s="17">
        <v>5.1274699999999998</v>
      </c>
      <c r="NN35" s="17">
        <v>5.1274699999999998</v>
      </c>
      <c r="NO35" s="17">
        <v>2.2725300000000002</v>
      </c>
      <c r="NP35" s="17">
        <v>3.3</v>
      </c>
      <c r="NQ35" s="17">
        <v>5.3792</v>
      </c>
      <c r="NR35" s="17">
        <v>5.3792</v>
      </c>
      <c r="NS35" s="17">
        <v>-2.0792000000000002</v>
      </c>
      <c r="NT35" s="17">
        <v>0</v>
      </c>
      <c r="NU35" s="17">
        <v>9.4600000000000009</v>
      </c>
      <c r="NV35" s="17">
        <v>15.399900000000001</v>
      </c>
      <c r="NW35" s="17">
        <v>-15.399900000000001</v>
      </c>
      <c r="NX35" s="17">
        <v>72.3</v>
      </c>
      <c r="NY35" s="17">
        <v>69.400000000000006</v>
      </c>
      <c r="NZ35" s="17">
        <v>73.819999999999993</v>
      </c>
      <c r="OA35" s="17">
        <v>-1.52</v>
      </c>
      <c r="OB35" s="17">
        <v>15.4</v>
      </c>
      <c r="OC35" s="17">
        <v>16.14</v>
      </c>
      <c r="OD35" s="17">
        <v>15.6113</v>
      </c>
      <c r="OE35" s="17">
        <v>-0.21129999999999999</v>
      </c>
      <c r="OF35" s="17"/>
      <c r="OG35" s="17"/>
      <c r="OH35" s="17"/>
      <c r="OI35" s="17">
        <v>0</v>
      </c>
      <c r="OJ35" s="17">
        <v>0.1</v>
      </c>
      <c r="OK35" s="17"/>
      <c r="OL35" s="17"/>
      <c r="OM35" s="17">
        <v>0.1</v>
      </c>
      <c r="ON35" s="17">
        <v>10.4</v>
      </c>
      <c r="OO35" s="17">
        <v>20.059940000000001</v>
      </c>
      <c r="OP35" s="17">
        <v>20.059930000000001</v>
      </c>
      <c r="OQ35" s="17">
        <v>-9.6599299999999992</v>
      </c>
      <c r="OR35" s="17">
        <v>9.9</v>
      </c>
      <c r="OS35" s="17"/>
      <c r="OT35" s="17">
        <v>9</v>
      </c>
      <c r="OU35" s="17">
        <v>0.9</v>
      </c>
      <c r="OV35" s="17">
        <v>1</v>
      </c>
      <c r="OW35" s="17"/>
      <c r="OX35" s="17">
        <v>1.6287499999999999</v>
      </c>
      <c r="OY35" s="17">
        <v>-0.62875000000000003</v>
      </c>
      <c r="OZ35" s="17">
        <v>184.2</v>
      </c>
      <c r="PA35" s="17">
        <v>90.647199999999998</v>
      </c>
      <c r="PB35" s="17">
        <v>90.647199999999998</v>
      </c>
      <c r="PC35" s="17">
        <v>93.552800000000005</v>
      </c>
      <c r="PD35" s="17">
        <v>93</v>
      </c>
      <c r="PE35" s="17">
        <v>2.36</v>
      </c>
      <c r="PF35" s="17">
        <v>2.36</v>
      </c>
      <c r="PG35" s="17">
        <v>90.64</v>
      </c>
      <c r="PH35" s="17">
        <v>0.7</v>
      </c>
      <c r="PI35" s="17">
        <v>1.17</v>
      </c>
      <c r="PJ35" s="17">
        <v>1.17</v>
      </c>
      <c r="PK35" s="17">
        <v>-0.47</v>
      </c>
      <c r="PL35" s="17">
        <v>1.7</v>
      </c>
      <c r="PM35" s="17">
        <v>1.2</v>
      </c>
      <c r="PN35" s="17">
        <v>1.2</v>
      </c>
      <c r="PO35" s="17">
        <v>0.5</v>
      </c>
      <c r="PP35" s="17">
        <v>2.5</v>
      </c>
      <c r="PQ35" s="17">
        <v>5</v>
      </c>
      <c r="PR35" s="17">
        <v>5</v>
      </c>
      <c r="PS35" s="17">
        <v>-2.5</v>
      </c>
      <c r="PT35" s="17">
        <v>13.2</v>
      </c>
      <c r="PU35" s="17">
        <v>2.07254</v>
      </c>
      <c r="PV35" s="17">
        <v>2.07254</v>
      </c>
      <c r="PW35" s="17">
        <v>11.127459999999999</v>
      </c>
      <c r="PX35" s="17">
        <v>3.4</v>
      </c>
      <c r="PY35" s="17">
        <v>3.2</v>
      </c>
      <c r="PZ35" s="17">
        <v>3.2</v>
      </c>
      <c r="QA35" s="17">
        <v>0.2</v>
      </c>
      <c r="QB35" s="17">
        <v>3.1</v>
      </c>
      <c r="QC35" s="17">
        <v>3.1</v>
      </c>
      <c r="QD35" s="17">
        <v>3.1</v>
      </c>
      <c r="QE35" s="17">
        <v>0</v>
      </c>
      <c r="QF35" s="17">
        <v>3.5</v>
      </c>
      <c r="QG35" s="17">
        <v>3.5</v>
      </c>
      <c r="QH35" s="17">
        <v>3.5</v>
      </c>
      <c r="QI35" s="17">
        <v>0</v>
      </c>
      <c r="QJ35" s="17">
        <v>15</v>
      </c>
      <c r="QK35" s="17">
        <v>14.492749999999999</v>
      </c>
      <c r="QL35" s="17">
        <v>14.492749999999999</v>
      </c>
      <c r="QM35" s="17">
        <v>0.50724999999999998</v>
      </c>
      <c r="QN35" s="17">
        <v>12.9</v>
      </c>
      <c r="QO35" s="17">
        <v>12.5</v>
      </c>
      <c r="QP35" s="17">
        <v>12.5</v>
      </c>
      <c r="QQ35" s="17">
        <v>0.4</v>
      </c>
      <c r="QR35" s="17">
        <v>15.9</v>
      </c>
      <c r="QS35" s="17">
        <v>16.43</v>
      </c>
      <c r="QT35" s="17">
        <v>16.43</v>
      </c>
      <c r="QU35" s="17">
        <v>-0.53</v>
      </c>
      <c r="QV35" s="17">
        <v>0</v>
      </c>
      <c r="QW35" s="17">
        <v>3.07</v>
      </c>
      <c r="QX35" s="17">
        <v>4.5971000000000002</v>
      </c>
      <c r="QY35" s="17">
        <v>-4.5971000000000002</v>
      </c>
      <c r="QZ35" s="17">
        <v>0</v>
      </c>
      <c r="RA35" s="17">
        <v>6.86</v>
      </c>
      <c r="RB35" s="17">
        <v>11.220800000000001</v>
      </c>
      <c r="RC35" s="17">
        <v>-11.220800000000001</v>
      </c>
      <c r="RD35" s="17">
        <v>14.6</v>
      </c>
      <c r="RE35" s="17">
        <v>12.8705</v>
      </c>
      <c r="RF35" s="17">
        <v>12.8705</v>
      </c>
      <c r="RG35" s="17">
        <v>1.7295</v>
      </c>
      <c r="RH35" s="17"/>
      <c r="RI35" s="17"/>
      <c r="RJ35" s="17"/>
      <c r="RK35" s="17">
        <v>0</v>
      </c>
      <c r="RL35" s="17">
        <v>10.199999999999999</v>
      </c>
      <c r="RM35" s="17">
        <v>11.95307</v>
      </c>
      <c r="RN35" s="17">
        <v>19.67727</v>
      </c>
      <c r="RO35" s="17">
        <v>-9.4772700000000007</v>
      </c>
      <c r="RP35" s="17">
        <v>0.9</v>
      </c>
      <c r="RQ35" s="17">
        <v>1.496</v>
      </c>
      <c r="RR35" s="17">
        <v>1.496</v>
      </c>
      <c r="RS35" s="17">
        <v>-0.59599999999999997</v>
      </c>
      <c r="RT35" s="17"/>
      <c r="RU35" s="17"/>
      <c r="RV35" s="17"/>
      <c r="RW35" s="17">
        <v>0</v>
      </c>
      <c r="RX35" s="17">
        <v>4.2</v>
      </c>
      <c r="RY35" s="17">
        <v>4</v>
      </c>
      <c r="RZ35" s="17">
        <v>4</v>
      </c>
      <c r="SA35" s="17">
        <v>0.2</v>
      </c>
      <c r="SB35" s="17">
        <v>0.2</v>
      </c>
      <c r="SC35" s="17">
        <v>0.41610000000000003</v>
      </c>
      <c r="SD35" s="17">
        <v>0.41610000000000003</v>
      </c>
      <c r="SE35" s="17">
        <v>-0.21609999999999999</v>
      </c>
      <c r="SF35" s="17">
        <v>1.2</v>
      </c>
      <c r="SG35" s="17">
        <v>1.216</v>
      </c>
      <c r="SH35" s="17">
        <v>1.216</v>
      </c>
      <c r="SI35" s="17">
        <v>-1.6E-2</v>
      </c>
      <c r="SJ35" s="17">
        <v>7.2</v>
      </c>
      <c r="SK35" s="17">
        <v>8.3000000000000007</v>
      </c>
      <c r="SL35" s="17">
        <v>8.3000000000000007</v>
      </c>
      <c r="SM35" s="17">
        <v>-1.1000000000000001</v>
      </c>
      <c r="SN35" s="17">
        <v>2.1</v>
      </c>
      <c r="SO35" s="17">
        <v>3.3</v>
      </c>
      <c r="SP35" s="17">
        <v>3.3</v>
      </c>
      <c r="SQ35" s="17">
        <v>-1.2</v>
      </c>
      <c r="SR35" s="17">
        <v>4</v>
      </c>
      <c r="SS35" s="17">
        <v>4</v>
      </c>
      <c r="ST35" s="17">
        <v>4</v>
      </c>
      <c r="SU35" s="17">
        <v>0</v>
      </c>
      <c r="SV35" s="17">
        <v>4.7</v>
      </c>
      <c r="SW35" s="17">
        <v>6</v>
      </c>
      <c r="SX35" s="17">
        <v>6</v>
      </c>
      <c r="SY35" s="17">
        <v>-1.3</v>
      </c>
      <c r="SZ35" s="17">
        <v>25.4</v>
      </c>
      <c r="TA35" s="17">
        <v>27.28</v>
      </c>
      <c r="TB35" s="17">
        <v>29</v>
      </c>
      <c r="TC35" s="17">
        <v>-3.6</v>
      </c>
      <c r="TD35" s="17">
        <v>11.8</v>
      </c>
      <c r="TE35" s="17">
        <v>43.2</v>
      </c>
      <c r="TF35" s="17">
        <v>46</v>
      </c>
      <c r="TG35" s="17">
        <v>-34.200000000000003</v>
      </c>
      <c r="TH35" s="17">
        <v>31.6</v>
      </c>
      <c r="TI35" s="17">
        <v>29.162400000000002</v>
      </c>
      <c r="TJ35" s="17">
        <v>29.162400000000002</v>
      </c>
      <c r="TK35" s="17">
        <v>2.4376000000000002</v>
      </c>
      <c r="TL35" s="17">
        <v>8.9</v>
      </c>
      <c r="TM35" s="17">
        <v>8.31</v>
      </c>
      <c r="TN35" s="17">
        <v>10.838800000000001</v>
      </c>
      <c r="TO35" s="17">
        <v>-1.9388000000000001</v>
      </c>
      <c r="TP35" s="17">
        <v>12.5</v>
      </c>
      <c r="TQ35" s="17">
        <v>24.65</v>
      </c>
      <c r="TR35" s="17">
        <v>31.111799999999999</v>
      </c>
      <c r="TS35" s="17">
        <v>-18.611799999999999</v>
      </c>
      <c r="TT35" s="17">
        <v>1.7</v>
      </c>
      <c r="TU35" s="17">
        <v>2.25</v>
      </c>
      <c r="TV35" s="17">
        <v>2.8582000000000001</v>
      </c>
      <c r="TW35" s="17">
        <v>-1.1581999999999999</v>
      </c>
      <c r="TX35" s="17">
        <v>1.1000000000000001</v>
      </c>
      <c r="TY35" s="17">
        <v>1.47</v>
      </c>
      <c r="TZ35" s="17">
        <v>1.8029999999999999</v>
      </c>
      <c r="UA35" s="17">
        <v>-0.70299999999999996</v>
      </c>
      <c r="UB35" s="17">
        <v>40.700000000000003</v>
      </c>
      <c r="UC35" s="17">
        <v>37.979999999999997</v>
      </c>
      <c r="UD35" s="17">
        <v>37.979999999999997</v>
      </c>
      <c r="UE35" s="17">
        <v>2.72</v>
      </c>
      <c r="UF35" s="17">
        <v>7.4</v>
      </c>
      <c r="UG35" s="17">
        <v>10</v>
      </c>
      <c r="UH35" s="17">
        <v>10</v>
      </c>
      <c r="UI35" s="17">
        <v>-2.6</v>
      </c>
      <c r="UJ35" s="17">
        <v>2.2000000000000002</v>
      </c>
      <c r="UK35" s="17">
        <v>2.5</v>
      </c>
      <c r="UL35" s="17">
        <v>2.5</v>
      </c>
      <c r="UM35" s="17">
        <v>-0.3</v>
      </c>
      <c r="UN35" s="17">
        <v>7.5</v>
      </c>
      <c r="UO35" s="17">
        <v>7.5</v>
      </c>
      <c r="UP35" s="17">
        <v>7.5</v>
      </c>
      <c r="UQ35" s="17">
        <v>0</v>
      </c>
      <c r="UR35" s="17">
        <v>4.4000000000000004</v>
      </c>
      <c r="US35" s="17">
        <v>3</v>
      </c>
      <c r="UT35" s="17">
        <v>3</v>
      </c>
      <c r="UU35" s="17">
        <v>1.4</v>
      </c>
      <c r="UV35" s="17">
        <v>4.8</v>
      </c>
      <c r="UW35" s="17">
        <v>3.5</v>
      </c>
      <c r="UX35" s="17">
        <v>3.5</v>
      </c>
      <c r="UY35" s="17">
        <v>1.3</v>
      </c>
      <c r="UZ35" s="17">
        <v>5</v>
      </c>
      <c r="VA35" s="17">
        <v>3.5</v>
      </c>
      <c r="VB35" s="17">
        <v>3.5</v>
      </c>
      <c r="VC35" s="17">
        <v>1.5</v>
      </c>
      <c r="VD35" s="17">
        <v>17.899999999999999</v>
      </c>
      <c r="VE35" s="17">
        <v>17.59</v>
      </c>
      <c r="VF35" s="17">
        <v>17.645099999999999</v>
      </c>
      <c r="VG35" s="17">
        <v>0.25490000000000002</v>
      </c>
      <c r="VH35" s="17">
        <v>228</v>
      </c>
      <c r="VI35" s="17">
        <v>229.77</v>
      </c>
      <c r="VJ35" s="17">
        <v>229.77</v>
      </c>
      <c r="VK35" s="17">
        <v>-1.77</v>
      </c>
      <c r="VL35" s="17">
        <v>15.8</v>
      </c>
      <c r="VM35" s="17">
        <v>15.075200000000001</v>
      </c>
      <c r="VN35" s="17">
        <v>15.075200000000001</v>
      </c>
      <c r="VO35" s="17">
        <v>0.7248</v>
      </c>
      <c r="VP35" s="17">
        <v>122</v>
      </c>
      <c r="VQ35" s="17">
        <v>124</v>
      </c>
      <c r="VR35" s="17">
        <v>124</v>
      </c>
      <c r="VS35" s="17">
        <v>-2</v>
      </c>
      <c r="VT35" s="17">
        <v>0.6</v>
      </c>
      <c r="VU35" s="17">
        <v>0.6</v>
      </c>
      <c r="VV35" s="17">
        <v>0.6</v>
      </c>
      <c r="VW35" s="17">
        <v>0</v>
      </c>
      <c r="VX35" s="17">
        <v>0</v>
      </c>
      <c r="VY35" s="17">
        <v>17.88</v>
      </c>
      <c r="VZ35" s="17">
        <v>19</v>
      </c>
      <c r="WA35" s="17">
        <v>-19</v>
      </c>
      <c r="WB35" s="17">
        <v>42.1</v>
      </c>
      <c r="WC35" s="17">
        <v>29.6</v>
      </c>
      <c r="WD35" s="17">
        <v>31</v>
      </c>
      <c r="WE35" s="17">
        <v>11.1</v>
      </c>
      <c r="WF35" s="17">
        <v>90.6</v>
      </c>
      <c r="WG35" s="17">
        <v>89.28</v>
      </c>
      <c r="WH35" s="17">
        <v>89.28</v>
      </c>
      <c r="WI35" s="17">
        <v>1.32</v>
      </c>
      <c r="WJ35" s="17">
        <v>14.827999999999999</v>
      </c>
      <c r="WK35" s="17">
        <v>12.9</v>
      </c>
      <c r="WL35" s="17">
        <v>12.9</v>
      </c>
      <c r="WM35" s="17">
        <v>1.9279999999999999</v>
      </c>
      <c r="WN35" s="17">
        <v>3.9</v>
      </c>
      <c r="WO35" s="17">
        <v>4.2</v>
      </c>
      <c r="WP35" s="17">
        <v>4.2</v>
      </c>
      <c r="WQ35" s="17">
        <v>-0.3</v>
      </c>
      <c r="WR35" s="17">
        <v>1.2</v>
      </c>
      <c r="WS35" s="17">
        <v>2.2999999999999998</v>
      </c>
      <c r="WT35" s="17">
        <v>2.2999999999999998</v>
      </c>
      <c r="WU35" s="17">
        <v>-1.1000000000000001</v>
      </c>
      <c r="WV35" s="17">
        <v>2.4</v>
      </c>
      <c r="WW35" s="17">
        <v>2.2999999999999998</v>
      </c>
      <c r="WX35" s="17">
        <v>2.2999999999999998</v>
      </c>
      <c r="WY35" s="17">
        <v>0.1</v>
      </c>
      <c r="WZ35" s="17">
        <v>1.2</v>
      </c>
      <c r="XA35" s="17">
        <v>1.4</v>
      </c>
      <c r="XB35" s="17">
        <v>1.4</v>
      </c>
      <c r="XC35" s="17">
        <v>-0.2</v>
      </c>
      <c r="XD35" s="17">
        <v>16.3</v>
      </c>
      <c r="XE35" s="17">
        <v>14.4794</v>
      </c>
      <c r="XF35" s="17">
        <v>14.4794</v>
      </c>
      <c r="XG35" s="17">
        <v>1.8206</v>
      </c>
      <c r="XH35" s="17">
        <v>7.4</v>
      </c>
      <c r="XI35" s="17">
        <v>7.2</v>
      </c>
      <c r="XJ35" s="17">
        <v>7.2</v>
      </c>
      <c r="XK35" s="17">
        <v>0.2</v>
      </c>
      <c r="XL35" s="17">
        <v>17.8</v>
      </c>
      <c r="XM35" s="17">
        <v>18.550719999999998</v>
      </c>
      <c r="XN35" s="17">
        <v>18.550719999999998</v>
      </c>
      <c r="XO35" s="17">
        <v>-0.75072000000000005</v>
      </c>
      <c r="XP35" s="17">
        <v>10</v>
      </c>
      <c r="XQ35" s="17">
        <v>9.9</v>
      </c>
      <c r="XR35" s="17">
        <v>9.9</v>
      </c>
      <c r="XS35" s="17">
        <v>0.1</v>
      </c>
      <c r="XT35" s="17">
        <v>9.1999999999999993</v>
      </c>
      <c r="XU35" s="17">
        <v>10.43478</v>
      </c>
      <c r="XV35" s="17">
        <v>10.43478</v>
      </c>
      <c r="XW35" s="17">
        <v>-1.23478</v>
      </c>
      <c r="XX35" s="17"/>
      <c r="XY35" s="17"/>
      <c r="XZ35" s="17"/>
      <c r="YA35" s="17">
        <v>0</v>
      </c>
      <c r="YB35" s="17"/>
      <c r="YC35" s="17"/>
      <c r="YD35" s="17"/>
      <c r="YE35" s="17">
        <v>0</v>
      </c>
      <c r="YF35" s="17">
        <v>14.8</v>
      </c>
      <c r="YG35" s="17">
        <v>13.52657</v>
      </c>
      <c r="YH35" s="17">
        <v>13.52657</v>
      </c>
      <c r="YI35" s="17">
        <v>1.2734300000000001</v>
      </c>
      <c r="YJ35" s="17">
        <v>16.3</v>
      </c>
      <c r="YK35" s="17">
        <v>14.492749999999999</v>
      </c>
      <c r="YL35" s="17">
        <v>14.492749999999999</v>
      </c>
      <c r="YM35" s="17">
        <v>1.80725</v>
      </c>
      <c r="YN35" s="17">
        <v>7.64</v>
      </c>
      <c r="YO35" s="17">
        <v>8.67</v>
      </c>
      <c r="YP35" s="17">
        <v>8.67</v>
      </c>
      <c r="YQ35" s="17">
        <v>-1.03</v>
      </c>
      <c r="YR35" s="17">
        <v>6.5</v>
      </c>
      <c r="YS35" s="17">
        <v>10.628019999999999</v>
      </c>
      <c r="YT35" s="17">
        <v>10.628019999999999</v>
      </c>
      <c r="YU35" s="17">
        <v>-4.1280200000000002</v>
      </c>
      <c r="YV35" s="17">
        <v>12.9</v>
      </c>
      <c r="YW35" s="17">
        <v>12.13527</v>
      </c>
      <c r="YX35" s="17">
        <v>12.13527</v>
      </c>
      <c r="YY35" s="17">
        <v>0.76473000000000002</v>
      </c>
    </row>
    <row r="36" spans="1:675" ht="24" customHeight="1" x14ac:dyDescent="0.25">
      <c r="A36" s="1"/>
      <c r="B36" s="16" t="s">
        <v>69</v>
      </c>
      <c r="C36" s="16" t="s">
        <v>893</v>
      </c>
      <c r="D36" s="17">
        <v>29.3</v>
      </c>
      <c r="E36" s="17">
        <v>22.417870000000001</v>
      </c>
      <c r="F36" s="17">
        <v>45.52037</v>
      </c>
      <c r="G36" s="17">
        <v>-16.220369999999999</v>
      </c>
      <c r="H36" s="17">
        <v>653.5</v>
      </c>
      <c r="I36" s="17">
        <v>655.76232000000005</v>
      </c>
      <c r="J36" s="17">
        <v>655.76232000000005</v>
      </c>
      <c r="K36" s="17">
        <v>-2.2623199999999999</v>
      </c>
      <c r="L36" s="17">
        <v>214.2</v>
      </c>
      <c r="M36" s="17">
        <v>212.30054999999999</v>
      </c>
      <c r="N36" s="17">
        <v>212.30054999999999</v>
      </c>
      <c r="O36" s="17">
        <v>1.8994500000000001</v>
      </c>
      <c r="P36" s="17"/>
      <c r="Q36" s="17"/>
      <c r="R36" s="17"/>
      <c r="S36" s="17">
        <v>0</v>
      </c>
      <c r="T36" s="17"/>
      <c r="U36" s="17"/>
      <c r="V36" s="17"/>
      <c r="W36" s="17">
        <v>0</v>
      </c>
      <c r="X36" s="17">
        <v>10</v>
      </c>
      <c r="Y36" s="17"/>
      <c r="Z36" s="17">
        <v>10.3627</v>
      </c>
      <c r="AA36" s="17">
        <v>-0.36270000000000002</v>
      </c>
      <c r="AB36" s="17">
        <v>80.099999999999994</v>
      </c>
      <c r="AC36" s="17">
        <v>87.85</v>
      </c>
      <c r="AD36" s="17">
        <v>87.85</v>
      </c>
      <c r="AE36" s="17">
        <v>-7.75</v>
      </c>
      <c r="AF36" s="17"/>
      <c r="AG36" s="17"/>
      <c r="AH36" s="17"/>
      <c r="AI36" s="17">
        <v>0</v>
      </c>
      <c r="AJ36" s="17">
        <v>80.599999999999994</v>
      </c>
      <c r="AK36" s="17">
        <v>86.820319999999995</v>
      </c>
      <c r="AL36" s="17">
        <v>86.820319999999995</v>
      </c>
      <c r="AM36" s="17">
        <v>-6.2203200000000001</v>
      </c>
      <c r="AN36" s="17">
        <v>179</v>
      </c>
      <c r="AO36" s="17">
        <v>189.81003000000001</v>
      </c>
      <c r="AP36" s="17">
        <v>189.81003000000001</v>
      </c>
      <c r="AQ36" s="17">
        <v>-10.810029999999999</v>
      </c>
      <c r="AR36" s="17">
        <v>197.4</v>
      </c>
      <c r="AS36" s="17">
        <v>189.81003000000001</v>
      </c>
      <c r="AT36" s="17">
        <v>189.81003000000001</v>
      </c>
      <c r="AU36" s="17">
        <v>7.5899700000000001</v>
      </c>
      <c r="AV36" s="17">
        <v>202.8</v>
      </c>
      <c r="AW36" s="17">
        <v>189.81003000000001</v>
      </c>
      <c r="AX36" s="17">
        <v>189.81003000000001</v>
      </c>
      <c r="AY36" s="17">
        <v>12.98997</v>
      </c>
      <c r="AZ36" s="17">
        <v>285.39999999999998</v>
      </c>
      <c r="BA36" s="17">
        <v>285.57004000000001</v>
      </c>
      <c r="BB36" s="17">
        <v>285.57004000000001</v>
      </c>
      <c r="BC36" s="17">
        <v>-0.17004</v>
      </c>
      <c r="BD36" s="17">
        <v>199.5</v>
      </c>
      <c r="BE36" s="17">
        <v>204.02636000000001</v>
      </c>
      <c r="BF36" s="17">
        <v>204.02636000000001</v>
      </c>
      <c r="BG36" s="17">
        <v>-4.5263600000000004</v>
      </c>
      <c r="BH36" s="17"/>
      <c r="BI36" s="17"/>
      <c r="BJ36" s="17"/>
      <c r="BK36" s="17">
        <v>0</v>
      </c>
      <c r="BL36" s="17">
        <v>205</v>
      </c>
      <c r="BM36" s="17">
        <v>349.51161999999999</v>
      </c>
      <c r="BN36" s="17">
        <v>123.28303</v>
      </c>
      <c r="BO36" s="17">
        <v>81.716970000000003</v>
      </c>
      <c r="BP36" s="17">
        <v>2.8</v>
      </c>
      <c r="BQ36" s="17"/>
      <c r="BR36" s="17"/>
      <c r="BS36" s="17">
        <v>2.8</v>
      </c>
      <c r="BT36" s="17">
        <v>13.6</v>
      </c>
      <c r="BU36" s="17">
        <v>15.965310000000001</v>
      </c>
      <c r="BV36" s="17">
        <v>15.965310000000001</v>
      </c>
      <c r="BW36" s="17">
        <v>-2.36531</v>
      </c>
      <c r="BX36" s="17">
        <v>14.4</v>
      </c>
      <c r="BY36" s="17">
        <v>17.937049999999999</v>
      </c>
      <c r="BZ36" s="17">
        <v>17.937049999999999</v>
      </c>
      <c r="CA36" s="17">
        <v>-3.5370499999999998</v>
      </c>
      <c r="CB36" s="17"/>
      <c r="CC36" s="17"/>
      <c r="CD36" s="17"/>
      <c r="CE36" s="17">
        <v>0</v>
      </c>
      <c r="CF36" s="17">
        <v>114.3</v>
      </c>
      <c r="CG36" s="17">
        <v>113.07129999999999</v>
      </c>
      <c r="CH36" s="17">
        <v>113.07129999999999</v>
      </c>
      <c r="CI36" s="17">
        <v>1.2286999999999999</v>
      </c>
      <c r="CJ36" s="17">
        <v>8.1</v>
      </c>
      <c r="CK36" s="17">
        <v>7.2217500000000001</v>
      </c>
      <c r="CL36" s="17">
        <v>7.2217500000000001</v>
      </c>
      <c r="CM36" s="17">
        <v>0.87824999999999998</v>
      </c>
      <c r="CN36" s="17">
        <v>5.3</v>
      </c>
      <c r="CO36" s="17">
        <v>3.87791</v>
      </c>
      <c r="CP36" s="17">
        <v>3.87791</v>
      </c>
      <c r="CQ36" s="17">
        <v>1.4220900000000001</v>
      </c>
      <c r="CR36" s="17">
        <v>22.5</v>
      </c>
      <c r="CS36" s="17">
        <v>22.280850000000001</v>
      </c>
      <c r="CT36" s="17">
        <v>22.280850000000001</v>
      </c>
      <c r="CU36" s="17">
        <v>0.21915000000000001</v>
      </c>
      <c r="CV36" s="17">
        <v>40.200000000000003</v>
      </c>
      <c r="CW36" s="17">
        <v>49.354570000000002</v>
      </c>
      <c r="CX36" s="17">
        <v>48.097529999999999</v>
      </c>
      <c r="CY36" s="17">
        <v>-7.8975299999999997</v>
      </c>
      <c r="CZ36" s="17">
        <v>55.3</v>
      </c>
      <c r="DA36" s="17">
        <v>59.739849999999997</v>
      </c>
      <c r="DB36" s="17">
        <v>109.68496</v>
      </c>
      <c r="DC36" s="17">
        <v>-54.38496</v>
      </c>
      <c r="DD36" s="17"/>
      <c r="DE36" s="17"/>
      <c r="DF36" s="17"/>
      <c r="DG36" s="17">
        <v>0</v>
      </c>
      <c r="DH36" s="17">
        <v>0</v>
      </c>
      <c r="DI36" s="17"/>
      <c r="DJ36" s="17"/>
      <c r="DK36" s="17">
        <v>0</v>
      </c>
      <c r="DL36" s="17">
        <v>0</v>
      </c>
      <c r="DM36" s="17"/>
      <c r="DN36" s="17"/>
      <c r="DO36" s="17">
        <v>0</v>
      </c>
      <c r="DP36" s="17">
        <v>6.5</v>
      </c>
      <c r="DQ36" s="17">
        <v>6.39</v>
      </c>
      <c r="DR36" s="17">
        <v>6.39</v>
      </c>
      <c r="DS36" s="17">
        <v>0.11</v>
      </c>
      <c r="DT36" s="17">
        <v>0</v>
      </c>
      <c r="DU36" s="17"/>
      <c r="DV36" s="17">
        <v>145.07772</v>
      </c>
      <c r="DW36" s="17">
        <v>-145.07772</v>
      </c>
      <c r="DX36" s="17">
        <v>39.4</v>
      </c>
      <c r="DY36" s="17">
        <v>46.837009999999999</v>
      </c>
      <c r="DZ36" s="17">
        <v>46.837009999999999</v>
      </c>
      <c r="EA36" s="17">
        <v>-7.4370099999999999</v>
      </c>
      <c r="EB36" s="17"/>
      <c r="EC36" s="17"/>
      <c r="ED36" s="17"/>
      <c r="EE36" s="17">
        <v>0</v>
      </c>
      <c r="EF36" s="17">
        <v>27.6</v>
      </c>
      <c r="EG36" s="17">
        <v>32.851790000000001</v>
      </c>
      <c r="EH36" s="17">
        <v>32.851790000000001</v>
      </c>
      <c r="EI36" s="17">
        <v>-5.2517899999999997</v>
      </c>
      <c r="EJ36" s="17">
        <v>18.5</v>
      </c>
      <c r="EK36" s="17">
        <v>19.099519999999998</v>
      </c>
      <c r="EL36" s="17">
        <v>19.099519999999998</v>
      </c>
      <c r="EM36" s="17">
        <v>-0.59952000000000005</v>
      </c>
      <c r="EN36" s="17">
        <v>11.6</v>
      </c>
      <c r="EO36" s="17">
        <v>12.173999999999999</v>
      </c>
      <c r="EP36" s="17">
        <v>12.173999999999999</v>
      </c>
      <c r="EQ36" s="17">
        <v>-0.57399999999999995</v>
      </c>
      <c r="ER36" s="17">
        <v>59.6</v>
      </c>
      <c r="ES36" s="17">
        <v>61.487920000000003</v>
      </c>
      <c r="ET36" s="17">
        <v>61.487920000000003</v>
      </c>
      <c r="EU36" s="17">
        <v>-1.88792</v>
      </c>
      <c r="EV36" s="17">
        <v>185.8</v>
      </c>
      <c r="EW36" s="17">
        <v>184.74316999999999</v>
      </c>
      <c r="EX36" s="17">
        <v>184.74316999999999</v>
      </c>
      <c r="EY36" s="17">
        <v>1.0568299999999999</v>
      </c>
      <c r="EZ36" s="17">
        <v>184.8</v>
      </c>
      <c r="FA36" s="17">
        <v>184.74316999999999</v>
      </c>
      <c r="FB36" s="17">
        <v>184.74316999999999</v>
      </c>
      <c r="FC36" s="17">
        <v>5.6829999999999999E-2</v>
      </c>
      <c r="FD36" s="17">
        <v>187.3</v>
      </c>
      <c r="FE36" s="17">
        <v>185.29795999999999</v>
      </c>
      <c r="FF36" s="17">
        <v>185.29795999999999</v>
      </c>
      <c r="FG36" s="17">
        <v>2.00204</v>
      </c>
      <c r="FH36" s="17">
        <v>94.8</v>
      </c>
      <c r="FI36" s="17">
        <v>87.142979999999994</v>
      </c>
      <c r="FJ36" s="17">
        <v>97.877120000000005</v>
      </c>
      <c r="FK36" s="17">
        <v>-3.0771199999999999</v>
      </c>
      <c r="FL36" s="17">
        <v>18.899999999999999</v>
      </c>
      <c r="FM36" s="17">
        <v>18</v>
      </c>
      <c r="FN36" s="17">
        <v>18</v>
      </c>
      <c r="FO36" s="17">
        <v>0.9</v>
      </c>
      <c r="FP36" s="17">
        <v>34.1</v>
      </c>
      <c r="FQ36" s="17">
        <v>20.003060000000001</v>
      </c>
      <c r="FR36" s="17">
        <v>20.003060000000001</v>
      </c>
      <c r="FS36" s="17">
        <v>14.09694</v>
      </c>
      <c r="FT36" s="17">
        <v>14</v>
      </c>
      <c r="FU36" s="17">
        <v>15.994859999999999</v>
      </c>
      <c r="FV36" s="17">
        <v>15.994859999999999</v>
      </c>
      <c r="FW36" s="17">
        <v>-1.9948600000000001</v>
      </c>
      <c r="FX36" s="17">
        <v>42.2</v>
      </c>
      <c r="FY36" s="17">
        <v>41.450780000000002</v>
      </c>
      <c r="FZ36" s="17">
        <v>26.943020000000001</v>
      </c>
      <c r="GA36" s="17">
        <v>15.25698</v>
      </c>
      <c r="GB36" s="17"/>
      <c r="GC36" s="17"/>
      <c r="GD36" s="17"/>
      <c r="GE36" s="17">
        <v>0</v>
      </c>
      <c r="GF36" s="17"/>
      <c r="GG36" s="17"/>
      <c r="GH36" s="17"/>
      <c r="GI36" s="17">
        <v>0</v>
      </c>
      <c r="GJ36" s="17">
        <v>6.7</v>
      </c>
      <c r="GK36" s="17">
        <v>6.8787000000000003</v>
      </c>
      <c r="GL36" s="17">
        <v>6.8787000000000003</v>
      </c>
      <c r="GM36" s="17">
        <v>-0.1787</v>
      </c>
      <c r="GN36" s="17">
        <v>51</v>
      </c>
      <c r="GO36" s="17">
        <v>49.800220000000003</v>
      </c>
      <c r="GP36" s="17">
        <v>49.800220000000003</v>
      </c>
      <c r="GQ36" s="17">
        <v>1.1997800000000001</v>
      </c>
      <c r="GR36" s="17"/>
      <c r="GS36" s="17"/>
      <c r="GT36" s="17"/>
      <c r="GU36" s="17">
        <v>0</v>
      </c>
      <c r="GV36" s="17"/>
      <c r="GW36" s="17"/>
      <c r="GX36" s="17"/>
      <c r="GY36" s="17">
        <v>0</v>
      </c>
      <c r="GZ36" s="17">
        <v>0</v>
      </c>
      <c r="HA36" s="17"/>
      <c r="HB36" s="17"/>
      <c r="HC36" s="17">
        <v>0</v>
      </c>
      <c r="HD36" s="17"/>
      <c r="HE36" s="17"/>
      <c r="HF36" s="17">
        <v>4.1450800000000001</v>
      </c>
      <c r="HG36" s="17">
        <v>-4.1450800000000001</v>
      </c>
      <c r="HH36" s="17">
        <v>31.8</v>
      </c>
      <c r="HI36" s="17">
        <v>34.637999999999998</v>
      </c>
      <c r="HJ36" s="17">
        <v>68.178640000000001</v>
      </c>
      <c r="HK36" s="17">
        <v>-36.378639999999997</v>
      </c>
      <c r="HL36" s="17"/>
      <c r="HM36" s="17"/>
      <c r="HN36" s="17"/>
      <c r="HO36" s="17">
        <v>0</v>
      </c>
      <c r="HP36" s="17">
        <v>99.5</v>
      </c>
      <c r="HQ36" s="17"/>
      <c r="HR36" s="17"/>
      <c r="HS36" s="17">
        <v>99.5</v>
      </c>
      <c r="HT36" s="17"/>
      <c r="HU36" s="17"/>
      <c r="HV36" s="17"/>
      <c r="HW36" s="17">
        <v>0</v>
      </c>
      <c r="HX36" s="17"/>
      <c r="HY36" s="17"/>
      <c r="HZ36" s="17"/>
      <c r="IA36" s="17">
        <v>0</v>
      </c>
      <c r="IB36" s="17"/>
      <c r="IC36" s="17"/>
      <c r="ID36" s="17"/>
      <c r="IE36" s="17">
        <v>0</v>
      </c>
      <c r="IF36" s="17"/>
      <c r="IG36" s="17"/>
      <c r="IH36" s="17"/>
      <c r="II36" s="17">
        <v>0</v>
      </c>
      <c r="IJ36" s="17">
        <v>86.2</v>
      </c>
      <c r="IK36" s="17">
        <v>90.009810000000002</v>
      </c>
      <c r="IL36" s="17">
        <v>103.13379999999999</v>
      </c>
      <c r="IM36" s="17">
        <v>-16.933800000000002</v>
      </c>
      <c r="IN36" s="17">
        <v>168.5</v>
      </c>
      <c r="IO36" s="17">
        <v>178.20070999999999</v>
      </c>
      <c r="IP36" s="17">
        <v>178.20070999999999</v>
      </c>
      <c r="IQ36" s="17">
        <v>-9.7007100000000008</v>
      </c>
      <c r="IR36" s="17">
        <v>166.4</v>
      </c>
      <c r="IS36" s="17">
        <v>178.20070999999999</v>
      </c>
      <c r="IT36" s="17">
        <v>178.20070999999999</v>
      </c>
      <c r="IU36" s="17">
        <v>-11.80071</v>
      </c>
      <c r="IV36" s="17">
        <v>198.5</v>
      </c>
      <c r="IW36" s="17">
        <v>178.20070999999999</v>
      </c>
      <c r="IX36" s="17">
        <v>178.20070999999999</v>
      </c>
      <c r="IY36" s="17">
        <v>20.299289999999999</v>
      </c>
      <c r="IZ36" s="17">
        <v>250.1</v>
      </c>
      <c r="JA36" s="17">
        <v>268.10377</v>
      </c>
      <c r="JB36" s="17">
        <v>268.10377</v>
      </c>
      <c r="JC36" s="17">
        <v>-18.003769999999999</v>
      </c>
      <c r="JD36" s="17">
        <v>68.599999999999994</v>
      </c>
      <c r="JE36" s="17">
        <v>71.102429999999998</v>
      </c>
      <c r="JF36" s="17">
        <v>71.102429999999998</v>
      </c>
      <c r="JG36" s="17">
        <v>-2.5024299999999999</v>
      </c>
      <c r="JH36" s="17">
        <v>34</v>
      </c>
      <c r="JI36" s="17">
        <v>35.657980000000002</v>
      </c>
      <c r="JJ36" s="17">
        <v>35.657980000000002</v>
      </c>
      <c r="JK36" s="17">
        <v>-1.65798</v>
      </c>
      <c r="JL36" s="17"/>
      <c r="JM36" s="17"/>
      <c r="JN36" s="17"/>
      <c r="JO36" s="17">
        <v>0</v>
      </c>
      <c r="JP36" s="17"/>
      <c r="JQ36" s="17"/>
      <c r="JR36" s="17"/>
      <c r="JS36" s="17">
        <v>0</v>
      </c>
      <c r="JT36" s="17"/>
      <c r="JU36" s="17"/>
      <c r="JV36" s="17"/>
      <c r="JW36" s="17">
        <v>0</v>
      </c>
      <c r="JX36" s="17">
        <v>24.4</v>
      </c>
      <c r="JY36" s="17">
        <v>26</v>
      </c>
      <c r="JZ36" s="17">
        <v>26</v>
      </c>
      <c r="KA36" s="17">
        <v>-1.6</v>
      </c>
      <c r="KB36" s="17"/>
      <c r="KC36" s="17"/>
      <c r="KD36" s="17"/>
      <c r="KE36" s="17">
        <v>0</v>
      </c>
      <c r="KF36" s="17"/>
      <c r="KG36" s="17"/>
      <c r="KH36" s="17"/>
      <c r="KI36" s="17">
        <v>0</v>
      </c>
      <c r="KJ36" s="17">
        <v>4.2</v>
      </c>
      <c r="KK36" s="17"/>
      <c r="KL36" s="17"/>
      <c r="KM36" s="17">
        <v>4.2</v>
      </c>
      <c r="KN36" s="17">
        <v>0.7</v>
      </c>
      <c r="KO36" s="17">
        <v>1.6447000000000001</v>
      </c>
      <c r="KP36" s="17">
        <v>1.6447000000000001</v>
      </c>
      <c r="KQ36" s="17">
        <v>-0.94469999999999998</v>
      </c>
      <c r="KR36" s="17">
        <v>123.5</v>
      </c>
      <c r="KS36" s="17">
        <v>178.00467</v>
      </c>
      <c r="KT36" s="17">
        <v>149.35129000000001</v>
      </c>
      <c r="KU36" s="17">
        <v>-25.851289999999999</v>
      </c>
      <c r="KV36" s="17">
        <v>112.9</v>
      </c>
      <c r="KW36" s="17">
        <v>132.38837000000001</v>
      </c>
      <c r="KX36" s="17">
        <v>108.37824000000001</v>
      </c>
      <c r="KY36" s="17">
        <v>4.5217599999999996</v>
      </c>
      <c r="KZ36" s="17">
        <v>64.2</v>
      </c>
      <c r="LA36" s="17">
        <v>66.809659999999994</v>
      </c>
      <c r="LB36" s="17">
        <v>66.809659999999994</v>
      </c>
      <c r="LC36" s="17">
        <v>-2.6096599999999999</v>
      </c>
      <c r="LD36" s="17">
        <v>79.599999999999994</v>
      </c>
      <c r="LE36" s="17">
        <v>78.567999999999998</v>
      </c>
      <c r="LF36" s="17">
        <v>78.567999999999998</v>
      </c>
      <c r="LG36" s="17">
        <v>1.032</v>
      </c>
      <c r="LH36" s="17">
        <v>30.6</v>
      </c>
      <c r="LI36" s="17">
        <v>29.806760000000001</v>
      </c>
      <c r="LJ36" s="17">
        <v>29.806760000000001</v>
      </c>
      <c r="LK36" s="17">
        <v>0.79323999999999995</v>
      </c>
      <c r="LL36" s="17"/>
      <c r="LM36" s="17"/>
      <c r="LN36" s="17"/>
      <c r="LO36" s="17">
        <v>0</v>
      </c>
      <c r="LP36" s="17">
        <v>47.9</v>
      </c>
      <c r="LQ36" s="17">
        <v>50.645899999999997</v>
      </c>
      <c r="LR36" s="17">
        <v>50.645899999999997</v>
      </c>
      <c r="LS36" s="17">
        <v>-2.7458999999999998</v>
      </c>
      <c r="LT36" s="17">
        <v>48.7</v>
      </c>
      <c r="LU36" s="17">
        <v>49.666240000000002</v>
      </c>
      <c r="LV36" s="17">
        <v>49.666240000000002</v>
      </c>
      <c r="LW36" s="17">
        <v>-0.96623999999999999</v>
      </c>
      <c r="LX36" s="17">
        <v>140.4</v>
      </c>
      <c r="LY36" s="17">
        <v>158.30081999999999</v>
      </c>
      <c r="LZ36" s="17">
        <v>158.30081999999999</v>
      </c>
      <c r="MA36" s="17">
        <v>-17.90082</v>
      </c>
      <c r="MB36" s="17">
        <v>142.5</v>
      </c>
      <c r="MC36" s="17">
        <v>158.30081999999999</v>
      </c>
      <c r="MD36" s="17">
        <v>158.30081999999999</v>
      </c>
      <c r="ME36" s="17">
        <v>-15.80082</v>
      </c>
      <c r="MF36" s="17">
        <v>167.9</v>
      </c>
      <c r="MG36" s="17">
        <v>158.77619999999999</v>
      </c>
      <c r="MH36" s="17">
        <v>158.77619999999999</v>
      </c>
      <c r="MI36" s="17">
        <v>9.1237999999999992</v>
      </c>
      <c r="MJ36" s="17">
        <v>182</v>
      </c>
      <c r="MK36" s="17">
        <v>176.36183</v>
      </c>
      <c r="ML36" s="17">
        <v>176.36183</v>
      </c>
      <c r="MM36" s="17">
        <v>5.6381699999999997</v>
      </c>
      <c r="MN36" s="17">
        <v>174.9</v>
      </c>
      <c r="MO36" s="17">
        <v>130.87549000000001</v>
      </c>
      <c r="MP36" s="17">
        <v>174.44781</v>
      </c>
      <c r="MQ36" s="17">
        <v>0.45218999999999998</v>
      </c>
      <c r="MR36" s="17">
        <v>0</v>
      </c>
      <c r="MS36" s="17"/>
      <c r="MT36" s="17"/>
      <c r="MU36" s="17">
        <v>0</v>
      </c>
      <c r="MV36" s="17">
        <v>175.8</v>
      </c>
      <c r="MW36" s="17">
        <v>175.20151000000001</v>
      </c>
      <c r="MX36" s="17">
        <v>175.20151000000001</v>
      </c>
      <c r="MY36" s="17">
        <v>0.59848999999999997</v>
      </c>
      <c r="MZ36" s="17">
        <v>0</v>
      </c>
      <c r="NA36" s="17"/>
      <c r="NB36" s="17"/>
      <c r="NC36" s="17">
        <v>0</v>
      </c>
      <c r="ND36" s="17">
        <v>207.5</v>
      </c>
      <c r="NE36" s="17">
        <v>205.29381000000001</v>
      </c>
      <c r="NF36" s="17">
        <v>205.29381000000001</v>
      </c>
      <c r="NG36" s="17">
        <v>2.2061899999999999</v>
      </c>
      <c r="NH36" s="17">
        <v>100.7</v>
      </c>
      <c r="NI36" s="17">
        <v>102.95515</v>
      </c>
      <c r="NJ36" s="17">
        <v>102.95515</v>
      </c>
      <c r="NK36" s="17">
        <v>-2.25515</v>
      </c>
      <c r="NL36" s="17">
        <v>7.4</v>
      </c>
      <c r="NM36" s="17">
        <v>5.1274699999999998</v>
      </c>
      <c r="NN36" s="17">
        <v>5.1274699999999998</v>
      </c>
      <c r="NO36" s="17">
        <v>2.2725300000000002</v>
      </c>
      <c r="NP36" s="17">
        <v>3.2</v>
      </c>
      <c r="NQ36" s="17">
        <v>5.3792</v>
      </c>
      <c r="NR36" s="17">
        <v>5.3792</v>
      </c>
      <c r="NS36" s="17">
        <v>-2.1791999999999998</v>
      </c>
      <c r="NT36" s="17">
        <v>0</v>
      </c>
      <c r="NU36" s="17">
        <v>10.9</v>
      </c>
      <c r="NV36" s="17">
        <v>16.2011</v>
      </c>
      <c r="NW36" s="17">
        <v>-16.2011</v>
      </c>
      <c r="NX36" s="17">
        <v>71.400000000000006</v>
      </c>
      <c r="NY36" s="17">
        <v>69.3</v>
      </c>
      <c r="NZ36" s="17">
        <v>69.290000000000006</v>
      </c>
      <c r="OA36" s="17">
        <v>2.11</v>
      </c>
      <c r="OB36" s="17">
        <v>15.2</v>
      </c>
      <c r="OC36" s="17">
        <v>16.14</v>
      </c>
      <c r="OD36" s="17">
        <v>15.670400000000001</v>
      </c>
      <c r="OE36" s="17">
        <v>-0.47039999999999998</v>
      </c>
      <c r="OF36" s="17"/>
      <c r="OG36" s="17"/>
      <c r="OH36" s="17"/>
      <c r="OI36" s="17">
        <v>0</v>
      </c>
      <c r="OJ36" s="17">
        <v>0.1</v>
      </c>
      <c r="OK36" s="17"/>
      <c r="OL36" s="17"/>
      <c r="OM36" s="17">
        <v>0.1</v>
      </c>
      <c r="ON36" s="17">
        <v>10.4</v>
      </c>
      <c r="OO36" s="17">
        <v>20.059940000000001</v>
      </c>
      <c r="OP36" s="17">
        <v>20.059930000000001</v>
      </c>
      <c r="OQ36" s="17">
        <v>-9.6599299999999992</v>
      </c>
      <c r="OR36" s="17">
        <v>9.9</v>
      </c>
      <c r="OS36" s="17"/>
      <c r="OT36" s="17">
        <v>9</v>
      </c>
      <c r="OU36" s="17">
        <v>0.9</v>
      </c>
      <c r="OV36" s="17">
        <v>1.1000000000000001</v>
      </c>
      <c r="OW36" s="17"/>
      <c r="OX36" s="17">
        <v>1.34755</v>
      </c>
      <c r="OY36" s="17">
        <v>-0.24754999999999999</v>
      </c>
      <c r="OZ36" s="17">
        <v>182.9</v>
      </c>
      <c r="PA36" s="17">
        <v>88.576999999999998</v>
      </c>
      <c r="PB36" s="17">
        <v>88.576999999999998</v>
      </c>
      <c r="PC36" s="17">
        <v>94.322999999999993</v>
      </c>
      <c r="PD36" s="17">
        <v>92.1</v>
      </c>
      <c r="PE36" s="17">
        <v>0.35</v>
      </c>
      <c r="PF36" s="17">
        <v>0.35</v>
      </c>
      <c r="PG36" s="17">
        <v>91.75</v>
      </c>
      <c r="PH36" s="17">
        <v>0.7</v>
      </c>
      <c r="PI36" s="17">
        <v>1.1499999999999999</v>
      </c>
      <c r="PJ36" s="17">
        <v>1.1499999999999999</v>
      </c>
      <c r="PK36" s="17">
        <v>-0.45</v>
      </c>
      <c r="PL36" s="17">
        <v>1.7</v>
      </c>
      <c r="PM36" s="17">
        <v>1.2</v>
      </c>
      <c r="PN36" s="17">
        <v>1.2</v>
      </c>
      <c r="PO36" s="17">
        <v>0.5</v>
      </c>
      <c r="PP36" s="17">
        <v>2.5</v>
      </c>
      <c r="PQ36" s="17">
        <v>5</v>
      </c>
      <c r="PR36" s="17">
        <v>5</v>
      </c>
      <c r="PS36" s="17">
        <v>-2.5</v>
      </c>
      <c r="PT36" s="17">
        <v>13.9</v>
      </c>
      <c r="PU36" s="17">
        <v>2.07254</v>
      </c>
      <c r="PV36" s="17">
        <v>2.07254</v>
      </c>
      <c r="PW36" s="17">
        <v>11.82746</v>
      </c>
      <c r="PX36" s="17">
        <v>4</v>
      </c>
      <c r="PY36" s="17">
        <v>3.2</v>
      </c>
      <c r="PZ36" s="17">
        <v>3.2</v>
      </c>
      <c r="QA36" s="17">
        <v>0.8</v>
      </c>
      <c r="QB36" s="17">
        <v>3.1</v>
      </c>
      <c r="QC36" s="17">
        <v>3.1</v>
      </c>
      <c r="QD36" s="17">
        <v>3.1</v>
      </c>
      <c r="QE36" s="17">
        <v>0</v>
      </c>
      <c r="QF36" s="17">
        <v>3.5</v>
      </c>
      <c r="QG36" s="17">
        <v>3.5</v>
      </c>
      <c r="QH36" s="17">
        <v>3.5</v>
      </c>
      <c r="QI36" s="17">
        <v>0</v>
      </c>
      <c r="QJ36" s="17">
        <v>15</v>
      </c>
      <c r="QK36" s="17">
        <v>14.492749999999999</v>
      </c>
      <c r="QL36" s="17">
        <v>14.492749999999999</v>
      </c>
      <c r="QM36" s="17">
        <v>0.50724999999999998</v>
      </c>
      <c r="QN36" s="17">
        <v>12.8</v>
      </c>
      <c r="QO36" s="17">
        <v>12.53</v>
      </c>
      <c r="QP36" s="17">
        <v>12.53</v>
      </c>
      <c r="QQ36" s="17">
        <v>0.27</v>
      </c>
      <c r="QR36" s="17">
        <v>16</v>
      </c>
      <c r="QS36" s="17">
        <v>16.52</v>
      </c>
      <c r="QT36" s="17">
        <v>16.52</v>
      </c>
      <c r="QU36" s="17">
        <v>-0.52</v>
      </c>
      <c r="QV36" s="17">
        <v>0.2</v>
      </c>
      <c r="QW36" s="17">
        <v>3.66</v>
      </c>
      <c r="QX36" s="17">
        <v>5.0263999999999998</v>
      </c>
      <c r="QY36" s="17">
        <v>-4.8263999999999996</v>
      </c>
      <c r="QZ36" s="17">
        <v>1</v>
      </c>
      <c r="RA36" s="17">
        <v>8.4</v>
      </c>
      <c r="RB36" s="17">
        <v>12.2987</v>
      </c>
      <c r="RC36" s="17">
        <v>-11.2987</v>
      </c>
      <c r="RD36" s="17">
        <v>15.3</v>
      </c>
      <c r="RE36" s="17">
        <v>12.8612</v>
      </c>
      <c r="RF36" s="17">
        <v>12.8612</v>
      </c>
      <c r="RG36" s="17">
        <v>2.4388000000000001</v>
      </c>
      <c r="RH36" s="17"/>
      <c r="RI36" s="17"/>
      <c r="RJ36" s="17"/>
      <c r="RK36" s="17">
        <v>0</v>
      </c>
      <c r="RL36" s="17">
        <v>10.199999999999999</v>
      </c>
      <c r="RM36" s="17">
        <v>11.95307</v>
      </c>
      <c r="RN36" s="17">
        <v>19.67727</v>
      </c>
      <c r="RO36" s="17">
        <v>-9.4772700000000007</v>
      </c>
      <c r="RP36" s="17">
        <v>0.9</v>
      </c>
      <c r="RQ36" s="17">
        <v>1.5</v>
      </c>
      <c r="RR36" s="17">
        <v>1.5</v>
      </c>
      <c r="RS36" s="17">
        <v>-0.6</v>
      </c>
      <c r="RT36" s="17"/>
      <c r="RU36" s="17"/>
      <c r="RV36" s="17"/>
      <c r="RW36" s="17">
        <v>0</v>
      </c>
      <c r="RX36" s="17">
        <v>4.2</v>
      </c>
      <c r="RY36" s="17">
        <v>4</v>
      </c>
      <c r="RZ36" s="17">
        <v>4</v>
      </c>
      <c r="SA36" s="17">
        <v>0.2</v>
      </c>
      <c r="SB36" s="17">
        <v>0.2</v>
      </c>
      <c r="SC36" s="17">
        <v>0.41820000000000002</v>
      </c>
      <c r="SD36" s="17">
        <v>0.41820000000000002</v>
      </c>
      <c r="SE36" s="17">
        <v>-0.21820000000000001</v>
      </c>
      <c r="SF36" s="17">
        <v>1.1000000000000001</v>
      </c>
      <c r="SG36" s="17">
        <v>1.028</v>
      </c>
      <c r="SH36" s="17">
        <v>1.028</v>
      </c>
      <c r="SI36" s="17">
        <v>7.1999999999999995E-2</v>
      </c>
      <c r="SJ36" s="17">
        <v>7.2</v>
      </c>
      <c r="SK36" s="17">
        <v>8.3000000000000007</v>
      </c>
      <c r="SL36" s="17">
        <v>8.3000000000000007</v>
      </c>
      <c r="SM36" s="17">
        <v>-1.1000000000000001</v>
      </c>
      <c r="SN36" s="17">
        <v>2.1</v>
      </c>
      <c r="SO36" s="17">
        <v>3.3</v>
      </c>
      <c r="SP36" s="17">
        <v>3.3</v>
      </c>
      <c r="SQ36" s="17">
        <v>-1.2</v>
      </c>
      <c r="SR36" s="17">
        <v>4.3</v>
      </c>
      <c r="SS36" s="17">
        <v>4</v>
      </c>
      <c r="ST36" s="17">
        <v>4</v>
      </c>
      <c r="SU36" s="17">
        <v>0.3</v>
      </c>
      <c r="SV36" s="17">
        <v>5</v>
      </c>
      <c r="SW36" s="17">
        <v>6</v>
      </c>
      <c r="SX36" s="17">
        <v>6</v>
      </c>
      <c r="SY36" s="17">
        <v>-1</v>
      </c>
      <c r="SZ36" s="17">
        <v>26.5</v>
      </c>
      <c r="TA36" s="17">
        <v>27.47</v>
      </c>
      <c r="TB36" s="17">
        <v>29</v>
      </c>
      <c r="TC36" s="17">
        <v>-2.5</v>
      </c>
      <c r="TD36" s="17">
        <v>17.3</v>
      </c>
      <c r="TE36" s="17">
        <v>43.5</v>
      </c>
      <c r="TF36" s="17">
        <v>46</v>
      </c>
      <c r="TG36" s="17">
        <v>-28.7</v>
      </c>
      <c r="TH36" s="17">
        <v>31.1</v>
      </c>
      <c r="TI36" s="17">
        <v>29.302299999999999</v>
      </c>
      <c r="TJ36" s="17">
        <v>29.302299999999999</v>
      </c>
      <c r="TK36" s="17">
        <v>1.7977000000000001</v>
      </c>
      <c r="TL36" s="17">
        <v>10.8</v>
      </c>
      <c r="TM36" s="17">
        <v>10.81</v>
      </c>
      <c r="TN36" s="17">
        <v>13.065099999999999</v>
      </c>
      <c r="TO36" s="17">
        <v>-2.2650999999999999</v>
      </c>
      <c r="TP36" s="17">
        <v>17.3</v>
      </c>
      <c r="TQ36" s="17">
        <v>26.76</v>
      </c>
      <c r="TR36" s="17">
        <v>32.529000000000003</v>
      </c>
      <c r="TS36" s="17">
        <v>-15.228999999999999</v>
      </c>
      <c r="TT36" s="17">
        <v>2</v>
      </c>
      <c r="TU36" s="17">
        <v>2.5</v>
      </c>
      <c r="TV36" s="17">
        <v>3.0512000000000001</v>
      </c>
      <c r="TW36" s="17">
        <v>-1.0511999999999999</v>
      </c>
      <c r="TX36" s="17">
        <v>1.4</v>
      </c>
      <c r="TY36" s="17">
        <v>1.68</v>
      </c>
      <c r="TZ36" s="17">
        <v>1.9761</v>
      </c>
      <c r="UA36" s="17">
        <v>-0.57609999999999995</v>
      </c>
      <c r="UB36" s="17">
        <v>40.200000000000003</v>
      </c>
      <c r="UC36" s="17">
        <v>38.270000000000003</v>
      </c>
      <c r="UD36" s="17">
        <v>38.270000000000003</v>
      </c>
      <c r="UE36" s="17">
        <v>1.93</v>
      </c>
      <c r="UF36" s="17">
        <v>7.2</v>
      </c>
      <c r="UG36" s="17">
        <v>10</v>
      </c>
      <c r="UH36" s="17">
        <v>10</v>
      </c>
      <c r="UI36" s="17">
        <v>-2.8</v>
      </c>
      <c r="UJ36" s="17">
        <v>2.2000000000000002</v>
      </c>
      <c r="UK36" s="17">
        <v>2.5</v>
      </c>
      <c r="UL36" s="17">
        <v>2.5</v>
      </c>
      <c r="UM36" s="17">
        <v>-0.3</v>
      </c>
      <c r="UN36" s="17">
        <v>7.5</v>
      </c>
      <c r="UO36" s="17">
        <v>7.5</v>
      </c>
      <c r="UP36" s="17">
        <v>7.5</v>
      </c>
      <c r="UQ36" s="17">
        <v>0</v>
      </c>
      <c r="UR36" s="17">
        <v>4.4000000000000004</v>
      </c>
      <c r="US36" s="17">
        <v>3</v>
      </c>
      <c r="UT36" s="17">
        <v>3</v>
      </c>
      <c r="UU36" s="17">
        <v>1.4</v>
      </c>
      <c r="UV36" s="17">
        <v>4.8</v>
      </c>
      <c r="UW36" s="17">
        <v>3.5</v>
      </c>
      <c r="UX36" s="17">
        <v>3.5</v>
      </c>
      <c r="UY36" s="17">
        <v>1.3</v>
      </c>
      <c r="UZ36" s="17">
        <v>5</v>
      </c>
      <c r="VA36" s="17">
        <v>3.5</v>
      </c>
      <c r="VB36" s="17">
        <v>3.5</v>
      </c>
      <c r="VC36" s="17">
        <v>1.5</v>
      </c>
      <c r="VD36" s="17">
        <v>18.100000000000001</v>
      </c>
      <c r="VE36" s="17">
        <v>17.7</v>
      </c>
      <c r="VF36" s="17">
        <v>17.7468</v>
      </c>
      <c r="VG36" s="17">
        <v>0.35320000000000001</v>
      </c>
      <c r="VH36" s="17">
        <v>226.3</v>
      </c>
      <c r="VI36" s="17">
        <v>229.72</v>
      </c>
      <c r="VJ36" s="17">
        <v>229.72</v>
      </c>
      <c r="VK36" s="17">
        <v>-3.42</v>
      </c>
      <c r="VL36" s="17">
        <v>14.5</v>
      </c>
      <c r="VM36" s="17">
        <v>13.450200000000001</v>
      </c>
      <c r="VN36" s="17">
        <v>13.450200000000001</v>
      </c>
      <c r="VO36" s="17">
        <v>1.0498000000000001</v>
      </c>
      <c r="VP36" s="17">
        <v>122.2</v>
      </c>
      <c r="VQ36" s="17">
        <v>125</v>
      </c>
      <c r="VR36" s="17">
        <v>125</v>
      </c>
      <c r="VS36" s="17">
        <v>-2.8</v>
      </c>
      <c r="VT36" s="17">
        <v>0.6</v>
      </c>
      <c r="VU36" s="17">
        <v>0.6</v>
      </c>
      <c r="VV36" s="17">
        <v>0.6</v>
      </c>
      <c r="VW36" s="17">
        <v>0</v>
      </c>
      <c r="VX36" s="17">
        <v>24.6</v>
      </c>
      <c r="VY36" s="17">
        <v>26</v>
      </c>
      <c r="VZ36" s="17">
        <v>27</v>
      </c>
      <c r="WA36" s="17">
        <v>-2.4</v>
      </c>
      <c r="WB36" s="17">
        <v>63.3</v>
      </c>
      <c r="WC36" s="17">
        <v>40.75</v>
      </c>
      <c r="WD36" s="17">
        <v>42</v>
      </c>
      <c r="WE36" s="17">
        <v>21.3</v>
      </c>
      <c r="WF36" s="17">
        <v>90.2</v>
      </c>
      <c r="WG36" s="17">
        <v>90</v>
      </c>
      <c r="WH36" s="17">
        <v>90</v>
      </c>
      <c r="WI36" s="17">
        <v>0.2</v>
      </c>
      <c r="WJ36" s="17">
        <v>15.252000000000001</v>
      </c>
      <c r="WK36" s="17">
        <v>13</v>
      </c>
      <c r="WL36" s="17">
        <v>13</v>
      </c>
      <c r="WM36" s="17">
        <v>2.2519999999999998</v>
      </c>
      <c r="WN36" s="17">
        <v>3.9</v>
      </c>
      <c r="WO36" s="17">
        <v>4.2</v>
      </c>
      <c r="WP36" s="17">
        <v>4.2</v>
      </c>
      <c r="WQ36" s="17">
        <v>-0.3</v>
      </c>
      <c r="WR36" s="17">
        <v>1.2</v>
      </c>
      <c r="WS36" s="17">
        <v>2.2999999999999998</v>
      </c>
      <c r="WT36" s="17">
        <v>2.2999999999999998</v>
      </c>
      <c r="WU36" s="17">
        <v>-1.1000000000000001</v>
      </c>
      <c r="WV36" s="17">
        <v>2.4</v>
      </c>
      <c r="WW36" s="17">
        <v>2.2999999999999998</v>
      </c>
      <c r="WX36" s="17">
        <v>2.2999999999999998</v>
      </c>
      <c r="WY36" s="17">
        <v>0.1</v>
      </c>
      <c r="WZ36" s="17">
        <v>1.2</v>
      </c>
      <c r="XA36" s="17">
        <v>1.4</v>
      </c>
      <c r="XB36" s="17">
        <v>1.4</v>
      </c>
      <c r="XC36" s="17">
        <v>-0.2</v>
      </c>
      <c r="XD36" s="17">
        <v>14.9</v>
      </c>
      <c r="XE36" s="17">
        <v>13.101000000000001</v>
      </c>
      <c r="XF36" s="17">
        <v>13.101000000000001</v>
      </c>
      <c r="XG36" s="17">
        <v>1.7989999999999999</v>
      </c>
      <c r="XH36" s="17">
        <v>7.4</v>
      </c>
      <c r="XI36" s="17">
        <v>7.2</v>
      </c>
      <c r="XJ36" s="17">
        <v>7.2</v>
      </c>
      <c r="XK36" s="17">
        <v>0.2</v>
      </c>
      <c r="XL36" s="17">
        <v>18</v>
      </c>
      <c r="XM36" s="17">
        <v>18.550719999999998</v>
      </c>
      <c r="XN36" s="17">
        <v>18.550719999999998</v>
      </c>
      <c r="XO36" s="17">
        <v>-0.55071999999999999</v>
      </c>
      <c r="XP36" s="17">
        <v>10</v>
      </c>
      <c r="XQ36" s="17">
        <v>9.9</v>
      </c>
      <c r="XR36" s="17">
        <v>9.9</v>
      </c>
      <c r="XS36" s="17">
        <v>0.1</v>
      </c>
      <c r="XT36" s="17">
        <v>8.8000000000000007</v>
      </c>
      <c r="XU36" s="17">
        <v>10.43478</v>
      </c>
      <c r="XV36" s="17">
        <v>10.43478</v>
      </c>
      <c r="XW36" s="17">
        <v>-1.6347799999999999</v>
      </c>
      <c r="XX36" s="17"/>
      <c r="XY36" s="17"/>
      <c r="XZ36" s="17"/>
      <c r="YA36" s="17">
        <v>0</v>
      </c>
      <c r="YB36" s="17"/>
      <c r="YC36" s="17"/>
      <c r="YD36" s="17"/>
      <c r="YE36" s="17">
        <v>0</v>
      </c>
      <c r="YF36" s="17">
        <v>16.2</v>
      </c>
      <c r="YG36" s="17">
        <v>13.52657</v>
      </c>
      <c r="YH36" s="17">
        <v>13.52657</v>
      </c>
      <c r="YI36" s="17">
        <v>2.6734300000000002</v>
      </c>
      <c r="YJ36" s="17">
        <v>16.3</v>
      </c>
      <c r="YK36" s="17">
        <v>14.492749999999999</v>
      </c>
      <c r="YL36" s="17">
        <v>14.492749999999999</v>
      </c>
      <c r="YM36" s="17">
        <v>1.80725</v>
      </c>
      <c r="YN36" s="17">
        <v>8.19</v>
      </c>
      <c r="YO36" s="17">
        <v>8.67</v>
      </c>
      <c r="YP36" s="17">
        <v>8.67</v>
      </c>
      <c r="YQ36" s="17">
        <v>-0.48</v>
      </c>
      <c r="YR36" s="17">
        <v>6.5</v>
      </c>
      <c r="YS36" s="17">
        <v>10.628019999999999</v>
      </c>
      <c r="YT36" s="17">
        <v>10.628019999999999</v>
      </c>
      <c r="YU36" s="17">
        <v>-4.1280200000000002</v>
      </c>
      <c r="YV36" s="17">
        <v>13.4</v>
      </c>
      <c r="YW36" s="17">
        <v>12.13527</v>
      </c>
      <c r="YX36" s="17">
        <v>12.13527</v>
      </c>
      <c r="YY36" s="17">
        <v>1.2647299999999999</v>
      </c>
    </row>
    <row r="37" spans="1:675" ht="24" customHeight="1" x14ac:dyDescent="0.25">
      <c r="A37" s="1"/>
      <c r="B37" s="16" t="s">
        <v>69</v>
      </c>
      <c r="C37" s="16" t="s">
        <v>894</v>
      </c>
      <c r="D37" s="17">
        <v>29.5</v>
      </c>
      <c r="E37" s="17">
        <v>23.98124</v>
      </c>
      <c r="F37" s="17">
        <v>44.90361</v>
      </c>
      <c r="G37" s="17">
        <v>-15.40361</v>
      </c>
      <c r="H37" s="17">
        <v>652.1</v>
      </c>
      <c r="I37" s="17">
        <v>655.76232000000005</v>
      </c>
      <c r="J37" s="17">
        <v>655.76232000000005</v>
      </c>
      <c r="K37" s="17">
        <v>-3.6623199999999998</v>
      </c>
      <c r="L37" s="17">
        <v>213.3</v>
      </c>
      <c r="M37" s="17">
        <v>212.30054999999999</v>
      </c>
      <c r="N37" s="17">
        <v>212.30054999999999</v>
      </c>
      <c r="O37" s="17">
        <v>0.99944999999999995</v>
      </c>
      <c r="P37" s="17"/>
      <c r="Q37" s="17"/>
      <c r="R37" s="17"/>
      <c r="S37" s="17">
        <v>0</v>
      </c>
      <c r="T37" s="17"/>
      <c r="U37" s="17"/>
      <c r="V37" s="17"/>
      <c r="W37" s="17">
        <v>0</v>
      </c>
      <c r="X37" s="17">
        <v>10</v>
      </c>
      <c r="Y37" s="17">
        <v>30.407730000000001</v>
      </c>
      <c r="Z37" s="17">
        <v>10.3627</v>
      </c>
      <c r="AA37" s="17">
        <v>-0.36270000000000002</v>
      </c>
      <c r="AB37" s="17">
        <v>78.7</v>
      </c>
      <c r="AC37" s="17">
        <v>87.85</v>
      </c>
      <c r="AD37" s="17">
        <v>87.85</v>
      </c>
      <c r="AE37" s="17">
        <v>-9.15</v>
      </c>
      <c r="AF37" s="17"/>
      <c r="AG37" s="17"/>
      <c r="AH37" s="17"/>
      <c r="AI37" s="17">
        <v>0</v>
      </c>
      <c r="AJ37" s="17">
        <v>29.9</v>
      </c>
      <c r="AK37" s="17">
        <v>86.820319999999995</v>
      </c>
      <c r="AL37" s="17">
        <v>86.820319999999995</v>
      </c>
      <c r="AM37" s="17">
        <v>-56.920319999999997</v>
      </c>
      <c r="AN37" s="17">
        <v>178.6</v>
      </c>
      <c r="AO37" s="17">
        <v>189.81003000000001</v>
      </c>
      <c r="AP37" s="17">
        <v>189.81003000000001</v>
      </c>
      <c r="AQ37" s="17">
        <v>-11.21003</v>
      </c>
      <c r="AR37" s="17">
        <v>195.9</v>
      </c>
      <c r="AS37" s="17">
        <v>189.81003000000001</v>
      </c>
      <c r="AT37" s="17">
        <v>189.81003000000001</v>
      </c>
      <c r="AU37" s="17">
        <v>6.0899700000000001</v>
      </c>
      <c r="AV37" s="17">
        <v>196.7</v>
      </c>
      <c r="AW37" s="17">
        <v>189.81003000000001</v>
      </c>
      <c r="AX37" s="17">
        <v>189.81003000000001</v>
      </c>
      <c r="AY37" s="17">
        <v>6.8899699999999999</v>
      </c>
      <c r="AZ37" s="17">
        <v>280.89999999999998</v>
      </c>
      <c r="BA37" s="17">
        <v>285.57004000000001</v>
      </c>
      <c r="BB37" s="17">
        <v>285.57004000000001</v>
      </c>
      <c r="BC37" s="17">
        <v>-4.6700400000000002</v>
      </c>
      <c r="BD37" s="17">
        <v>198</v>
      </c>
      <c r="BE37" s="17">
        <v>204.02636000000001</v>
      </c>
      <c r="BF37" s="17">
        <v>204.02636000000001</v>
      </c>
      <c r="BG37" s="17">
        <v>-6.0263600000000004</v>
      </c>
      <c r="BH37" s="17"/>
      <c r="BI37" s="17"/>
      <c r="BJ37" s="17"/>
      <c r="BK37" s="17">
        <v>0</v>
      </c>
      <c r="BL37" s="17">
        <v>213.5</v>
      </c>
      <c r="BM37" s="17">
        <v>396.26823999999999</v>
      </c>
      <c r="BN37" s="17">
        <v>206.96135000000001</v>
      </c>
      <c r="BO37" s="17">
        <v>6.5386499999999996</v>
      </c>
      <c r="BP37" s="17">
        <v>2.8</v>
      </c>
      <c r="BQ37" s="17"/>
      <c r="BR37" s="17"/>
      <c r="BS37" s="17">
        <v>2.8</v>
      </c>
      <c r="BT37" s="17">
        <v>13.9</v>
      </c>
      <c r="BU37" s="17">
        <v>15.965310000000001</v>
      </c>
      <c r="BV37" s="17">
        <v>15.965310000000001</v>
      </c>
      <c r="BW37" s="17">
        <v>-2.0653100000000002</v>
      </c>
      <c r="BX37" s="17">
        <v>14.6</v>
      </c>
      <c r="BY37" s="17">
        <v>17.937049999999999</v>
      </c>
      <c r="BZ37" s="17">
        <v>17.937049999999999</v>
      </c>
      <c r="CA37" s="17">
        <v>-3.3370500000000001</v>
      </c>
      <c r="CB37" s="17"/>
      <c r="CC37" s="17"/>
      <c r="CD37" s="17"/>
      <c r="CE37" s="17">
        <v>0</v>
      </c>
      <c r="CF37" s="17">
        <v>114</v>
      </c>
      <c r="CG37" s="17">
        <v>113.07129999999999</v>
      </c>
      <c r="CH37" s="17">
        <v>113.07129999999999</v>
      </c>
      <c r="CI37" s="17">
        <v>0.92869999999999997</v>
      </c>
      <c r="CJ37" s="17">
        <v>7.9</v>
      </c>
      <c r="CK37" s="17">
        <v>7.2217500000000001</v>
      </c>
      <c r="CL37" s="17">
        <v>7.2217500000000001</v>
      </c>
      <c r="CM37" s="17">
        <v>0.67825000000000002</v>
      </c>
      <c r="CN37" s="17">
        <v>5.2</v>
      </c>
      <c r="CO37" s="17">
        <v>3.87791</v>
      </c>
      <c r="CP37" s="17">
        <v>3.87791</v>
      </c>
      <c r="CQ37" s="17">
        <v>1.32209</v>
      </c>
      <c r="CR37" s="17">
        <v>22.5</v>
      </c>
      <c r="CS37" s="17">
        <v>22.280850000000001</v>
      </c>
      <c r="CT37" s="17">
        <v>22.280850000000001</v>
      </c>
      <c r="CU37" s="17">
        <v>0.21915000000000001</v>
      </c>
      <c r="CV37" s="17">
        <v>40.200000000000003</v>
      </c>
      <c r="CW37" s="17">
        <v>52.107709999999997</v>
      </c>
      <c r="CX37" s="17">
        <v>50.35322</v>
      </c>
      <c r="CY37" s="17">
        <v>-10.153219999999999</v>
      </c>
      <c r="CZ37" s="17">
        <v>129.80000000000001</v>
      </c>
      <c r="DA37" s="17">
        <v>109.68507</v>
      </c>
      <c r="DB37" s="17">
        <v>104.72829</v>
      </c>
      <c r="DC37" s="17">
        <v>25.071709999999999</v>
      </c>
      <c r="DD37" s="17"/>
      <c r="DE37" s="17"/>
      <c r="DF37" s="17"/>
      <c r="DG37" s="17">
        <v>0</v>
      </c>
      <c r="DH37" s="17">
        <v>0</v>
      </c>
      <c r="DI37" s="17"/>
      <c r="DJ37" s="17"/>
      <c r="DK37" s="17">
        <v>0</v>
      </c>
      <c r="DL37" s="17">
        <v>0</v>
      </c>
      <c r="DM37" s="17"/>
      <c r="DN37" s="17"/>
      <c r="DO37" s="17">
        <v>0</v>
      </c>
      <c r="DP37" s="17">
        <v>6.5</v>
      </c>
      <c r="DQ37" s="17">
        <v>6.39</v>
      </c>
      <c r="DR37" s="17">
        <v>6.39</v>
      </c>
      <c r="DS37" s="17">
        <v>0.11</v>
      </c>
      <c r="DT37" s="17">
        <v>0</v>
      </c>
      <c r="DU37" s="17"/>
      <c r="DV37" s="17">
        <v>145.07772</v>
      </c>
      <c r="DW37" s="17">
        <v>-145.07772</v>
      </c>
      <c r="DX37" s="17">
        <v>38</v>
      </c>
      <c r="DY37" s="17">
        <v>46.837009999999999</v>
      </c>
      <c r="DZ37" s="17">
        <v>46.837009999999999</v>
      </c>
      <c r="EA37" s="17">
        <v>-8.8370099999999994</v>
      </c>
      <c r="EB37" s="17"/>
      <c r="EC37" s="17"/>
      <c r="ED37" s="17"/>
      <c r="EE37" s="17">
        <v>0</v>
      </c>
      <c r="EF37" s="17">
        <v>28</v>
      </c>
      <c r="EG37" s="17">
        <v>32.851790000000001</v>
      </c>
      <c r="EH37" s="17">
        <v>32.851790000000001</v>
      </c>
      <c r="EI37" s="17">
        <v>-4.8517900000000003</v>
      </c>
      <c r="EJ37" s="17">
        <v>18.399999999999999</v>
      </c>
      <c r="EK37" s="17">
        <v>19.099519999999998</v>
      </c>
      <c r="EL37" s="17">
        <v>19.099519999999998</v>
      </c>
      <c r="EM37" s="17">
        <v>-0.69952000000000003</v>
      </c>
      <c r="EN37" s="17">
        <v>11.7</v>
      </c>
      <c r="EO37" s="17">
        <v>12.399749999999999</v>
      </c>
      <c r="EP37" s="17">
        <v>12.399749999999999</v>
      </c>
      <c r="EQ37" s="17">
        <v>-0.69974999999999998</v>
      </c>
      <c r="ER37" s="17">
        <v>56.6</v>
      </c>
      <c r="ES37" s="17">
        <v>61.487920000000003</v>
      </c>
      <c r="ET37" s="17">
        <v>61.487920000000003</v>
      </c>
      <c r="EU37" s="17">
        <v>-4.8879200000000003</v>
      </c>
      <c r="EV37" s="17">
        <v>184.7</v>
      </c>
      <c r="EW37" s="17">
        <v>184.74316999999999</v>
      </c>
      <c r="EX37" s="17">
        <v>184.74316999999999</v>
      </c>
      <c r="EY37" s="17">
        <v>-4.317E-2</v>
      </c>
      <c r="EZ37" s="17">
        <v>183.2</v>
      </c>
      <c r="FA37" s="17">
        <v>184.74316999999999</v>
      </c>
      <c r="FB37" s="17">
        <v>184.74316999999999</v>
      </c>
      <c r="FC37" s="17">
        <v>-1.5431699999999999</v>
      </c>
      <c r="FD37" s="17">
        <v>187.4</v>
      </c>
      <c r="FE37" s="17">
        <v>185.29795999999999</v>
      </c>
      <c r="FF37" s="17">
        <v>185.29795999999999</v>
      </c>
      <c r="FG37" s="17">
        <v>2.1020400000000001</v>
      </c>
      <c r="FH37" s="17">
        <v>96.8</v>
      </c>
      <c r="FI37" s="17">
        <v>87.142979999999994</v>
      </c>
      <c r="FJ37" s="17">
        <v>95.924229999999994</v>
      </c>
      <c r="FK37" s="17">
        <v>0.87577000000000005</v>
      </c>
      <c r="FL37" s="17">
        <v>21.9</v>
      </c>
      <c r="FM37" s="17">
        <v>18</v>
      </c>
      <c r="FN37" s="17">
        <v>18</v>
      </c>
      <c r="FO37" s="17">
        <v>3.9</v>
      </c>
      <c r="FP37" s="17">
        <v>32.299999999999997</v>
      </c>
      <c r="FQ37" s="17">
        <v>20.003060000000001</v>
      </c>
      <c r="FR37" s="17">
        <v>20.003060000000001</v>
      </c>
      <c r="FS37" s="17">
        <v>12.296939999999999</v>
      </c>
      <c r="FT37" s="17">
        <v>14.2</v>
      </c>
      <c r="FU37" s="17">
        <v>15.994859999999999</v>
      </c>
      <c r="FV37" s="17">
        <v>15.994859999999999</v>
      </c>
      <c r="FW37" s="17">
        <v>-1.7948599999999999</v>
      </c>
      <c r="FX37" s="17">
        <v>61.5</v>
      </c>
      <c r="FY37" s="17">
        <v>41.450780000000002</v>
      </c>
      <c r="FZ37" s="17">
        <v>20.725449999999999</v>
      </c>
      <c r="GA37" s="17">
        <v>40.774549999999998</v>
      </c>
      <c r="GB37" s="17"/>
      <c r="GC37" s="17"/>
      <c r="GD37" s="17"/>
      <c r="GE37" s="17">
        <v>0</v>
      </c>
      <c r="GF37" s="17"/>
      <c r="GG37" s="17"/>
      <c r="GH37" s="17"/>
      <c r="GI37" s="17">
        <v>0</v>
      </c>
      <c r="GJ37" s="17">
        <v>6.7</v>
      </c>
      <c r="GK37" s="17">
        <v>6.8787000000000003</v>
      </c>
      <c r="GL37" s="17">
        <v>6.8787000000000003</v>
      </c>
      <c r="GM37" s="17">
        <v>-0.1787</v>
      </c>
      <c r="GN37" s="17">
        <v>51</v>
      </c>
      <c r="GO37" s="17">
        <v>49.800220000000003</v>
      </c>
      <c r="GP37" s="17">
        <v>49.800220000000003</v>
      </c>
      <c r="GQ37" s="17">
        <v>1.1997800000000001</v>
      </c>
      <c r="GR37" s="17"/>
      <c r="GS37" s="17"/>
      <c r="GT37" s="17"/>
      <c r="GU37" s="17">
        <v>0</v>
      </c>
      <c r="GV37" s="17"/>
      <c r="GW37" s="17"/>
      <c r="GX37" s="17"/>
      <c r="GY37" s="17">
        <v>0</v>
      </c>
      <c r="GZ37" s="17">
        <v>0</v>
      </c>
      <c r="HA37" s="17"/>
      <c r="HB37" s="17"/>
      <c r="HC37" s="17">
        <v>0</v>
      </c>
      <c r="HD37" s="17"/>
      <c r="HE37" s="17"/>
      <c r="HF37" s="17">
        <v>4.1450800000000001</v>
      </c>
      <c r="HG37" s="17">
        <v>-4.1450800000000001</v>
      </c>
      <c r="HH37" s="17">
        <v>31.9</v>
      </c>
      <c r="HI37" s="17">
        <v>34.637999999999998</v>
      </c>
      <c r="HJ37" s="17">
        <v>68.178640000000001</v>
      </c>
      <c r="HK37" s="17">
        <v>-36.278640000000003</v>
      </c>
      <c r="HL37" s="17"/>
      <c r="HM37" s="17"/>
      <c r="HN37" s="17"/>
      <c r="HO37" s="17">
        <v>0</v>
      </c>
      <c r="HP37" s="17">
        <v>97.1</v>
      </c>
      <c r="HQ37" s="17"/>
      <c r="HR37" s="17"/>
      <c r="HS37" s="17">
        <v>97.1</v>
      </c>
      <c r="HT37" s="17"/>
      <c r="HU37" s="17"/>
      <c r="HV37" s="17"/>
      <c r="HW37" s="17">
        <v>0</v>
      </c>
      <c r="HX37" s="17"/>
      <c r="HY37" s="17"/>
      <c r="HZ37" s="17"/>
      <c r="IA37" s="17">
        <v>0</v>
      </c>
      <c r="IB37" s="17"/>
      <c r="IC37" s="17"/>
      <c r="ID37" s="17"/>
      <c r="IE37" s="17">
        <v>0</v>
      </c>
      <c r="IF37" s="17"/>
      <c r="IG37" s="17"/>
      <c r="IH37" s="17"/>
      <c r="II37" s="17">
        <v>0</v>
      </c>
      <c r="IJ37" s="17">
        <v>86.5</v>
      </c>
      <c r="IK37" s="17">
        <v>90.009810000000002</v>
      </c>
      <c r="IL37" s="17">
        <v>100.74612</v>
      </c>
      <c r="IM37" s="17">
        <v>-14.246119999999999</v>
      </c>
      <c r="IN37" s="17">
        <v>168</v>
      </c>
      <c r="IO37" s="17">
        <v>178.86793</v>
      </c>
      <c r="IP37" s="17">
        <v>178.86793</v>
      </c>
      <c r="IQ37" s="17">
        <v>-10.867929999999999</v>
      </c>
      <c r="IR37" s="17">
        <v>165.7</v>
      </c>
      <c r="IS37" s="17">
        <v>178.86793</v>
      </c>
      <c r="IT37" s="17">
        <v>178.86793</v>
      </c>
      <c r="IU37" s="17">
        <v>-13.16793</v>
      </c>
      <c r="IV37" s="17">
        <v>197.9</v>
      </c>
      <c r="IW37" s="17">
        <v>178.86793</v>
      </c>
      <c r="IX37" s="17">
        <v>178.86793</v>
      </c>
      <c r="IY37" s="17">
        <v>19.032070000000001</v>
      </c>
      <c r="IZ37" s="17">
        <v>251.4</v>
      </c>
      <c r="JA37" s="17">
        <v>269.10761000000002</v>
      </c>
      <c r="JB37" s="17">
        <v>269.10761000000002</v>
      </c>
      <c r="JC37" s="17">
        <v>-17.707609999999999</v>
      </c>
      <c r="JD37" s="17">
        <v>69.5</v>
      </c>
      <c r="JE37" s="17">
        <v>71.102429999999998</v>
      </c>
      <c r="JF37" s="17">
        <v>71.102429999999998</v>
      </c>
      <c r="JG37" s="17">
        <v>-1.60243</v>
      </c>
      <c r="JH37" s="17">
        <v>34</v>
      </c>
      <c r="JI37" s="17">
        <v>35.657980000000002</v>
      </c>
      <c r="JJ37" s="17">
        <v>35.657980000000002</v>
      </c>
      <c r="JK37" s="17">
        <v>-1.65798</v>
      </c>
      <c r="JL37" s="17"/>
      <c r="JM37" s="17"/>
      <c r="JN37" s="17"/>
      <c r="JO37" s="17">
        <v>0</v>
      </c>
      <c r="JP37" s="17"/>
      <c r="JQ37" s="17"/>
      <c r="JR37" s="17"/>
      <c r="JS37" s="17">
        <v>0</v>
      </c>
      <c r="JT37" s="17"/>
      <c r="JU37" s="17"/>
      <c r="JV37" s="17"/>
      <c r="JW37" s="17">
        <v>0</v>
      </c>
      <c r="JX37" s="17">
        <v>23.4</v>
      </c>
      <c r="JY37" s="17">
        <v>26</v>
      </c>
      <c r="JZ37" s="17">
        <v>26</v>
      </c>
      <c r="KA37" s="17">
        <v>-2.6</v>
      </c>
      <c r="KB37" s="17"/>
      <c r="KC37" s="17"/>
      <c r="KD37" s="17"/>
      <c r="KE37" s="17">
        <v>0</v>
      </c>
      <c r="KF37" s="17"/>
      <c r="KG37" s="17"/>
      <c r="KH37" s="17"/>
      <c r="KI37" s="17">
        <v>0</v>
      </c>
      <c r="KJ37" s="17">
        <v>4.2</v>
      </c>
      <c r="KK37" s="17"/>
      <c r="KL37" s="17"/>
      <c r="KM37" s="17">
        <v>4.2</v>
      </c>
      <c r="KN37" s="17">
        <v>0.7</v>
      </c>
      <c r="KO37" s="17">
        <v>1.6447000000000001</v>
      </c>
      <c r="KP37" s="17">
        <v>1.6447000000000001</v>
      </c>
      <c r="KQ37" s="17">
        <v>-0.94469999999999998</v>
      </c>
      <c r="KR37" s="17">
        <v>159.80000000000001</v>
      </c>
      <c r="KS37" s="17">
        <v>90.881680000000003</v>
      </c>
      <c r="KT37" s="17">
        <v>145.07807</v>
      </c>
      <c r="KU37" s="17">
        <v>14.72193</v>
      </c>
      <c r="KV37" s="17">
        <v>113.4</v>
      </c>
      <c r="KW37" s="17">
        <v>132.38837000000001</v>
      </c>
      <c r="KX37" s="17">
        <v>103.88639999999999</v>
      </c>
      <c r="KY37" s="17">
        <v>9.5136000000000003</v>
      </c>
      <c r="KZ37" s="17">
        <v>64.3</v>
      </c>
      <c r="LA37" s="17">
        <v>66.809659999999994</v>
      </c>
      <c r="LB37" s="17">
        <v>66.809659999999994</v>
      </c>
      <c r="LC37" s="17">
        <v>-2.5096599999999998</v>
      </c>
      <c r="LD37" s="17">
        <v>79.599999999999994</v>
      </c>
      <c r="LE37" s="17">
        <v>78.567999999999998</v>
      </c>
      <c r="LF37" s="17">
        <v>78.567999999999998</v>
      </c>
      <c r="LG37" s="17">
        <v>1.032</v>
      </c>
      <c r="LH37" s="17">
        <v>30.6</v>
      </c>
      <c r="LI37" s="17">
        <v>29.806760000000001</v>
      </c>
      <c r="LJ37" s="17">
        <v>29.806760000000001</v>
      </c>
      <c r="LK37" s="17">
        <v>0.79323999999999995</v>
      </c>
      <c r="LL37" s="17"/>
      <c r="LM37" s="17"/>
      <c r="LN37" s="17"/>
      <c r="LO37" s="17">
        <v>0</v>
      </c>
      <c r="LP37" s="17">
        <v>47.5</v>
      </c>
      <c r="LQ37" s="17">
        <v>50.645899999999997</v>
      </c>
      <c r="LR37" s="17">
        <v>50.645899999999997</v>
      </c>
      <c r="LS37" s="17">
        <v>-3.1459000000000001</v>
      </c>
      <c r="LT37" s="17">
        <v>48.4</v>
      </c>
      <c r="LU37" s="17">
        <v>49.666240000000002</v>
      </c>
      <c r="LV37" s="17">
        <v>49.666240000000002</v>
      </c>
      <c r="LW37" s="17">
        <v>-1.26624</v>
      </c>
      <c r="LX37" s="17">
        <v>140</v>
      </c>
      <c r="LY37" s="17">
        <v>158.30081999999999</v>
      </c>
      <c r="LZ37" s="17">
        <v>158.30081999999999</v>
      </c>
      <c r="MA37" s="17">
        <v>-18.300820000000002</v>
      </c>
      <c r="MB37" s="17">
        <v>142.1</v>
      </c>
      <c r="MC37" s="17">
        <v>158.30081999999999</v>
      </c>
      <c r="MD37" s="17">
        <v>158.30081999999999</v>
      </c>
      <c r="ME37" s="17">
        <v>-16.20082</v>
      </c>
      <c r="MF37" s="17">
        <v>168.9</v>
      </c>
      <c r="MG37" s="17">
        <v>158.77619999999999</v>
      </c>
      <c r="MH37" s="17">
        <v>158.77619999999999</v>
      </c>
      <c r="MI37" s="17">
        <v>10.123799999999999</v>
      </c>
      <c r="MJ37" s="17">
        <v>181.1</v>
      </c>
      <c r="MK37" s="17">
        <v>176.36183</v>
      </c>
      <c r="ML37" s="17">
        <v>176.36183</v>
      </c>
      <c r="MM37" s="17">
        <v>4.7381700000000002</v>
      </c>
      <c r="MN37" s="17">
        <v>176.6</v>
      </c>
      <c r="MO37" s="17">
        <v>145.60792000000001</v>
      </c>
      <c r="MP37" s="17">
        <v>174.44781</v>
      </c>
      <c r="MQ37" s="17">
        <v>2.15219</v>
      </c>
      <c r="MR37" s="17">
        <v>0</v>
      </c>
      <c r="MS37" s="17"/>
      <c r="MT37" s="17"/>
      <c r="MU37" s="17">
        <v>0</v>
      </c>
      <c r="MV37" s="17">
        <v>177.4</v>
      </c>
      <c r="MW37" s="17">
        <v>175.20151000000001</v>
      </c>
      <c r="MX37" s="17">
        <v>175.20151000000001</v>
      </c>
      <c r="MY37" s="17">
        <v>2.1984900000000001</v>
      </c>
      <c r="MZ37" s="17">
        <v>0</v>
      </c>
      <c r="NA37" s="17"/>
      <c r="NB37" s="17"/>
      <c r="NC37" s="17">
        <v>0</v>
      </c>
      <c r="ND37" s="17">
        <v>207.5</v>
      </c>
      <c r="NE37" s="17">
        <v>205.29381000000001</v>
      </c>
      <c r="NF37" s="17">
        <v>205.29381000000001</v>
      </c>
      <c r="NG37" s="17">
        <v>2.2061899999999999</v>
      </c>
      <c r="NH37" s="17">
        <v>100.5</v>
      </c>
      <c r="NI37" s="17">
        <v>102.95515</v>
      </c>
      <c r="NJ37" s="17">
        <v>102.95515</v>
      </c>
      <c r="NK37" s="17">
        <v>-2.4551500000000002</v>
      </c>
      <c r="NL37" s="17">
        <v>7.4</v>
      </c>
      <c r="NM37" s="17">
        <v>5.1274699999999998</v>
      </c>
      <c r="NN37" s="17">
        <v>5.1274699999999998</v>
      </c>
      <c r="NO37" s="17">
        <v>2.2725300000000002</v>
      </c>
      <c r="NP37" s="17">
        <v>3.2</v>
      </c>
      <c r="NQ37" s="17">
        <v>5.3792</v>
      </c>
      <c r="NR37" s="17">
        <v>5.3792</v>
      </c>
      <c r="NS37" s="17">
        <v>-2.1791999999999998</v>
      </c>
      <c r="NT37" s="17">
        <v>0</v>
      </c>
      <c r="NU37" s="17">
        <v>13</v>
      </c>
      <c r="NV37" s="17">
        <v>17.6646</v>
      </c>
      <c r="NW37" s="17">
        <v>-17.6646</v>
      </c>
      <c r="NX37" s="17">
        <v>70.5</v>
      </c>
      <c r="NY37" s="17">
        <v>68.7</v>
      </c>
      <c r="NZ37" s="17">
        <v>63.19</v>
      </c>
      <c r="OA37" s="17">
        <v>7.31</v>
      </c>
      <c r="OB37" s="17">
        <v>15.2</v>
      </c>
      <c r="OC37" s="17">
        <v>16.100000000000001</v>
      </c>
      <c r="OD37" s="17">
        <v>15.6812</v>
      </c>
      <c r="OE37" s="17">
        <v>-0.48120000000000002</v>
      </c>
      <c r="OF37" s="17"/>
      <c r="OG37" s="17"/>
      <c r="OH37" s="17"/>
      <c r="OI37" s="17">
        <v>0</v>
      </c>
      <c r="OJ37" s="17">
        <v>0.1</v>
      </c>
      <c r="OK37" s="17"/>
      <c r="OL37" s="17"/>
      <c r="OM37" s="17">
        <v>0.1</v>
      </c>
      <c r="ON37" s="17">
        <v>10.5</v>
      </c>
      <c r="OO37" s="17">
        <v>20.059940000000001</v>
      </c>
      <c r="OP37" s="17">
        <v>20.059930000000001</v>
      </c>
      <c r="OQ37" s="17">
        <v>-9.5599299999999996</v>
      </c>
      <c r="OR37" s="17">
        <v>9.9</v>
      </c>
      <c r="OS37" s="17"/>
      <c r="OT37" s="17">
        <v>9</v>
      </c>
      <c r="OU37" s="17">
        <v>0.9</v>
      </c>
      <c r="OV37" s="17">
        <v>1</v>
      </c>
      <c r="OW37" s="17">
        <v>1.9783999999999999</v>
      </c>
      <c r="OX37" s="17">
        <v>1.34755</v>
      </c>
      <c r="OY37" s="17">
        <v>-0.34755000000000003</v>
      </c>
      <c r="OZ37" s="17">
        <v>180.7</v>
      </c>
      <c r="PA37" s="17">
        <v>87.873999999999995</v>
      </c>
      <c r="PB37" s="17">
        <v>87.873999999999995</v>
      </c>
      <c r="PC37" s="17">
        <v>92.825999999999993</v>
      </c>
      <c r="PD37" s="17">
        <v>91.1</v>
      </c>
      <c r="PE37" s="17">
        <v>0.31</v>
      </c>
      <c r="PF37" s="17">
        <v>0.31</v>
      </c>
      <c r="PG37" s="17">
        <v>90.79</v>
      </c>
      <c r="PH37" s="17">
        <v>0.7</v>
      </c>
      <c r="PI37" s="17">
        <v>1.1200000000000001</v>
      </c>
      <c r="PJ37" s="17">
        <v>1.1200000000000001</v>
      </c>
      <c r="PK37" s="17">
        <v>-0.42</v>
      </c>
      <c r="PL37" s="17">
        <v>1.7</v>
      </c>
      <c r="PM37" s="17">
        <v>1.2</v>
      </c>
      <c r="PN37" s="17">
        <v>1.2</v>
      </c>
      <c r="PO37" s="17">
        <v>0.5</v>
      </c>
      <c r="PP37" s="17">
        <v>2.5</v>
      </c>
      <c r="PQ37" s="17">
        <v>5</v>
      </c>
      <c r="PR37" s="17">
        <v>5</v>
      </c>
      <c r="PS37" s="17">
        <v>-2.5</v>
      </c>
      <c r="PT37" s="17">
        <v>13.1</v>
      </c>
      <c r="PU37" s="17">
        <v>2.07254</v>
      </c>
      <c r="PV37" s="17">
        <v>2.07254</v>
      </c>
      <c r="PW37" s="17">
        <v>11.02746</v>
      </c>
      <c r="PX37" s="17">
        <v>4.8</v>
      </c>
      <c r="PY37" s="17">
        <v>3.2</v>
      </c>
      <c r="PZ37" s="17">
        <v>3.2</v>
      </c>
      <c r="QA37" s="17">
        <v>1.6</v>
      </c>
      <c r="QB37" s="17">
        <v>3.1</v>
      </c>
      <c r="QC37" s="17">
        <v>3.1</v>
      </c>
      <c r="QD37" s="17">
        <v>3.1</v>
      </c>
      <c r="QE37" s="17">
        <v>0</v>
      </c>
      <c r="QF37" s="17">
        <v>3.5</v>
      </c>
      <c r="QG37" s="17">
        <v>3.5</v>
      </c>
      <c r="QH37" s="17">
        <v>3.5</v>
      </c>
      <c r="QI37" s="17">
        <v>0</v>
      </c>
      <c r="QJ37" s="17">
        <v>15</v>
      </c>
      <c r="QK37" s="17">
        <v>14.492749999999999</v>
      </c>
      <c r="QL37" s="17">
        <v>14.492749999999999</v>
      </c>
      <c r="QM37" s="17">
        <v>0.50724999999999998</v>
      </c>
      <c r="QN37" s="17">
        <v>11.8</v>
      </c>
      <c r="QO37" s="17">
        <v>12.55</v>
      </c>
      <c r="QP37" s="17">
        <v>12.55</v>
      </c>
      <c r="QQ37" s="17">
        <v>-0.75</v>
      </c>
      <c r="QR37" s="17">
        <v>15</v>
      </c>
      <c r="QS37" s="17">
        <v>16.57</v>
      </c>
      <c r="QT37" s="17">
        <v>16.57</v>
      </c>
      <c r="QU37" s="17">
        <v>-1.57</v>
      </c>
      <c r="QV37" s="17">
        <v>0.1</v>
      </c>
      <c r="QW37" s="17">
        <v>4.34</v>
      </c>
      <c r="QX37" s="17">
        <v>5.5399000000000003</v>
      </c>
      <c r="QY37" s="17">
        <v>-5.4398999999999997</v>
      </c>
      <c r="QZ37" s="17">
        <v>0.5</v>
      </c>
      <c r="RA37" s="17">
        <v>10.52</v>
      </c>
      <c r="RB37" s="17">
        <v>13.9504</v>
      </c>
      <c r="RC37" s="17">
        <v>-13.4504</v>
      </c>
      <c r="RD37" s="17">
        <v>10.1</v>
      </c>
      <c r="RE37" s="17">
        <v>11.9589</v>
      </c>
      <c r="RF37" s="17">
        <v>11.9589</v>
      </c>
      <c r="RG37" s="17">
        <v>-1.8589</v>
      </c>
      <c r="RH37" s="17"/>
      <c r="RI37" s="17"/>
      <c r="RJ37" s="17"/>
      <c r="RK37" s="17">
        <v>0</v>
      </c>
      <c r="RL37" s="17">
        <v>10.199999999999999</v>
      </c>
      <c r="RM37" s="17">
        <v>11.95307</v>
      </c>
      <c r="RN37" s="17">
        <v>19.67727</v>
      </c>
      <c r="RO37" s="17">
        <v>-9.4772700000000007</v>
      </c>
      <c r="RP37" s="17">
        <v>0.9</v>
      </c>
      <c r="RQ37" s="17">
        <v>1.504</v>
      </c>
      <c r="RR37" s="17">
        <v>1.504</v>
      </c>
      <c r="RS37" s="17">
        <v>-0.60399999999999998</v>
      </c>
      <c r="RT37" s="17"/>
      <c r="RU37" s="17"/>
      <c r="RV37" s="17"/>
      <c r="RW37" s="17">
        <v>0</v>
      </c>
      <c r="RX37" s="17">
        <v>4.2</v>
      </c>
      <c r="RY37" s="17">
        <v>4</v>
      </c>
      <c r="RZ37" s="17">
        <v>4</v>
      </c>
      <c r="SA37" s="17">
        <v>0.2</v>
      </c>
      <c r="SB37" s="17">
        <v>0.2</v>
      </c>
      <c r="SC37" s="17">
        <v>0.41899999999999998</v>
      </c>
      <c r="SD37" s="17">
        <v>0.41899999999999998</v>
      </c>
      <c r="SE37" s="17">
        <v>-0.219</v>
      </c>
      <c r="SF37" s="17">
        <v>1</v>
      </c>
      <c r="SG37" s="17">
        <v>0.996</v>
      </c>
      <c r="SH37" s="17">
        <v>0.996</v>
      </c>
      <c r="SI37" s="17">
        <v>4.0000000000000001E-3</v>
      </c>
      <c r="SJ37" s="17">
        <v>7.2</v>
      </c>
      <c r="SK37" s="17">
        <v>8.3000000000000007</v>
      </c>
      <c r="SL37" s="17">
        <v>8.3000000000000007</v>
      </c>
      <c r="SM37" s="17">
        <v>-1.1000000000000001</v>
      </c>
      <c r="SN37" s="17">
        <v>2.2999999999999998</v>
      </c>
      <c r="SO37" s="17">
        <v>3.3</v>
      </c>
      <c r="SP37" s="17">
        <v>3.3</v>
      </c>
      <c r="SQ37" s="17">
        <v>-1</v>
      </c>
      <c r="SR37" s="17">
        <v>4.0999999999999996</v>
      </c>
      <c r="SS37" s="17">
        <v>4</v>
      </c>
      <c r="ST37" s="17">
        <v>4</v>
      </c>
      <c r="SU37" s="17">
        <v>0.1</v>
      </c>
      <c r="SV37" s="17">
        <v>4.7</v>
      </c>
      <c r="SW37" s="17">
        <v>6</v>
      </c>
      <c r="SX37" s="17">
        <v>6</v>
      </c>
      <c r="SY37" s="17">
        <v>-1.3</v>
      </c>
      <c r="SZ37" s="17">
        <v>26.7</v>
      </c>
      <c r="TA37" s="17">
        <v>28.65</v>
      </c>
      <c r="TB37" s="17">
        <v>30</v>
      </c>
      <c r="TC37" s="17">
        <v>-3.3</v>
      </c>
      <c r="TD37" s="17">
        <v>22.3</v>
      </c>
      <c r="TE37" s="17">
        <v>52.8</v>
      </c>
      <c r="TF37" s="17">
        <v>55</v>
      </c>
      <c r="TG37" s="17">
        <v>-32.700000000000003</v>
      </c>
      <c r="TH37" s="17">
        <v>30.7</v>
      </c>
      <c r="TI37" s="17">
        <v>29.121600000000001</v>
      </c>
      <c r="TJ37" s="17">
        <v>29.121600000000001</v>
      </c>
      <c r="TK37" s="17">
        <v>1.5784</v>
      </c>
      <c r="TL37" s="17">
        <v>10.3</v>
      </c>
      <c r="TM37" s="17">
        <v>11.5</v>
      </c>
      <c r="TN37" s="17">
        <v>13.488200000000001</v>
      </c>
      <c r="TO37" s="17">
        <v>-3.1882000000000001</v>
      </c>
      <c r="TP37" s="17">
        <v>15.3</v>
      </c>
      <c r="TQ37" s="17">
        <v>27.3</v>
      </c>
      <c r="TR37" s="17">
        <v>32.381500000000003</v>
      </c>
      <c r="TS37" s="17">
        <v>-17.081499999999998</v>
      </c>
      <c r="TT37" s="17">
        <v>1.6</v>
      </c>
      <c r="TU37" s="17">
        <v>2.48</v>
      </c>
      <c r="TV37" s="17">
        <v>2.9626999999999999</v>
      </c>
      <c r="TW37" s="17">
        <v>-1.3627</v>
      </c>
      <c r="TX37" s="17">
        <v>1.3</v>
      </c>
      <c r="TY37" s="17">
        <v>1.72</v>
      </c>
      <c r="TZ37" s="17">
        <v>1.9753000000000001</v>
      </c>
      <c r="UA37" s="17">
        <v>-0.67530000000000001</v>
      </c>
      <c r="UB37" s="17">
        <v>39.700000000000003</v>
      </c>
      <c r="UC37" s="17">
        <v>38.11</v>
      </c>
      <c r="UD37" s="17">
        <v>38.11</v>
      </c>
      <c r="UE37" s="17">
        <v>1.59</v>
      </c>
      <c r="UF37" s="17">
        <v>7.3</v>
      </c>
      <c r="UG37" s="17">
        <v>10</v>
      </c>
      <c r="UH37" s="17">
        <v>10</v>
      </c>
      <c r="UI37" s="17">
        <v>-2.7</v>
      </c>
      <c r="UJ37" s="17">
        <v>2.2000000000000002</v>
      </c>
      <c r="UK37" s="17">
        <v>2.5</v>
      </c>
      <c r="UL37" s="17">
        <v>2.5</v>
      </c>
      <c r="UM37" s="17">
        <v>-0.3</v>
      </c>
      <c r="UN37" s="17">
        <v>7.5</v>
      </c>
      <c r="UO37" s="17">
        <v>7.5</v>
      </c>
      <c r="UP37" s="17">
        <v>7.5</v>
      </c>
      <c r="UQ37" s="17">
        <v>0</v>
      </c>
      <c r="UR37" s="17">
        <v>4.4000000000000004</v>
      </c>
      <c r="US37" s="17">
        <v>3</v>
      </c>
      <c r="UT37" s="17">
        <v>3</v>
      </c>
      <c r="UU37" s="17">
        <v>1.4</v>
      </c>
      <c r="UV37" s="17">
        <v>4.8</v>
      </c>
      <c r="UW37" s="17">
        <v>3.5</v>
      </c>
      <c r="UX37" s="17">
        <v>3.5</v>
      </c>
      <c r="UY37" s="17">
        <v>1.3</v>
      </c>
      <c r="UZ37" s="17">
        <v>5</v>
      </c>
      <c r="VA37" s="17">
        <v>3.5</v>
      </c>
      <c r="VB37" s="17">
        <v>3.5</v>
      </c>
      <c r="VC37" s="17">
        <v>1.5</v>
      </c>
      <c r="VD37" s="17">
        <v>17.3</v>
      </c>
      <c r="VE37" s="17">
        <v>17.73</v>
      </c>
      <c r="VF37" s="17">
        <v>17.774000000000001</v>
      </c>
      <c r="VG37" s="17">
        <v>-0.47399999999999998</v>
      </c>
      <c r="VH37" s="17">
        <v>224.9</v>
      </c>
      <c r="VI37" s="17">
        <v>228.75</v>
      </c>
      <c r="VJ37" s="17">
        <v>228.75</v>
      </c>
      <c r="VK37" s="17">
        <v>-3.85</v>
      </c>
      <c r="VL37" s="17">
        <v>13</v>
      </c>
      <c r="VM37" s="17">
        <v>12.698</v>
      </c>
      <c r="VN37" s="17">
        <v>12.698</v>
      </c>
      <c r="VO37" s="17">
        <v>0.30199999999999999</v>
      </c>
      <c r="VP37" s="17">
        <v>123.9</v>
      </c>
      <c r="VQ37" s="17">
        <v>126</v>
      </c>
      <c r="VR37" s="17">
        <v>126</v>
      </c>
      <c r="VS37" s="17">
        <v>-2.1</v>
      </c>
      <c r="VT37" s="17">
        <v>0.6</v>
      </c>
      <c r="VU37" s="17">
        <v>0.6</v>
      </c>
      <c r="VV37" s="17">
        <v>0.6</v>
      </c>
      <c r="VW37" s="17">
        <v>0</v>
      </c>
      <c r="VX37" s="17">
        <v>68.400000000000006</v>
      </c>
      <c r="VY37" s="17">
        <v>36.119999999999997</v>
      </c>
      <c r="VZ37" s="17">
        <v>37</v>
      </c>
      <c r="WA37" s="17">
        <v>31.4</v>
      </c>
      <c r="WB37" s="17">
        <v>85.9</v>
      </c>
      <c r="WC37" s="17">
        <v>51.9</v>
      </c>
      <c r="WD37" s="17">
        <v>53</v>
      </c>
      <c r="WE37" s="17">
        <v>32.9</v>
      </c>
      <c r="WF37" s="17">
        <v>90.5</v>
      </c>
      <c r="WG37" s="17">
        <v>90.72</v>
      </c>
      <c r="WH37" s="17">
        <v>90.72</v>
      </c>
      <c r="WI37" s="17">
        <v>-0.22</v>
      </c>
      <c r="WJ37" s="17">
        <v>15.145</v>
      </c>
      <c r="WK37" s="17">
        <v>13.39</v>
      </c>
      <c r="WL37" s="17">
        <v>13.39</v>
      </c>
      <c r="WM37" s="17">
        <v>1.7549999999999999</v>
      </c>
      <c r="WN37" s="17">
        <v>3.9</v>
      </c>
      <c r="WO37" s="17">
        <v>4.2</v>
      </c>
      <c r="WP37" s="17">
        <v>4.2</v>
      </c>
      <c r="WQ37" s="17">
        <v>-0.3</v>
      </c>
      <c r="WR37" s="17">
        <v>1.2</v>
      </c>
      <c r="WS37" s="17">
        <v>2.2999999999999998</v>
      </c>
      <c r="WT37" s="17">
        <v>2.2999999999999998</v>
      </c>
      <c r="WU37" s="17">
        <v>-1.1000000000000001</v>
      </c>
      <c r="WV37" s="17">
        <v>2.4</v>
      </c>
      <c r="WW37" s="17">
        <v>2.2999999999999998</v>
      </c>
      <c r="WX37" s="17">
        <v>2.2999999999999998</v>
      </c>
      <c r="WY37" s="17">
        <v>0.1</v>
      </c>
      <c r="WZ37" s="17">
        <v>1.2</v>
      </c>
      <c r="XA37" s="17">
        <v>1.4</v>
      </c>
      <c r="XB37" s="17">
        <v>1.4</v>
      </c>
      <c r="XC37" s="17">
        <v>-0.2</v>
      </c>
      <c r="XD37" s="17">
        <v>13.4</v>
      </c>
      <c r="XE37" s="17">
        <v>11.8385</v>
      </c>
      <c r="XF37" s="17">
        <v>11.8385</v>
      </c>
      <c r="XG37" s="17">
        <v>1.5615000000000001</v>
      </c>
      <c r="XH37" s="17">
        <v>7.5</v>
      </c>
      <c r="XI37" s="17">
        <v>7.2</v>
      </c>
      <c r="XJ37" s="17">
        <v>7.2</v>
      </c>
      <c r="XK37" s="17">
        <v>0.3</v>
      </c>
      <c r="XL37" s="17">
        <v>17.600000000000001</v>
      </c>
      <c r="XM37" s="17">
        <v>18.550719999999998</v>
      </c>
      <c r="XN37" s="17">
        <v>18.550719999999998</v>
      </c>
      <c r="XO37" s="17">
        <v>-0.95072000000000001</v>
      </c>
      <c r="XP37" s="17">
        <v>10</v>
      </c>
      <c r="XQ37" s="17">
        <v>9.9</v>
      </c>
      <c r="XR37" s="17">
        <v>9.9</v>
      </c>
      <c r="XS37" s="17">
        <v>0.1</v>
      </c>
      <c r="XT37" s="17">
        <v>9.3000000000000007</v>
      </c>
      <c r="XU37" s="17">
        <v>10.43478</v>
      </c>
      <c r="XV37" s="17">
        <v>10.43478</v>
      </c>
      <c r="XW37" s="17">
        <v>-1.1347799999999999</v>
      </c>
      <c r="XX37" s="17"/>
      <c r="XY37" s="17"/>
      <c r="XZ37" s="17"/>
      <c r="YA37" s="17">
        <v>0</v>
      </c>
      <c r="YB37" s="17"/>
      <c r="YC37" s="17"/>
      <c r="YD37" s="17"/>
      <c r="YE37" s="17">
        <v>0</v>
      </c>
      <c r="YF37" s="17">
        <v>16.3</v>
      </c>
      <c r="YG37" s="17">
        <v>13.52657</v>
      </c>
      <c r="YH37" s="17">
        <v>13.52657</v>
      </c>
      <c r="YI37" s="17">
        <v>2.7734299999999998</v>
      </c>
      <c r="YJ37" s="17">
        <v>16.3</v>
      </c>
      <c r="YK37" s="17">
        <v>14.492749999999999</v>
      </c>
      <c r="YL37" s="17">
        <v>14.492749999999999</v>
      </c>
      <c r="YM37" s="17">
        <v>1.80725</v>
      </c>
      <c r="YN37" s="17">
        <v>7.19</v>
      </c>
      <c r="YO37" s="17">
        <v>8.67</v>
      </c>
      <c r="YP37" s="17">
        <v>8.67</v>
      </c>
      <c r="YQ37" s="17">
        <v>-1.48</v>
      </c>
      <c r="YR37" s="17">
        <v>6.3</v>
      </c>
      <c r="YS37" s="17">
        <v>10.628019999999999</v>
      </c>
      <c r="YT37" s="17">
        <v>10.628019999999999</v>
      </c>
      <c r="YU37" s="17">
        <v>-4.3280200000000004</v>
      </c>
      <c r="YV37" s="17">
        <v>14.4</v>
      </c>
      <c r="YW37" s="17">
        <v>12.13527</v>
      </c>
      <c r="YX37" s="17">
        <v>12.13527</v>
      </c>
      <c r="YY37" s="17">
        <v>2.2647300000000001</v>
      </c>
    </row>
    <row r="38" spans="1:675" ht="24" customHeight="1" x14ac:dyDescent="0.25">
      <c r="A38" s="1"/>
      <c r="B38" s="16" t="s">
        <v>69</v>
      </c>
      <c r="C38" s="16" t="s">
        <v>895</v>
      </c>
      <c r="D38" s="17">
        <v>98.9</v>
      </c>
      <c r="E38" s="17">
        <v>22.71012</v>
      </c>
      <c r="F38" s="17">
        <v>46.465499999999999</v>
      </c>
      <c r="G38" s="17">
        <v>52.4345</v>
      </c>
      <c r="H38" s="17">
        <v>646.79999999999995</v>
      </c>
      <c r="I38" s="17">
        <v>655.76232000000005</v>
      </c>
      <c r="J38" s="17">
        <v>655.76232000000005</v>
      </c>
      <c r="K38" s="17">
        <v>-8.9623200000000001</v>
      </c>
      <c r="L38" s="17">
        <v>211</v>
      </c>
      <c r="M38" s="17">
        <v>212.30054999999999</v>
      </c>
      <c r="N38" s="17">
        <v>212.30054999999999</v>
      </c>
      <c r="O38" s="17">
        <v>-1.3005500000000001</v>
      </c>
      <c r="P38" s="17"/>
      <c r="Q38" s="17"/>
      <c r="R38" s="17"/>
      <c r="S38" s="17">
        <v>0</v>
      </c>
      <c r="T38" s="17"/>
      <c r="U38" s="17"/>
      <c r="V38" s="17"/>
      <c r="W38" s="17">
        <v>0</v>
      </c>
      <c r="X38" s="17">
        <v>9.8000000000000007</v>
      </c>
      <c r="Y38" s="17">
        <v>10.362690000000001</v>
      </c>
      <c r="Z38" s="17">
        <v>10.36275</v>
      </c>
      <c r="AA38" s="17">
        <v>-0.56274999999999997</v>
      </c>
      <c r="AB38" s="17">
        <v>73.7</v>
      </c>
      <c r="AC38" s="17">
        <v>87.85</v>
      </c>
      <c r="AD38" s="17">
        <v>87.85</v>
      </c>
      <c r="AE38" s="17">
        <v>-14.15</v>
      </c>
      <c r="AF38" s="17"/>
      <c r="AG38" s="17"/>
      <c r="AH38" s="17"/>
      <c r="AI38" s="17">
        <v>0</v>
      </c>
      <c r="AJ38" s="17">
        <v>30.4</v>
      </c>
      <c r="AK38" s="17">
        <v>40.141129999999997</v>
      </c>
      <c r="AL38" s="17">
        <v>86.820319999999995</v>
      </c>
      <c r="AM38" s="17">
        <v>-56.420319999999997</v>
      </c>
      <c r="AN38" s="17">
        <v>178.4</v>
      </c>
      <c r="AO38" s="17">
        <v>189.81003000000001</v>
      </c>
      <c r="AP38" s="17">
        <v>189.81003000000001</v>
      </c>
      <c r="AQ38" s="17">
        <v>-11.410030000000001</v>
      </c>
      <c r="AR38" s="17">
        <v>196.1</v>
      </c>
      <c r="AS38" s="17">
        <v>189.81003000000001</v>
      </c>
      <c r="AT38" s="17">
        <v>189.81003000000001</v>
      </c>
      <c r="AU38" s="17">
        <v>6.2899700000000003</v>
      </c>
      <c r="AV38" s="17">
        <v>195.4</v>
      </c>
      <c r="AW38" s="17">
        <v>189.81003000000001</v>
      </c>
      <c r="AX38" s="17">
        <v>189.81003000000001</v>
      </c>
      <c r="AY38" s="17">
        <v>5.5899700000000001</v>
      </c>
      <c r="AZ38" s="17">
        <v>282.5</v>
      </c>
      <c r="BA38" s="17">
        <v>285.57004000000001</v>
      </c>
      <c r="BB38" s="17">
        <v>285.57004000000001</v>
      </c>
      <c r="BC38" s="17">
        <v>-3.0700400000000001</v>
      </c>
      <c r="BD38" s="17">
        <v>198.6</v>
      </c>
      <c r="BE38" s="17">
        <v>204.02636000000001</v>
      </c>
      <c r="BF38" s="17">
        <v>204.02636000000001</v>
      </c>
      <c r="BG38" s="17">
        <v>-5.4263599999999999</v>
      </c>
      <c r="BH38" s="17"/>
      <c r="BI38" s="17"/>
      <c r="BJ38" s="17"/>
      <c r="BK38" s="17">
        <v>0</v>
      </c>
      <c r="BL38" s="17">
        <v>398</v>
      </c>
      <c r="BM38" s="17">
        <v>451.05621000000002</v>
      </c>
      <c r="BN38" s="17">
        <v>216.18852000000001</v>
      </c>
      <c r="BO38" s="17">
        <v>181.81147999999999</v>
      </c>
      <c r="BP38" s="17">
        <v>2.8</v>
      </c>
      <c r="BQ38" s="17"/>
      <c r="BR38" s="17"/>
      <c r="BS38" s="17">
        <v>2.8</v>
      </c>
      <c r="BT38" s="17">
        <v>13.9</v>
      </c>
      <c r="BU38" s="17">
        <v>15.965310000000001</v>
      </c>
      <c r="BV38" s="17">
        <v>15.965310000000001</v>
      </c>
      <c r="BW38" s="17">
        <v>-2.0653100000000002</v>
      </c>
      <c r="BX38" s="17">
        <v>15</v>
      </c>
      <c r="BY38" s="17">
        <v>17.937049999999999</v>
      </c>
      <c r="BZ38" s="17">
        <v>17.937049999999999</v>
      </c>
      <c r="CA38" s="17">
        <v>-2.9370500000000002</v>
      </c>
      <c r="CB38" s="17"/>
      <c r="CC38" s="17"/>
      <c r="CD38" s="17"/>
      <c r="CE38" s="17">
        <v>0</v>
      </c>
      <c r="CF38" s="17">
        <v>113</v>
      </c>
      <c r="CG38" s="17">
        <v>113.07129999999999</v>
      </c>
      <c r="CH38" s="17">
        <v>113.07129999999999</v>
      </c>
      <c r="CI38" s="17">
        <v>-7.1300000000000002E-2</v>
      </c>
      <c r="CJ38" s="17">
        <v>7.7</v>
      </c>
      <c r="CK38" s="17">
        <v>7.2217500000000001</v>
      </c>
      <c r="CL38" s="17">
        <v>7.2217500000000001</v>
      </c>
      <c r="CM38" s="17">
        <v>0.47825000000000001</v>
      </c>
      <c r="CN38" s="17">
        <v>5.0999999999999996</v>
      </c>
      <c r="CO38" s="17">
        <v>3.87791</v>
      </c>
      <c r="CP38" s="17">
        <v>3.87791</v>
      </c>
      <c r="CQ38" s="17">
        <v>1.2220899999999999</v>
      </c>
      <c r="CR38" s="17">
        <v>22.5</v>
      </c>
      <c r="CS38" s="17">
        <v>22.280850000000001</v>
      </c>
      <c r="CT38" s="17">
        <v>22.280850000000001</v>
      </c>
      <c r="CU38" s="17">
        <v>0.21915000000000001</v>
      </c>
      <c r="CV38" s="17">
        <v>39.799999999999997</v>
      </c>
      <c r="CW38" s="17">
        <v>59.607680000000002</v>
      </c>
      <c r="CX38" s="17">
        <v>53.531170000000003</v>
      </c>
      <c r="CY38" s="17">
        <v>-13.731170000000001</v>
      </c>
      <c r="CZ38" s="17">
        <v>98.4</v>
      </c>
      <c r="DA38" s="17">
        <v>47.438110000000002</v>
      </c>
      <c r="DB38" s="17">
        <v>109.68495</v>
      </c>
      <c r="DC38" s="17">
        <v>-11.28495</v>
      </c>
      <c r="DD38" s="17"/>
      <c r="DE38" s="17"/>
      <c r="DF38" s="17"/>
      <c r="DG38" s="17">
        <v>0</v>
      </c>
      <c r="DH38" s="17">
        <v>58.9</v>
      </c>
      <c r="DI38" s="17"/>
      <c r="DJ38" s="17"/>
      <c r="DK38" s="17">
        <v>58.9</v>
      </c>
      <c r="DL38" s="17">
        <v>0</v>
      </c>
      <c r="DM38" s="17"/>
      <c r="DN38" s="17"/>
      <c r="DO38" s="17">
        <v>0</v>
      </c>
      <c r="DP38" s="17">
        <v>6.5</v>
      </c>
      <c r="DQ38" s="17">
        <v>6.39</v>
      </c>
      <c r="DR38" s="17">
        <v>6.39</v>
      </c>
      <c r="DS38" s="17">
        <v>0.11</v>
      </c>
      <c r="DT38" s="17">
        <v>0</v>
      </c>
      <c r="DU38" s="17"/>
      <c r="DV38" s="17">
        <v>145.07772</v>
      </c>
      <c r="DW38" s="17">
        <v>-145.07772</v>
      </c>
      <c r="DX38" s="17">
        <v>39.5</v>
      </c>
      <c r="DY38" s="17">
        <v>46.837009999999999</v>
      </c>
      <c r="DZ38" s="17">
        <v>46.837009999999999</v>
      </c>
      <c r="EA38" s="17">
        <v>-7.3370100000000003</v>
      </c>
      <c r="EB38" s="17"/>
      <c r="EC38" s="17"/>
      <c r="ED38" s="17"/>
      <c r="EE38" s="17">
        <v>0</v>
      </c>
      <c r="EF38" s="17">
        <v>25.2</v>
      </c>
      <c r="EG38" s="17">
        <v>32.851790000000001</v>
      </c>
      <c r="EH38" s="17">
        <v>32.851790000000001</v>
      </c>
      <c r="EI38" s="17">
        <v>-7.6517900000000001</v>
      </c>
      <c r="EJ38" s="17">
        <v>18.2</v>
      </c>
      <c r="EK38" s="17">
        <v>19.099519999999998</v>
      </c>
      <c r="EL38" s="17">
        <v>19.099519999999998</v>
      </c>
      <c r="EM38" s="17">
        <v>-0.89951999999999999</v>
      </c>
      <c r="EN38" s="17">
        <v>11.8</v>
      </c>
      <c r="EO38" s="17">
        <v>12.258139999999999</v>
      </c>
      <c r="EP38" s="17">
        <v>12.258139999999999</v>
      </c>
      <c r="EQ38" s="17">
        <v>-0.45813999999999999</v>
      </c>
      <c r="ER38" s="17">
        <v>55.3</v>
      </c>
      <c r="ES38" s="17">
        <v>61.487920000000003</v>
      </c>
      <c r="ET38" s="17">
        <v>61.487920000000003</v>
      </c>
      <c r="EU38" s="17">
        <v>-6.1879200000000001</v>
      </c>
      <c r="EV38" s="17">
        <v>185.4</v>
      </c>
      <c r="EW38" s="17">
        <v>184.74316999999999</v>
      </c>
      <c r="EX38" s="17">
        <v>184.74316999999999</v>
      </c>
      <c r="EY38" s="17">
        <v>0.65683000000000002</v>
      </c>
      <c r="EZ38" s="17">
        <v>184.6</v>
      </c>
      <c r="FA38" s="17">
        <v>184.74316999999999</v>
      </c>
      <c r="FB38" s="17">
        <v>184.74316999999999</v>
      </c>
      <c r="FC38" s="17">
        <v>-0.14316999999999999</v>
      </c>
      <c r="FD38" s="17">
        <v>187.4</v>
      </c>
      <c r="FE38" s="17">
        <v>185.29795999999999</v>
      </c>
      <c r="FF38" s="17">
        <v>185.29795999999999</v>
      </c>
      <c r="FG38" s="17">
        <v>2.1020400000000001</v>
      </c>
      <c r="FH38" s="17">
        <v>98.4</v>
      </c>
      <c r="FI38" s="17">
        <v>87.142979999999994</v>
      </c>
      <c r="FJ38" s="17">
        <v>97.846360000000004</v>
      </c>
      <c r="FK38" s="17">
        <v>0.55364000000000002</v>
      </c>
      <c r="FL38" s="17">
        <v>43.6</v>
      </c>
      <c r="FM38" s="17"/>
      <c r="FN38" s="17">
        <v>18</v>
      </c>
      <c r="FO38" s="17">
        <v>25.6</v>
      </c>
      <c r="FP38" s="17">
        <v>29.7</v>
      </c>
      <c r="FQ38" s="17">
        <v>20.003060000000001</v>
      </c>
      <c r="FR38" s="17">
        <v>20.003060000000001</v>
      </c>
      <c r="FS38" s="17">
        <v>9.6969399999999997</v>
      </c>
      <c r="FT38" s="17">
        <v>13.7</v>
      </c>
      <c r="FU38" s="17">
        <v>15.994859999999999</v>
      </c>
      <c r="FV38" s="17">
        <v>15.994859999999999</v>
      </c>
      <c r="FW38" s="17">
        <v>-2.2948599999999999</v>
      </c>
      <c r="FX38" s="17">
        <v>39.1</v>
      </c>
      <c r="FY38" s="17">
        <v>41.450780000000002</v>
      </c>
      <c r="FZ38" s="17">
        <v>31.970829999999999</v>
      </c>
      <c r="GA38" s="17">
        <v>7.1291700000000002</v>
      </c>
      <c r="GB38" s="17"/>
      <c r="GC38" s="17"/>
      <c r="GD38" s="17"/>
      <c r="GE38" s="17">
        <v>0</v>
      </c>
      <c r="GF38" s="17"/>
      <c r="GG38" s="17"/>
      <c r="GH38" s="17"/>
      <c r="GI38" s="17">
        <v>0</v>
      </c>
      <c r="GJ38" s="17">
        <v>6.8</v>
      </c>
      <c r="GK38" s="17">
        <v>6.8787000000000003</v>
      </c>
      <c r="GL38" s="17">
        <v>6.8787000000000003</v>
      </c>
      <c r="GM38" s="17">
        <v>-7.8700000000000006E-2</v>
      </c>
      <c r="GN38" s="17">
        <v>49.9</v>
      </c>
      <c r="GO38" s="17">
        <v>49.800220000000003</v>
      </c>
      <c r="GP38" s="17">
        <v>49.800220000000003</v>
      </c>
      <c r="GQ38" s="17">
        <v>9.9779999999999994E-2</v>
      </c>
      <c r="GR38" s="17"/>
      <c r="GS38" s="17"/>
      <c r="GT38" s="17"/>
      <c r="GU38" s="17">
        <v>0</v>
      </c>
      <c r="GV38" s="17"/>
      <c r="GW38" s="17"/>
      <c r="GX38" s="17"/>
      <c r="GY38" s="17">
        <v>0</v>
      </c>
      <c r="GZ38" s="17">
        <v>0</v>
      </c>
      <c r="HA38" s="17"/>
      <c r="HB38" s="17"/>
      <c r="HC38" s="17">
        <v>0</v>
      </c>
      <c r="HD38" s="17"/>
      <c r="HE38" s="17"/>
      <c r="HF38" s="17">
        <v>4.1450800000000001</v>
      </c>
      <c r="HG38" s="17">
        <v>-4.1450800000000001</v>
      </c>
      <c r="HH38" s="17">
        <v>31.2</v>
      </c>
      <c r="HI38" s="17">
        <v>34.637999999999998</v>
      </c>
      <c r="HJ38" s="17">
        <v>68.178640000000001</v>
      </c>
      <c r="HK38" s="17">
        <v>-36.978639999999999</v>
      </c>
      <c r="HL38" s="17"/>
      <c r="HM38" s="17"/>
      <c r="HN38" s="17"/>
      <c r="HO38" s="17">
        <v>0</v>
      </c>
      <c r="HP38" s="17">
        <v>100.9</v>
      </c>
      <c r="HQ38" s="17">
        <v>103.64</v>
      </c>
      <c r="HR38" s="17"/>
      <c r="HS38" s="17">
        <v>100.9</v>
      </c>
      <c r="HT38" s="17"/>
      <c r="HU38" s="17"/>
      <c r="HV38" s="17"/>
      <c r="HW38" s="17">
        <v>0</v>
      </c>
      <c r="HX38" s="17"/>
      <c r="HY38" s="17"/>
      <c r="HZ38" s="17"/>
      <c r="IA38" s="17">
        <v>0</v>
      </c>
      <c r="IB38" s="17"/>
      <c r="IC38" s="17"/>
      <c r="ID38" s="17"/>
      <c r="IE38" s="17">
        <v>0</v>
      </c>
      <c r="IF38" s="17"/>
      <c r="IG38" s="17"/>
      <c r="IH38" s="17"/>
      <c r="II38" s="17">
        <v>0</v>
      </c>
      <c r="IJ38" s="17">
        <v>85.9</v>
      </c>
      <c r="IK38" s="17">
        <v>90.009810000000002</v>
      </c>
      <c r="IL38" s="17">
        <v>103.0962</v>
      </c>
      <c r="IM38" s="17">
        <v>-17.196200000000001</v>
      </c>
      <c r="IN38" s="17">
        <v>168.4</v>
      </c>
      <c r="IO38" s="17">
        <v>178.64848000000001</v>
      </c>
      <c r="IP38" s="17">
        <v>178.64848000000001</v>
      </c>
      <c r="IQ38" s="17">
        <v>-10.248480000000001</v>
      </c>
      <c r="IR38" s="17">
        <v>166.3</v>
      </c>
      <c r="IS38" s="17">
        <v>178.64848000000001</v>
      </c>
      <c r="IT38" s="17">
        <v>178.64848000000001</v>
      </c>
      <c r="IU38" s="17">
        <v>-12.34848</v>
      </c>
      <c r="IV38" s="17">
        <v>198.1</v>
      </c>
      <c r="IW38" s="17">
        <v>178.64848000000001</v>
      </c>
      <c r="IX38" s="17">
        <v>178.64848000000001</v>
      </c>
      <c r="IY38" s="17">
        <v>19.451519999999999</v>
      </c>
      <c r="IZ38" s="17">
        <v>249.2</v>
      </c>
      <c r="JA38" s="17">
        <v>268.77744000000001</v>
      </c>
      <c r="JB38" s="17">
        <v>268.77744000000001</v>
      </c>
      <c r="JC38" s="17">
        <v>-19.577439999999999</v>
      </c>
      <c r="JD38" s="17">
        <v>67.400000000000006</v>
      </c>
      <c r="JE38" s="17">
        <v>71.102429999999998</v>
      </c>
      <c r="JF38" s="17">
        <v>71.102429999999998</v>
      </c>
      <c r="JG38" s="17">
        <v>-3.7024300000000001</v>
      </c>
      <c r="JH38" s="17">
        <v>33.6</v>
      </c>
      <c r="JI38" s="17">
        <v>35.657980000000002</v>
      </c>
      <c r="JJ38" s="17">
        <v>35.657980000000002</v>
      </c>
      <c r="JK38" s="17">
        <v>-2.0579800000000001</v>
      </c>
      <c r="JL38" s="17"/>
      <c r="JM38" s="17"/>
      <c r="JN38" s="17"/>
      <c r="JO38" s="17">
        <v>0</v>
      </c>
      <c r="JP38" s="17"/>
      <c r="JQ38" s="17"/>
      <c r="JR38" s="17"/>
      <c r="JS38" s="17">
        <v>0</v>
      </c>
      <c r="JT38" s="17"/>
      <c r="JU38" s="17"/>
      <c r="JV38" s="17"/>
      <c r="JW38" s="17">
        <v>0</v>
      </c>
      <c r="JX38" s="17">
        <v>22.6</v>
      </c>
      <c r="JY38" s="17">
        <v>26</v>
      </c>
      <c r="JZ38" s="17">
        <v>26</v>
      </c>
      <c r="KA38" s="17">
        <v>-3.4</v>
      </c>
      <c r="KB38" s="17"/>
      <c r="KC38" s="17"/>
      <c r="KD38" s="17"/>
      <c r="KE38" s="17">
        <v>0</v>
      </c>
      <c r="KF38" s="17"/>
      <c r="KG38" s="17"/>
      <c r="KH38" s="17"/>
      <c r="KI38" s="17">
        <v>0</v>
      </c>
      <c r="KJ38" s="17">
        <v>4.2</v>
      </c>
      <c r="KK38" s="17"/>
      <c r="KL38" s="17"/>
      <c r="KM38" s="17">
        <v>4.2</v>
      </c>
      <c r="KN38" s="17">
        <v>0.7</v>
      </c>
      <c r="KO38" s="17">
        <v>1.6447000000000001</v>
      </c>
      <c r="KP38" s="17">
        <v>1.6447000000000001</v>
      </c>
      <c r="KQ38" s="17">
        <v>-0.94469999999999998</v>
      </c>
      <c r="KR38" s="17">
        <v>109.5</v>
      </c>
      <c r="KS38" s="17">
        <v>127.92538</v>
      </c>
      <c r="KT38" s="17">
        <v>148.48558</v>
      </c>
      <c r="KU38" s="17">
        <v>-38.985579999999999</v>
      </c>
      <c r="KV38" s="17">
        <v>111.7</v>
      </c>
      <c r="KW38" s="17">
        <v>132.38837000000001</v>
      </c>
      <c r="KX38" s="17">
        <v>107.56798999999999</v>
      </c>
      <c r="KY38" s="17">
        <v>4.1320100000000002</v>
      </c>
      <c r="KZ38" s="17">
        <v>63.9</v>
      </c>
      <c r="LA38" s="17">
        <v>66.809659999999994</v>
      </c>
      <c r="LB38" s="17">
        <v>66.809659999999994</v>
      </c>
      <c r="LC38" s="17">
        <v>-2.9096600000000001</v>
      </c>
      <c r="LD38" s="17">
        <v>79.099999999999994</v>
      </c>
      <c r="LE38" s="17">
        <v>78.567999999999998</v>
      </c>
      <c r="LF38" s="17">
        <v>78.567999999999998</v>
      </c>
      <c r="LG38" s="17">
        <v>0.53200000000000003</v>
      </c>
      <c r="LH38" s="17">
        <v>30.4</v>
      </c>
      <c r="LI38" s="17">
        <v>29.806760000000001</v>
      </c>
      <c r="LJ38" s="17">
        <v>29.806760000000001</v>
      </c>
      <c r="LK38" s="17">
        <v>0.59323999999999999</v>
      </c>
      <c r="LL38" s="17"/>
      <c r="LM38" s="17"/>
      <c r="LN38" s="17"/>
      <c r="LO38" s="17">
        <v>0</v>
      </c>
      <c r="LP38" s="17">
        <v>47.6</v>
      </c>
      <c r="LQ38" s="17">
        <v>50.645899999999997</v>
      </c>
      <c r="LR38" s="17">
        <v>50.645899999999997</v>
      </c>
      <c r="LS38" s="17">
        <v>-3.0459000000000001</v>
      </c>
      <c r="LT38" s="17">
        <v>48.5</v>
      </c>
      <c r="LU38" s="17">
        <v>49.666240000000002</v>
      </c>
      <c r="LV38" s="17">
        <v>49.666240000000002</v>
      </c>
      <c r="LW38" s="17">
        <v>-1.1662399999999999</v>
      </c>
      <c r="LX38" s="17">
        <v>140.69999999999999</v>
      </c>
      <c r="LY38" s="17">
        <v>158.30081999999999</v>
      </c>
      <c r="LZ38" s="17">
        <v>158.30081999999999</v>
      </c>
      <c r="MA38" s="17">
        <v>-17.600819999999999</v>
      </c>
      <c r="MB38" s="17">
        <v>142.5</v>
      </c>
      <c r="MC38" s="17">
        <v>158.30081999999999</v>
      </c>
      <c r="MD38" s="17">
        <v>158.30081999999999</v>
      </c>
      <c r="ME38" s="17">
        <v>-15.80082</v>
      </c>
      <c r="MF38" s="17">
        <v>168.1</v>
      </c>
      <c r="MG38" s="17">
        <v>158.77619999999999</v>
      </c>
      <c r="MH38" s="17">
        <v>158.77619999999999</v>
      </c>
      <c r="MI38" s="17">
        <v>9.3238000000000003</v>
      </c>
      <c r="MJ38" s="17">
        <v>181.2</v>
      </c>
      <c r="MK38" s="17">
        <v>176.36183</v>
      </c>
      <c r="ML38" s="17">
        <v>176.36183</v>
      </c>
      <c r="MM38" s="17">
        <v>4.8381699999999999</v>
      </c>
      <c r="MN38" s="17">
        <v>172.6</v>
      </c>
      <c r="MO38" s="17">
        <v>95.336789999999993</v>
      </c>
      <c r="MP38" s="17">
        <v>174.44781</v>
      </c>
      <c r="MQ38" s="17">
        <v>-1.84781</v>
      </c>
      <c r="MR38" s="17">
        <v>0</v>
      </c>
      <c r="MS38" s="17"/>
      <c r="MT38" s="17"/>
      <c r="MU38" s="17">
        <v>0</v>
      </c>
      <c r="MV38" s="17">
        <v>173.3</v>
      </c>
      <c r="MW38" s="17">
        <v>164.83090999999999</v>
      </c>
      <c r="MX38" s="17">
        <v>175.20151000000001</v>
      </c>
      <c r="MY38" s="17">
        <v>-1.90151</v>
      </c>
      <c r="MZ38" s="17">
        <v>0</v>
      </c>
      <c r="NA38" s="17"/>
      <c r="NB38" s="17"/>
      <c r="NC38" s="17">
        <v>0</v>
      </c>
      <c r="ND38" s="17">
        <v>207.4</v>
      </c>
      <c r="NE38" s="17">
        <v>205.29381000000001</v>
      </c>
      <c r="NF38" s="17">
        <v>205.29381000000001</v>
      </c>
      <c r="NG38" s="17">
        <v>2.1061899999999998</v>
      </c>
      <c r="NH38" s="17">
        <v>100.2</v>
      </c>
      <c r="NI38" s="17">
        <v>102.95515</v>
      </c>
      <c r="NJ38" s="17">
        <v>102.95515</v>
      </c>
      <c r="NK38" s="17">
        <v>-2.75515</v>
      </c>
      <c r="NL38" s="17">
        <v>7.4</v>
      </c>
      <c r="NM38" s="17">
        <v>5.1274699999999998</v>
      </c>
      <c r="NN38" s="17">
        <v>5.1274699999999998</v>
      </c>
      <c r="NO38" s="17">
        <v>2.2725300000000002</v>
      </c>
      <c r="NP38" s="17">
        <v>3.2</v>
      </c>
      <c r="NQ38" s="17">
        <v>5.3792</v>
      </c>
      <c r="NR38" s="17">
        <v>5.3792</v>
      </c>
      <c r="NS38" s="17">
        <v>-2.1791999999999998</v>
      </c>
      <c r="NT38" s="17">
        <v>0.6</v>
      </c>
      <c r="NU38" s="17">
        <v>11.82</v>
      </c>
      <c r="NV38" s="17">
        <v>19.6538</v>
      </c>
      <c r="NW38" s="17">
        <v>-19.053799999999999</v>
      </c>
      <c r="NX38" s="17">
        <v>70.400000000000006</v>
      </c>
      <c r="NY38" s="17">
        <v>67.3</v>
      </c>
      <c r="NZ38" s="17">
        <v>55.62</v>
      </c>
      <c r="OA38" s="17">
        <v>14.78</v>
      </c>
      <c r="OB38" s="17">
        <v>15.6</v>
      </c>
      <c r="OC38" s="17">
        <v>15.79</v>
      </c>
      <c r="OD38" s="17">
        <v>15.691800000000001</v>
      </c>
      <c r="OE38" s="17">
        <v>-9.1800000000000007E-2</v>
      </c>
      <c r="OF38" s="17"/>
      <c r="OG38" s="17"/>
      <c r="OH38" s="17"/>
      <c r="OI38" s="17">
        <v>0</v>
      </c>
      <c r="OJ38" s="17">
        <v>0.1</v>
      </c>
      <c r="OK38" s="17"/>
      <c r="OL38" s="17"/>
      <c r="OM38" s="17">
        <v>0.1</v>
      </c>
      <c r="ON38" s="17">
        <v>10.3</v>
      </c>
      <c r="OO38" s="17">
        <v>20.059940000000001</v>
      </c>
      <c r="OP38" s="17">
        <v>20.059930000000001</v>
      </c>
      <c r="OQ38" s="17">
        <v>-9.7599300000000007</v>
      </c>
      <c r="OR38" s="17">
        <v>9.9</v>
      </c>
      <c r="OS38" s="17"/>
      <c r="OT38" s="17">
        <v>9</v>
      </c>
      <c r="OU38" s="17">
        <v>0.9</v>
      </c>
      <c r="OV38" s="17">
        <v>1.1000000000000001</v>
      </c>
      <c r="OW38" s="17"/>
      <c r="OX38" s="17">
        <v>1.34755</v>
      </c>
      <c r="OY38" s="17">
        <v>-0.24754999999999999</v>
      </c>
      <c r="OZ38" s="17">
        <v>171.8</v>
      </c>
      <c r="PA38" s="17">
        <v>172</v>
      </c>
      <c r="PB38" s="17">
        <v>88.770499999999998</v>
      </c>
      <c r="PC38" s="17">
        <v>83.029499999999999</v>
      </c>
      <c r="PD38" s="17">
        <v>86.7</v>
      </c>
      <c r="PE38" s="17">
        <v>81</v>
      </c>
      <c r="PF38" s="17">
        <v>3.04</v>
      </c>
      <c r="PG38" s="17">
        <v>83.66</v>
      </c>
      <c r="PH38" s="17">
        <v>0.7</v>
      </c>
      <c r="PI38" s="17">
        <v>1.1299999999999999</v>
      </c>
      <c r="PJ38" s="17">
        <v>1.1299999999999999</v>
      </c>
      <c r="PK38" s="17">
        <v>-0.43</v>
      </c>
      <c r="PL38" s="17">
        <v>1.8</v>
      </c>
      <c r="PM38" s="17">
        <v>1.2</v>
      </c>
      <c r="PN38" s="17">
        <v>1.2</v>
      </c>
      <c r="PO38" s="17">
        <v>0.6</v>
      </c>
      <c r="PP38" s="17">
        <v>2.4</v>
      </c>
      <c r="PQ38" s="17">
        <v>5</v>
      </c>
      <c r="PR38" s="17">
        <v>5</v>
      </c>
      <c r="PS38" s="17">
        <v>-2.6</v>
      </c>
      <c r="PT38" s="17">
        <v>13.1</v>
      </c>
      <c r="PU38" s="17">
        <v>2.07254</v>
      </c>
      <c r="PV38" s="17">
        <v>2.07254</v>
      </c>
      <c r="PW38" s="17">
        <v>11.02746</v>
      </c>
      <c r="PX38" s="17">
        <v>4.5999999999999996</v>
      </c>
      <c r="PY38" s="17">
        <v>3.2</v>
      </c>
      <c r="PZ38" s="17">
        <v>3.2</v>
      </c>
      <c r="QA38" s="17">
        <v>1.4</v>
      </c>
      <c r="QB38" s="17">
        <v>3</v>
      </c>
      <c r="QC38" s="17">
        <v>3.1</v>
      </c>
      <c r="QD38" s="17">
        <v>3.1</v>
      </c>
      <c r="QE38" s="17">
        <v>-0.1</v>
      </c>
      <c r="QF38" s="17">
        <v>3.5</v>
      </c>
      <c r="QG38" s="17">
        <v>3.5</v>
      </c>
      <c r="QH38" s="17">
        <v>3.5</v>
      </c>
      <c r="QI38" s="17">
        <v>0</v>
      </c>
      <c r="QJ38" s="17">
        <v>15</v>
      </c>
      <c r="QK38" s="17">
        <v>14.492749999999999</v>
      </c>
      <c r="QL38" s="17">
        <v>14.492749999999999</v>
      </c>
      <c r="QM38" s="17">
        <v>0.50724999999999998</v>
      </c>
      <c r="QN38" s="17">
        <v>7.8</v>
      </c>
      <c r="QO38" s="17">
        <v>12.7</v>
      </c>
      <c r="QP38" s="17">
        <v>12.49</v>
      </c>
      <c r="QQ38" s="17">
        <v>-4.6900000000000004</v>
      </c>
      <c r="QR38" s="17">
        <v>7.5</v>
      </c>
      <c r="QS38" s="17">
        <v>16.53</v>
      </c>
      <c r="QT38" s="17">
        <v>16.53</v>
      </c>
      <c r="QU38" s="17">
        <v>-9.0299999999999994</v>
      </c>
      <c r="QV38" s="17">
        <v>0.4</v>
      </c>
      <c r="QW38" s="17">
        <v>4.18</v>
      </c>
      <c r="QX38" s="17">
        <v>6.0819000000000001</v>
      </c>
      <c r="QY38" s="17">
        <v>-5.6818999999999997</v>
      </c>
      <c r="QZ38" s="17">
        <v>1.1000000000000001</v>
      </c>
      <c r="RA38" s="17">
        <v>10.029999999999999</v>
      </c>
      <c r="RB38" s="17">
        <v>15.4191</v>
      </c>
      <c r="RC38" s="17">
        <v>-14.319100000000001</v>
      </c>
      <c r="RD38" s="17">
        <v>0.8</v>
      </c>
      <c r="RE38" s="17">
        <v>11.4954</v>
      </c>
      <c r="RF38" s="17">
        <v>11.4954</v>
      </c>
      <c r="RG38" s="17">
        <v>-10.695399999999999</v>
      </c>
      <c r="RH38" s="17"/>
      <c r="RI38" s="17"/>
      <c r="RJ38" s="17"/>
      <c r="RK38" s="17">
        <v>0</v>
      </c>
      <c r="RL38" s="17">
        <v>10.199999999999999</v>
      </c>
      <c r="RM38" s="17">
        <v>11.95307</v>
      </c>
      <c r="RN38" s="17">
        <v>19.67727</v>
      </c>
      <c r="RO38" s="17">
        <v>-9.4772700000000007</v>
      </c>
      <c r="RP38" s="17">
        <v>0.9</v>
      </c>
      <c r="RQ38" s="17">
        <v>1.5</v>
      </c>
      <c r="RR38" s="17">
        <v>1.5</v>
      </c>
      <c r="RS38" s="17">
        <v>-0.6</v>
      </c>
      <c r="RT38" s="17"/>
      <c r="RU38" s="17"/>
      <c r="RV38" s="17"/>
      <c r="RW38" s="17">
        <v>0</v>
      </c>
      <c r="RX38" s="17">
        <v>4.0999999999999996</v>
      </c>
      <c r="RY38" s="17">
        <v>4</v>
      </c>
      <c r="RZ38" s="17">
        <v>4</v>
      </c>
      <c r="SA38" s="17">
        <v>0.1</v>
      </c>
      <c r="SB38" s="17">
        <v>0.1</v>
      </c>
      <c r="SC38" s="17">
        <v>0.41299999999999998</v>
      </c>
      <c r="SD38" s="17">
        <v>0.41299999999999998</v>
      </c>
      <c r="SE38" s="17">
        <v>-0.313</v>
      </c>
      <c r="SF38" s="17">
        <v>0.9</v>
      </c>
      <c r="SG38" s="17">
        <v>0.93200000000000005</v>
      </c>
      <c r="SH38" s="17">
        <v>0.93200000000000005</v>
      </c>
      <c r="SI38" s="17">
        <v>-3.2000000000000001E-2</v>
      </c>
      <c r="SJ38" s="17">
        <v>7.1</v>
      </c>
      <c r="SK38" s="17">
        <v>8.3000000000000007</v>
      </c>
      <c r="SL38" s="17">
        <v>8.3000000000000007</v>
      </c>
      <c r="SM38" s="17">
        <v>-1.2</v>
      </c>
      <c r="SN38" s="17">
        <v>2.5</v>
      </c>
      <c r="SO38" s="17">
        <v>3.3</v>
      </c>
      <c r="SP38" s="17">
        <v>3.3</v>
      </c>
      <c r="SQ38" s="17">
        <v>-0.8</v>
      </c>
      <c r="SR38" s="17">
        <v>4.0999999999999996</v>
      </c>
      <c r="SS38" s="17">
        <v>4</v>
      </c>
      <c r="ST38" s="17">
        <v>4</v>
      </c>
      <c r="SU38" s="17">
        <v>0.1</v>
      </c>
      <c r="SV38" s="17">
        <v>4.7</v>
      </c>
      <c r="SW38" s="17">
        <v>6</v>
      </c>
      <c r="SX38" s="17">
        <v>6</v>
      </c>
      <c r="SY38" s="17">
        <v>-1.3</v>
      </c>
      <c r="SZ38" s="17">
        <v>27.8</v>
      </c>
      <c r="TA38" s="17">
        <v>22.9</v>
      </c>
      <c r="TB38" s="17">
        <v>30</v>
      </c>
      <c r="TC38" s="17">
        <v>-2.2000000000000002</v>
      </c>
      <c r="TD38" s="17">
        <v>24.8</v>
      </c>
      <c r="TE38" s="17">
        <v>15.627000000000001</v>
      </c>
      <c r="TF38" s="17">
        <v>55</v>
      </c>
      <c r="TG38" s="17">
        <v>-30.2</v>
      </c>
      <c r="TH38" s="17">
        <v>29.7</v>
      </c>
      <c r="TI38" s="17">
        <v>30.2</v>
      </c>
      <c r="TJ38" s="17">
        <v>28.5808</v>
      </c>
      <c r="TK38" s="17">
        <v>1.1192</v>
      </c>
      <c r="TL38" s="17">
        <v>10.4</v>
      </c>
      <c r="TM38" s="17">
        <v>10.62</v>
      </c>
      <c r="TN38" s="17">
        <v>15.731999999999999</v>
      </c>
      <c r="TO38" s="17">
        <v>-5.3319999999999999</v>
      </c>
      <c r="TP38" s="17">
        <v>16.899999999999999</v>
      </c>
      <c r="TQ38" s="17">
        <v>16.48</v>
      </c>
      <c r="TR38" s="17">
        <v>34.362200000000001</v>
      </c>
      <c r="TS38" s="17">
        <v>-17.462199999999999</v>
      </c>
      <c r="TT38" s="17">
        <v>1.4</v>
      </c>
      <c r="TU38" s="17">
        <v>1.37</v>
      </c>
      <c r="TV38" s="17">
        <v>3.2235</v>
      </c>
      <c r="TW38" s="17">
        <v>-1.8234999999999999</v>
      </c>
      <c r="TX38" s="17">
        <v>0.9</v>
      </c>
      <c r="TY38" s="17">
        <v>1</v>
      </c>
      <c r="TZ38" s="17">
        <v>2.1673</v>
      </c>
      <c r="UA38" s="17">
        <v>-1.2673000000000001</v>
      </c>
      <c r="UB38" s="17">
        <v>37.6</v>
      </c>
      <c r="UC38" s="17">
        <v>37.94</v>
      </c>
      <c r="UD38" s="17">
        <v>37.94</v>
      </c>
      <c r="UE38" s="17">
        <v>-0.34</v>
      </c>
      <c r="UF38" s="17">
        <v>7</v>
      </c>
      <c r="UG38" s="17">
        <v>10</v>
      </c>
      <c r="UH38" s="17">
        <v>10</v>
      </c>
      <c r="UI38" s="17">
        <v>-3</v>
      </c>
      <c r="UJ38" s="17">
        <v>2.2000000000000002</v>
      </c>
      <c r="UK38" s="17">
        <v>2.5</v>
      </c>
      <c r="UL38" s="17">
        <v>2.5</v>
      </c>
      <c r="UM38" s="17">
        <v>-0.3</v>
      </c>
      <c r="UN38" s="17">
        <v>7.5</v>
      </c>
      <c r="UO38" s="17">
        <v>7.5</v>
      </c>
      <c r="UP38" s="17">
        <v>7.5</v>
      </c>
      <c r="UQ38" s="17">
        <v>0</v>
      </c>
      <c r="UR38" s="17">
        <v>4.4000000000000004</v>
      </c>
      <c r="US38" s="17">
        <v>3</v>
      </c>
      <c r="UT38" s="17">
        <v>3</v>
      </c>
      <c r="UU38" s="17">
        <v>1.4</v>
      </c>
      <c r="UV38" s="17">
        <v>4.8</v>
      </c>
      <c r="UW38" s="17">
        <v>3.5</v>
      </c>
      <c r="UX38" s="17">
        <v>3.5</v>
      </c>
      <c r="UY38" s="17">
        <v>1.3</v>
      </c>
      <c r="UZ38" s="17">
        <v>5</v>
      </c>
      <c r="VA38" s="17">
        <v>3.5</v>
      </c>
      <c r="VB38" s="17">
        <v>3.5</v>
      </c>
      <c r="VC38" s="17">
        <v>1.5</v>
      </c>
      <c r="VD38" s="17">
        <v>17.7</v>
      </c>
      <c r="VE38" s="17">
        <v>17.32</v>
      </c>
      <c r="VF38" s="17">
        <v>17.801100000000002</v>
      </c>
      <c r="VG38" s="17">
        <v>-0.1011</v>
      </c>
      <c r="VH38" s="17">
        <v>207.1</v>
      </c>
      <c r="VI38" s="17">
        <v>225.58</v>
      </c>
      <c r="VJ38" s="17">
        <v>225.58</v>
      </c>
      <c r="VK38" s="17">
        <v>-18.48</v>
      </c>
      <c r="VL38" s="17">
        <v>11.3</v>
      </c>
      <c r="VM38" s="17">
        <v>10.9</v>
      </c>
      <c r="VN38" s="17">
        <v>10.2218</v>
      </c>
      <c r="VO38" s="17">
        <v>1.0782</v>
      </c>
      <c r="VP38" s="17">
        <v>114.8</v>
      </c>
      <c r="VQ38" s="17">
        <v>121.7</v>
      </c>
      <c r="VR38" s="17">
        <v>126</v>
      </c>
      <c r="VS38" s="17">
        <v>-11.2</v>
      </c>
      <c r="VT38" s="17">
        <v>0.6</v>
      </c>
      <c r="VU38" s="17">
        <v>0.6</v>
      </c>
      <c r="VV38" s="17">
        <v>0.6</v>
      </c>
      <c r="VW38" s="17">
        <v>0</v>
      </c>
      <c r="VX38" s="17">
        <v>70</v>
      </c>
      <c r="VY38" s="17">
        <v>46.88</v>
      </c>
      <c r="VZ38" s="17">
        <v>48</v>
      </c>
      <c r="WA38" s="17">
        <v>22</v>
      </c>
      <c r="WB38" s="17">
        <v>82.3</v>
      </c>
      <c r="WC38" s="17">
        <v>57.24</v>
      </c>
      <c r="WD38" s="17">
        <v>66</v>
      </c>
      <c r="WE38" s="17">
        <v>16.3</v>
      </c>
      <c r="WF38" s="17">
        <v>82.7</v>
      </c>
      <c r="WG38" s="17">
        <v>88.1</v>
      </c>
      <c r="WH38" s="17">
        <v>90.72</v>
      </c>
      <c r="WI38" s="17">
        <v>-8.02</v>
      </c>
      <c r="WJ38" s="17">
        <v>14.571</v>
      </c>
      <c r="WK38" s="17">
        <v>13.13</v>
      </c>
      <c r="WL38" s="17">
        <v>13.13</v>
      </c>
      <c r="WM38" s="17">
        <v>1.4410000000000001</v>
      </c>
      <c r="WN38" s="17">
        <v>3.8</v>
      </c>
      <c r="WO38" s="17">
        <v>4.2</v>
      </c>
      <c r="WP38" s="17">
        <v>4.2</v>
      </c>
      <c r="WQ38" s="17">
        <v>-0.4</v>
      </c>
      <c r="WR38" s="17">
        <v>1.2</v>
      </c>
      <c r="WS38" s="17">
        <v>2.2999999999999998</v>
      </c>
      <c r="WT38" s="17">
        <v>2.2999999999999998</v>
      </c>
      <c r="WU38" s="17">
        <v>-1.1000000000000001</v>
      </c>
      <c r="WV38" s="17">
        <v>2.4</v>
      </c>
      <c r="WW38" s="17">
        <v>2.2999999999999998</v>
      </c>
      <c r="WX38" s="17">
        <v>2.2999999999999998</v>
      </c>
      <c r="WY38" s="17">
        <v>0.1</v>
      </c>
      <c r="WZ38" s="17">
        <v>1.2</v>
      </c>
      <c r="XA38" s="17">
        <v>1.4</v>
      </c>
      <c r="XB38" s="17">
        <v>1.4</v>
      </c>
      <c r="XC38" s="17">
        <v>-0.2</v>
      </c>
      <c r="XD38" s="17">
        <v>11.7</v>
      </c>
      <c r="XE38" s="17">
        <v>10.9</v>
      </c>
      <c r="XF38" s="17">
        <v>10.0381</v>
      </c>
      <c r="XG38" s="17">
        <v>1.6618999999999999</v>
      </c>
      <c r="XH38" s="17">
        <v>7.5</v>
      </c>
      <c r="XI38" s="17">
        <v>7.2</v>
      </c>
      <c r="XJ38" s="17">
        <v>7.2</v>
      </c>
      <c r="XK38" s="17">
        <v>0.3</v>
      </c>
      <c r="XL38" s="17">
        <v>17.8</v>
      </c>
      <c r="XM38" s="17">
        <v>18.550719999999998</v>
      </c>
      <c r="XN38" s="17">
        <v>18.550719999999998</v>
      </c>
      <c r="XO38" s="17">
        <v>-0.75072000000000005</v>
      </c>
      <c r="XP38" s="17">
        <v>10</v>
      </c>
      <c r="XQ38" s="17">
        <v>9.9</v>
      </c>
      <c r="XR38" s="17">
        <v>9.9</v>
      </c>
      <c r="XS38" s="17">
        <v>0.1</v>
      </c>
      <c r="XT38" s="17">
        <v>8.6</v>
      </c>
      <c r="XU38" s="17">
        <v>10.43478</v>
      </c>
      <c r="XV38" s="17">
        <v>10.43478</v>
      </c>
      <c r="XW38" s="17">
        <v>-1.8347800000000001</v>
      </c>
      <c r="XX38" s="17"/>
      <c r="XY38" s="17"/>
      <c r="XZ38" s="17"/>
      <c r="YA38" s="17">
        <v>0</v>
      </c>
      <c r="YB38" s="17"/>
      <c r="YC38" s="17"/>
      <c r="YD38" s="17"/>
      <c r="YE38" s="17">
        <v>0</v>
      </c>
      <c r="YF38" s="17">
        <v>16</v>
      </c>
      <c r="YG38" s="17">
        <v>13.52657</v>
      </c>
      <c r="YH38" s="17">
        <v>13.52657</v>
      </c>
      <c r="YI38" s="17">
        <v>2.47343</v>
      </c>
      <c r="YJ38" s="17">
        <v>16.3</v>
      </c>
      <c r="YK38" s="17">
        <v>14.492749999999999</v>
      </c>
      <c r="YL38" s="17">
        <v>14.492749999999999</v>
      </c>
      <c r="YM38" s="17">
        <v>1.80725</v>
      </c>
      <c r="YN38" s="17">
        <v>7.27</v>
      </c>
      <c r="YO38" s="17">
        <v>8.67</v>
      </c>
      <c r="YP38" s="17">
        <v>8.67</v>
      </c>
      <c r="YQ38" s="17">
        <v>-1.4</v>
      </c>
      <c r="YR38" s="17">
        <v>6.4</v>
      </c>
      <c r="YS38" s="17">
        <v>10.628019999999999</v>
      </c>
      <c r="YT38" s="17">
        <v>10.628019999999999</v>
      </c>
      <c r="YU38" s="17">
        <v>-4.2280199999999999</v>
      </c>
      <c r="YV38" s="17">
        <v>14.1</v>
      </c>
      <c r="YW38" s="17">
        <v>12.13527</v>
      </c>
      <c r="YX38" s="17">
        <v>12.13527</v>
      </c>
      <c r="YY38" s="17">
        <v>1.9647300000000001</v>
      </c>
    </row>
    <row r="39" spans="1:675" ht="24" customHeight="1" x14ac:dyDescent="0.25">
      <c r="A39" s="1"/>
      <c r="B39" s="16" t="s">
        <v>69</v>
      </c>
      <c r="C39" s="16" t="s">
        <v>896</v>
      </c>
      <c r="D39" s="17">
        <v>101.5</v>
      </c>
      <c r="E39" s="17">
        <v>22.920960000000001</v>
      </c>
      <c r="F39" s="17">
        <v>47.342149999999997</v>
      </c>
      <c r="G39" s="17">
        <v>54.157850000000003</v>
      </c>
      <c r="H39" s="17">
        <v>654.1</v>
      </c>
      <c r="I39" s="17">
        <v>655.76232000000005</v>
      </c>
      <c r="J39" s="17">
        <v>655.76232000000005</v>
      </c>
      <c r="K39" s="17">
        <v>-1.66232</v>
      </c>
      <c r="L39" s="17">
        <v>214.6</v>
      </c>
      <c r="M39" s="17">
        <v>212.30054999999999</v>
      </c>
      <c r="N39" s="17">
        <v>212.30054999999999</v>
      </c>
      <c r="O39" s="17">
        <v>2.2994500000000002</v>
      </c>
      <c r="P39" s="17"/>
      <c r="Q39" s="17"/>
      <c r="R39" s="17"/>
      <c r="S39" s="17">
        <v>0</v>
      </c>
      <c r="T39" s="17"/>
      <c r="U39" s="17"/>
      <c r="V39" s="17"/>
      <c r="W39" s="17">
        <v>0</v>
      </c>
      <c r="X39" s="17">
        <v>10.1</v>
      </c>
      <c r="Y39" s="17">
        <v>10.362690000000001</v>
      </c>
      <c r="Z39" s="17">
        <v>10.36271</v>
      </c>
      <c r="AA39" s="17">
        <v>-0.26271</v>
      </c>
      <c r="AB39" s="17">
        <v>76.2</v>
      </c>
      <c r="AC39" s="17">
        <v>87.85</v>
      </c>
      <c r="AD39" s="17">
        <v>87.85</v>
      </c>
      <c r="AE39" s="17">
        <v>-11.65</v>
      </c>
      <c r="AF39" s="17"/>
      <c r="AG39" s="17"/>
      <c r="AH39" s="17"/>
      <c r="AI39" s="17">
        <v>0</v>
      </c>
      <c r="AJ39" s="17">
        <v>29.2</v>
      </c>
      <c r="AK39" s="17">
        <v>42.752450000000003</v>
      </c>
      <c r="AL39" s="17">
        <v>86.820319999999995</v>
      </c>
      <c r="AM39" s="17">
        <v>-57.62032</v>
      </c>
      <c r="AN39" s="17">
        <v>178.9</v>
      </c>
      <c r="AO39" s="17">
        <v>189.81003000000001</v>
      </c>
      <c r="AP39" s="17">
        <v>189.81003000000001</v>
      </c>
      <c r="AQ39" s="17">
        <v>-10.910030000000001</v>
      </c>
      <c r="AR39" s="17">
        <v>196.7</v>
      </c>
      <c r="AS39" s="17">
        <v>189.81003000000001</v>
      </c>
      <c r="AT39" s="17">
        <v>189.81003000000001</v>
      </c>
      <c r="AU39" s="17">
        <v>6.8899699999999999</v>
      </c>
      <c r="AV39" s="17">
        <v>196.4</v>
      </c>
      <c r="AW39" s="17">
        <v>189.81003000000001</v>
      </c>
      <c r="AX39" s="17">
        <v>189.81003000000001</v>
      </c>
      <c r="AY39" s="17">
        <v>6.5899700000000001</v>
      </c>
      <c r="AZ39" s="17">
        <v>280.60000000000002</v>
      </c>
      <c r="BA39" s="17">
        <v>285.57004000000001</v>
      </c>
      <c r="BB39" s="17">
        <v>285.57004000000001</v>
      </c>
      <c r="BC39" s="17">
        <v>-4.97004</v>
      </c>
      <c r="BD39" s="17">
        <v>198.1</v>
      </c>
      <c r="BE39" s="17">
        <v>204.02636000000001</v>
      </c>
      <c r="BF39" s="17">
        <v>204.02636000000001</v>
      </c>
      <c r="BG39" s="17">
        <v>-5.9263599999999999</v>
      </c>
      <c r="BH39" s="17"/>
      <c r="BI39" s="17"/>
      <c r="BJ39" s="17"/>
      <c r="BK39" s="17">
        <v>0</v>
      </c>
      <c r="BL39" s="17">
        <v>402.9</v>
      </c>
      <c r="BM39" s="17">
        <v>368.24477000000002</v>
      </c>
      <c r="BN39" s="17">
        <v>248.83586</v>
      </c>
      <c r="BO39" s="17">
        <v>154.06414000000001</v>
      </c>
      <c r="BP39" s="17">
        <v>2.8</v>
      </c>
      <c r="BQ39" s="17"/>
      <c r="BR39" s="17"/>
      <c r="BS39" s="17">
        <v>2.8</v>
      </c>
      <c r="BT39" s="17">
        <v>14</v>
      </c>
      <c r="BU39" s="17">
        <v>15.965310000000001</v>
      </c>
      <c r="BV39" s="17">
        <v>15.965310000000001</v>
      </c>
      <c r="BW39" s="17">
        <v>-1.9653099999999999</v>
      </c>
      <c r="BX39" s="17">
        <v>14.8</v>
      </c>
      <c r="BY39" s="17">
        <v>17.937049999999999</v>
      </c>
      <c r="BZ39" s="17">
        <v>17.937049999999999</v>
      </c>
      <c r="CA39" s="17">
        <v>-3.1370499999999999</v>
      </c>
      <c r="CB39" s="17"/>
      <c r="CC39" s="17"/>
      <c r="CD39" s="17"/>
      <c r="CE39" s="17">
        <v>0</v>
      </c>
      <c r="CF39" s="17">
        <v>111.9</v>
      </c>
      <c r="CG39" s="17">
        <v>113.07129999999999</v>
      </c>
      <c r="CH39" s="17">
        <v>113.07129999999999</v>
      </c>
      <c r="CI39" s="17">
        <v>-1.1713</v>
      </c>
      <c r="CJ39" s="17">
        <v>8.4</v>
      </c>
      <c r="CK39" s="17">
        <v>7.2217500000000001</v>
      </c>
      <c r="CL39" s="17">
        <v>7.2217500000000001</v>
      </c>
      <c r="CM39" s="17">
        <v>1.17825</v>
      </c>
      <c r="CN39" s="17">
        <v>5.2</v>
      </c>
      <c r="CO39" s="17">
        <v>3.87791</v>
      </c>
      <c r="CP39" s="17">
        <v>3.87791</v>
      </c>
      <c r="CQ39" s="17">
        <v>1.32209</v>
      </c>
      <c r="CR39" s="17">
        <v>22.5</v>
      </c>
      <c r="CS39" s="17">
        <v>22.280850000000001</v>
      </c>
      <c r="CT39" s="17">
        <v>22.280850000000001</v>
      </c>
      <c r="CU39" s="17">
        <v>0.21915000000000001</v>
      </c>
      <c r="CV39" s="17">
        <v>40.4</v>
      </c>
      <c r="CW39" s="17">
        <v>60.267440000000001</v>
      </c>
      <c r="CX39" s="17">
        <v>54.330089999999998</v>
      </c>
      <c r="CY39" s="17">
        <v>-13.93009</v>
      </c>
      <c r="CZ39" s="17">
        <v>93</v>
      </c>
      <c r="DA39" s="17">
        <v>93.090890000000002</v>
      </c>
      <c r="DB39" s="17">
        <v>102.41527000000001</v>
      </c>
      <c r="DC39" s="17">
        <v>-9.4152699999999996</v>
      </c>
      <c r="DD39" s="17"/>
      <c r="DE39" s="17"/>
      <c r="DF39" s="17"/>
      <c r="DG39" s="17">
        <v>0</v>
      </c>
      <c r="DH39" s="17">
        <v>134</v>
      </c>
      <c r="DI39" s="17"/>
      <c r="DJ39" s="17"/>
      <c r="DK39" s="17">
        <v>134</v>
      </c>
      <c r="DL39" s="17">
        <v>0</v>
      </c>
      <c r="DM39" s="17"/>
      <c r="DN39" s="17"/>
      <c r="DO39" s="17">
        <v>0</v>
      </c>
      <c r="DP39" s="17">
        <v>6.5</v>
      </c>
      <c r="DQ39" s="17">
        <v>6.39</v>
      </c>
      <c r="DR39" s="17">
        <v>6.39</v>
      </c>
      <c r="DS39" s="17">
        <v>0.11</v>
      </c>
      <c r="DT39" s="17">
        <v>0</v>
      </c>
      <c r="DU39" s="17">
        <v>145.07772</v>
      </c>
      <c r="DV39" s="17">
        <v>145.07772</v>
      </c>
      <c r="DW39" s="17">
        <v>-145.07772</v>
      </c>
      <c r="DX39" s="17">
        <v>38.200000000000003</v>
      </c>
      <c r="DY39" s="17">
        <v>46.837009999999999</v>
      </c>
      <c r="DZ39" s="17">
        <v>46.837009999999999</v>
      </c>
      <c r="EA39" s="17">
        <v>-8.6370100000000001</v>
      </c>
      <c r="EB39" s="17"/>
      <c r="EC39" s="17"/>
      <c r="ED39" s="17"/>
      <c r="EE39" s="17">
        <v>0</v>
      </c>
      <c r="EF39" s="17">
        <v>27.7</v>
      </c>
      <c r="EG39" s="17">
        <v>32.851790000000001</v>
      </c>
      <c r="EH39" s="17">
        <v>32.851790000000001</v>
      </c>
      <c r="EI39" s="17">
        <v>-5.1517900000000001</v>
      </c>
      <c r="EJ39" s="17">
        <v>18.399999999999999</v>
      </c>
      <c r="EK39" s="17">
        <v>19.099519999999998</v>
      </c>
      <c r="EL39" s="17">
        <v>19.099519999999998</v>
      </c>
      <c r="EM39" s="17">
        <v>-0.69952000000000003</v>
      </c>
      <c r="EN39" s="17">
        <v>11.9</v>
      </c>
      <c r="EO39" s="17">
        <v>12.222200000000001</v>
      </c>
      <c r="EP39" s="17">
        <v>12.222200000000001</v>
      </c>
      <c r="EQ39" s="17">
        <v>-0.32219999999999999</v>
      </c>
      <c r="ER39" s="17">
        <v>58.9</v>
      </c>
      <c r="ES39" s="17">
        <v>61.487920000000003</v>
      </c>
      <c r="ET39" s="17">
        <v>61.487920000000003</v>
      </c>
      <c r="EU39" s="17">
        <v>-2.58792</v>
      </c>
      <c r="EV39" s="17">
        <v>185</v>
      </c>
      <c r="EW39" s="17">
        <v>184.74316999999999</v>
      </c>
      <c r="EX39" s="17">
        <v>184.74316999999999</v>
      </c>
      <c r="EY39" s="17">
        <v>0.25683</v>
      </c>
      <c r="EZ39" s="17">
        <v>183.6</v>
      </c>
      <c r="FA39" s="17">
        <v>184.74316999999999</v>
      </c>
      <c r="FB39" s="17">
        <v>184.74316999999999</v>
      </c>
      <c r="FC39" s="17">
        <v>-1.14317</v>
      </c>
      <c r="FD39" s="17">
        <v>187.3</v>
      </c>
      <c r="FE39" s="17">
        <v>185.29795999999999</v>
      </c>
      <c r="FF39" s="17">
        <v>185.29795999999999</v>
      </c>
      <c r="FG39" s="17">
        <v>2.00204</v>
      </c>
      <c r="FH39" s="17">
        <v>99.1</v>
      </c>
      <c r="FI39" s="17">
        <v>87.142979999999994</v>
      </c>
      <c r="FJ39" s="17">
        <v>98.417159999999996</v>
      </c>
      <c r="FK39" s="17">
        <v>0.68284</v>
      </c>
      <c r="FL39" s="17">
        <v>12.3</v>
      </c>
      <c r="FM39" s="17"/>
      <c r="FN39" s="17">
        <v>18</v>
      </c>
      <c r="FO39" s="17">
        <v>-5.7</v>
      </c>
      <c r="FP39" s="17">
        <v>29.3</v>
      </c>
      <c r="FQ39" s="17">
        <v>20.003060000000001</v>
      </c>
      <c r="FR39" s="17">
        <v>20.003060000000001</v>
      </c>
      <c r="FS39" s="17">
        <v>9.2969399999999993</v>
      </c>
      <c r="FT39" s="17">
        <v>14.2</v>
      </c>
      <c r="FU39" s="17">
        <v>15.994859999999999</v>
      </c>
      <c r="FV39" s="17">
        <v>15.994859999999999</v>
      </c>
      <c r="FW39" s="17">
        <v>-1.7948599999999999</v>
      </c>
      <c r="FX39" s="17">
        <v>58.6</v>
      </c>
      <c r="FY39" s="17">
        <v>56.394269999999999</v>
      </c>
      <c r="FZ39" s="17">
        <v>20.725840000000002</v>
      </c>
      <c r="GA39" s="17">
        <v>37.874160000000003</v>
      </c>
      <c r="GB39" s="17"/>
      <c r="GC39" s="17"/>
      <c r="GD39" s="17"/>
      <c r="GE39" s="17">
        <v>0</v>
      </c>
      <c r="GF39" s="17"/>
      <c r="GG39" s="17"/>
      <c r="GH39" s="17"/>
      <c r="GI39" s="17">
        <v>0</v>
      </c>
      <c r="GJ39" s="17">
        <v>6.7</v>
      </c>
      <c r="GK39" s="17">
        <v>6.8787000000000003</v>
      </c>
      <c r="GL39" s="17">
        <v>6.8787000000000003</v>
      </c>
      <c r="GM39" s="17">
        <v>-0.1787</v>
      </c>
      <c r="GN39" s="17">
        <v>51.1</v>
      </c>
      <c r="GO39" s="17">
        <v>49.800220000000003</v>
      </c>
      <c r="GP39" s="17">
        <v>49.800220000000003</v>
      </c>
      <c r="GQ39" s="17">
        <v>1.2997799999999999</v>
      </c>
      <c r="GR39" s="17"/>
      <c r="GS39" s="17"/>
      <c r="GT39" s="17"/>
      <c r="GU39" s="17">
        <v>0</v>
      </c>
      <c r="GV39" s="17"/>
      <c r="GW39" s="17"/>
      <c r="GX39" s="17"/>
      <c r="GY39" s="17">
        <v>0</v>
      </c>
      <c r="GZ39" s="17">
        <v>0</v>
      </c>
      <c r="HA39" s="17"/>
      <c r="HB39" s="17"/>
      <c r="HC39" s="17">
        <v>0</v>
      </c>
      <c r="HD39" s="17"/>
      <c r="HE39" s="17"/>
      <c r="HF39" s="17">
        <v>4.1450800000000001</v>
      </c>
      <c r="HG39" s="17">
        <v>-4.1450800000000001</v>
      </c>
      <c r="HH39" s="17">
        <v>32.200000000000003</v>
      </c>
      <c r="HI39" s="17">
        <v>34.637999999999998</v>
      </c>
      <c r="HJ39" s="17">
        <v>68.178640000000001</v>
      </c>
      <c r="HK39" s="17">
        <v>-35.978639999999999</v>
      </c>
      <c r="HL39" s="17"/>
      <c r="HM39" s="17"/>
      <c r="HN39" s="17"/>
      <c r="HO39" s="17">
        <v>0</v>
      </c>
      <c r="HP39" s="17">
        <v>0</v>
      </c>
      <c r="HQ39" s="17">
        <v>103.64</v>
      </c>
      <c r="HR39" s="17"/>
      <c r="HS39" s="17">
        <v>0</v>
      </c>
      <c r="HT39" s="17"/>
      <c r="HU39" s="17"/>
      <c r="HV39" s="17"/>
      <c r="HW39" s="17">
        <v>0</v>
      </c>
      <c r="HX39" s="17"/>
      <c r="HY39" s="17"/>
      <c r="HZ39" s="17"/>
      <c r="IA39" s="17">
        <v>0</v>
      </c>
      <c r="IB39" s="17"/>
      <c r="IC39" s="17"/>
      <c r="ID39" s="17"/>
      <c r="IE39" s="17">
        <v>0</v>
      </c>
      <c r="IF39" s="17"/>
      <c r="IG39" s="17"/>
      <c r="IH39" s="17"/>
      <c r="II39" s="17">
        <v>0</v>
      </c>
      <c r="IJ39" s="17">
        <v>86.7</v>
      </c>
      <c r="IK39" s="17">
        <v>90.009810000000002</v>
      </c>
      <c r="IL39" s="17">
        <v>103.79407999999999</v>
      </c>
      <c r="IM39" s="17">
        <v>-17.094080000000002</v>
      </c>
      <c r="IN39" s="17">
        <v>168.3</v>
      </c>
      <c r="IO39" s="17">
        <v>179.29353</v>
      </c>
      <c r="IP39" s="17">
        <v>179.29353</v>
      </c>
      <c r="IQ39" s="17">
        <v>-10.99353</v>
      </c>
      <c r="IR39" s="17">
        <v>166.3</v>
      </c>
      <c r="IS39" s="17">
        <v>179.29353</v>
      </c>
      <c r="IT39" s="17">
        <v>179.29353</v>
      </c>
      <c r="IU39" s="17">
        <v>-12.99353</v>
      </c>
      <c r="IV39" s="17">
        <v>198</v>
      </c>
      <c r="IW39" s="17">
        <v>179.29353</v>
      </c>
      <c r="IX39" s="17">
        <v>179.29353</v>
      </c>
      <c r="IY39" s="17">
        <v>18.706469999999999</v>
      </c>
      <c r="IZ39" s="17">
        <v>249.8</v>
      </c>
      <c r="JA39" s="17">
        <v>269.74793</v>
      </c>
      <c r="JB39" s="17">
        <v>269.74793</v>
      </c>
      <c r="JC39" s="17">
        <v>-19.947929999999999</v>
      </c>
      <c r="JD39" s="17">
        <v>70.400000000000006</v>
      </c>
      <c r="JE39" s="17">
        <v>71.102429999999998</v>
      </c>
      <c r="JF39" s="17">
        <v>71.102429999999998</v>
      </c>
      <c r="JG39" s="17">
        <v>-0.70243</v>
      </c>
      <c r="JH39" s="17">
        <v>34.700000000000003</v>
      </c>
      <c r="JI39" s="17">
        <v>35.657980000000002</v>
      </c>
      <c r="JJ39" s="17">
        <v>35.657980000000002</v>
      </c>
      <c r="JK39" s="17">
        <v>-0.95798000000000005</v>
      </c>
      <c r="JL39" s="17"/>
      <c r="JM39" s="17"/>
      <c r="JN39" s="17"/>
      <c r="JO39" s="17">
        <v>0</v>
      </c>
      <c r="JP39" s="17"/>
      <c r="JQ39" s="17"/>
      <c r="JR39" s="17"/>
      <c r="JS39" s="17">
        <v>0</v>
      </c>
      <c r="JT39" s="17"/>
      <c r="JU39" s="17"/>
      <c r="JV39" s="17"/>
      <c r="JW39" s="17">
        <v>0</v>
      </c>
      <c r="JX39" s="17">
        <v>23.7</v>
      </c>
      <c r="JY39" s="17">
        <v>26</v>
      </c>
      <c r="JZ39" s="17">
        <v>26</v>
      </c>
      <c r="KA39" s="17">
        <v>-2.2999999999999998</v>
      </c>
      <c r="KB39" s="17"/>
      <c r="KC39" s="17"/>
      <c r="KD39" s="17"/>
      <c r="KE39" s="17">
        <v>0</v>
      </c>
      <c r="KF39" s="17"/>
      <c r="KG39" s="17"/>
      <c r="KH39" s="17"/>
      <c r="KI39" s="17">
        <v>0</v>
      </c>
      <c r="KJ39" s="17">
        <v>4.2</v>
      </c>
      <c r="KK39" s="17"/>
      <c r="KL39" s="17"/>
      <c r="KM39" s="17">
        <v>4.2</v>
      </c>
      <c r="KN39" s="17">
        <v>0.7</v>
      </c>
      <c r="KO39" s="17">
        <v>1.6447000000000001</v>
      </c>
      <c r="KP39" s="17">
        <v>1.6447000000000001</v>
      </c>
      <c r="KQ39" s="17">
        <v>-0.94469999999999998</v>
      </c>
      <c r="KR39" s="17">
        <v>86.6</v>
      </c>
      <c r="KS39" s="17">
        <v>77.849950000000007</v>
      </c>
      <c r="KT39" s="17">
        <v>102.79647</v>
      </c>
      <c r="KU39" s="17">
        <v>-16.196470000000001</v>
      </c>
      <c r="KV39" s="17">
        <v>106.3</v>
      </c>
      <c r="KW39" s="17">
        <v>126.23725</v>
      </c>
      <c r="KX39" s="17">
        <v>108.53787</v>
      </c>
      <c r="KY39" s="17">
        <v>-2.23787</v>
      </c>
      <c r="KZ39" s="17">
        <v>64.599999999999994</v>
      </c>
      <c r="LA39" s="17">
        <v>66.809659999999994</v>
      </c>
      <c r="LB39" s="17">
        <v>66.809659999999994</v>
      </c>
      <c r="LC39" s="17">
        <v>-2.20966</v>
      </c>
      <c r="LD39" s="17">
        <v>78.099999999999994</v>
      </c>
      <c r="LE39" s="17">
        <v>78.567999999999998</v>
      </c>
      <c r="LF39" s="17">
        <v>78.567999999999998</v>
      </c>
      <c r="LG39" s="17">
        <v>-0.46800000000000003</v>
      </c>
      <c r="LH39" s="17">
        <v>30.7</v>
      </c>
      <c r="LI39" s="17">
        <v>29.806760000000001</v>
      </c>
      <c r="LJ39" s="17">
        <v>29.806760000000001</v>
      </c>
      <c r="LK39" s="17">
        <v>0.89324000000000003</v>
      </c>
      <c r="LL39" s="17"/>
      <c r="LM39" s="17"/>
      <c r="LN39" s="17"/>
      <c r="LO39" s="17">
        <v>0</v>
      </c>
      <c r="LP39" s="17">
        <v>47.7</v>
      </c>
      <c r="LQ39" s="17">
        <v>50.645899999999997</v>
      </c>
      <c r="LR39" s="17">
        <v>50.645899999999997</v>
      </c>
      <c r="LS39" s="17">
        <v>-2.9459</v>
      </c>
      <c r="LT39" s="17">
        <v>48.6</v>
      </c>
      <c r="LU39" s="17">
        <v>49.666240000000002</v>
      </c>
      <c r="LV39" s="17">
        <v>49.666240000000002</v>
      </c>
      <c r="LW39" s="17">
        <v>-1.0662400000000001</v>
      </c>
      <c r="LX39" s="17">
        <v>140.4</v>
      </c>
      <c r="LY39" s="17">
        <v>158.30081999999999</v>
      </c>
      <c r="LZ39" s="17">
        <v>158.30081999999999</v>
      </c>
      <c r="MA39" s="17">
        <v>-17.90082</v>
      </c>
      <c r="MB39" s="17">
        <v>142.30000000000001</v>
      </c>
      <c r="MC39" s="17">
        <v>158.30081999999999</v>
      </c>
      <c r="MD39" s="17">
        <v>158.30081999999999</v>
      </c>
      <c r="ME39" s="17">
        <v>-16.000820000000001</v>
      </c>
      <c r="MF39" s="17">
        <v>168.4</v>
      </c>
      <c r="MG39" s="17">
        <v>158.77619999999999</v>
      </c>
      <c r="MH39" s="17">
        <v>158.77619999999999</v>
      </c>
      <c r="MI39" s="17">
        <v>9.6237999999999992</v>
      </c>
      <c r="MJ39" s="17">
        <v>181.4</v>
      </c>
      <c r="MK39" s="17">
        <v>176.36183</v>
      </c>
      <c r="ML39" s="17">
        <v>176.36183</v>
      </c>
      <c r="MM39" s="17">
        <v>5.03817</v>
      </c>
      <c r="MN39" s="17">
        <v>176.4</v>
      </c>
      <c r="MO39" s="17">
        <v>95.336789999999993</v>
      </c>
      <c r="MP39" s="17">
        <v>174.44781</v>
      </c>
      <c r="MQ39" s="17">
        <v>1.9521900000000001</v>
      </c>
      <c r="MR39" s="17">
        <v>0</v>
      </c>
      <c r="MS39" s="17"/>
      <c r="MT39" s="17"/>
      <c r="MU39" s="17">
        <v>0</v>
      </c>
      <c r="MV39" s="17">
        <v>177.4</v>
      </c>
      <c r="MW39" s="17">
        <v>145.83457999999999</v>
      </c>
      <c r="MX39" s="17">
        <v>175.20151000000001</v>
      </c>
      <c r="MY39" s="17">
        <v>2.1984900000000001</v>
      </c>
      <c r="MZ39" s="17">
        <v>0</v>
      </c>
      <c r="NA39" s="17"/>
      <c r="NB39" s="17"/>
      <c r="NC39" s="17">
        <v>0</v>
      </c>
      <c r="ND39" s="17">
        <v>207.5</v>
      </c>
      <c r="NE39" s="17">
        <v>205.29381000000001</v>
      </c>
      <c r="NF39" s="17">
        <v>205.29381000000001</v>
      </c>
      <c r="NG39" s="17">
        <v>2.2061899999999999</v>
      </c>
      <c r="NH39" s="17">
        <v>100.4</v>
      </c>
      <c r="NI39" s="17">
        <v>102.95515</v>
      </c>
      <c r="NJ39" s="17">
        <v>102.95515</v>
      </c>
      <c r="NK39" s="17">
        <v>-2.5551499999999998</v>
      </c>
      <c r="NL39" s="17">
        <v>7.4</v>
      </c>
      <c r="NM39" s="17">
        <v>5.1274699999999998</v>
      </c>
      <c r="NN39" s="17">
        <v>5.1274699999999998</v>
      </c>
      <c r="NO39" s="17">
        <v>2.2725300000000002</v>
      </c>
      <c r="NP39" s="17">
        <v>3.2</v>
      </c>
      <c r="NQ39" s="17">
        <v>5.3792</v>
      </c>
      <c r="NR39" s="17">
        <v>5.3792</v>
      </c>
      <c r="NS39" s="17">
        <v>-2.1791999999999998</v>
      </c>
      <c r="NT39" s="17">
        <v>1.7</v>
      </c>
      <c r="NU39" s="17">
        <v>14.71</v>
      </c>
      <c r="NV39" s="17">
        <v>21.630500000000001</v>
      </c>
      <c r="NW39" s="17">
        <v>-19.930499999999999</v>
      </c>
      <c r="NX39" s="17">
        <v>68.2</v>
      </c>
      <c r="NY39" s="17">
        <v>63.9</v>
      </c>
      <c r="NZ39" s="17">
        <v>46.59</v>
      </c>
      <c r="OA39" s="17">
        <v>21.61</v>
      </c>
      <c r="OB39" s="17">
        <v>15.3</v>
      </c>
      <c r="OC39" s="17">
        <v>15.54</v>
      </c>
      <c r="OD39" s="17">
        <v>15.474500000000001</v>
      </c>
      <c r="OE39" s="17">
        <v>-0.17449999999999999</v>
      </c>
      <c r="OF39" s="17"/>
      <c r="OG39" s="17"/>
      <c r="OH39" s="17"/>
      <c r="OI39" s="17">
        <v>0</v>
      </c>
      <c r="OJ39" s="17">
        <v>0.2</v>
      </c>
      <c r="OK39" s="17"/>
      <c r="OL39" s="17"/>
      <c r="OM39" s="17">
        <v>0.2</v>
      </c>
      <c r="ON39" s="17">
        <v>10.5</v>
      </c>
      <c r="OO39" s="17">
        <v>20.059940000000001</v>
      </c>
      <c r="OP39" s="17">
        <v>20.059930000000001</v>
      </c>
      <c r="OQ39" s="17">
        <v>-9.5599299999999996</v>
      </c>
      <c r="OR39" s="17">
        <v>9.9</v>
      </c>
      <c r="OS39" s="17"/>
      <c r="OT39" s="17">
        <v>9</v>
      </c>
      <c r="OU39" s="17">
        <v>0.9</v>
      </c>
      <c r="OV39" s="17">
        <v>1</v>
      </c>
      <c r="OW39" s="17"/>
      <c r="OX39" s="17">
        <v>1.34755</v>
      </c>
      <c r="OY39" s="17">
        <v>-0.34755000000000003</v>
      </c>
      <c r="OZ39" s="17">
        <v>165.8</v>
      </c>
      <c r="PA39" s="17">
        <v>165</v>
      </c>
      <c r="PB39" s="17">
        <v>91.656199999999998</v>
      </c>
      <c r="PC39" s="17">
        <v>74.143799999999999</v>
      </c>
      <c r="PD39" s="17">
        <v>83.8</v>
      </c>
      <c r="PE39" s="17">
        <v>77</v>
      </c>
      <c r="PF39" s="17">
        <v>9.94</v>
      </c>
      <c r="PG39" s="17">
        <v>73.86</v>
      </c>
      <c r="PH39" s="17">
        <v>0.7</v>
      </c>
      <c r="PI39" s="17">
        <v>1.1299999999999999</v>
      </c>
      <c r="PJ39" s="17">
        <v>1.1299999999999999</v>
      </c>
      <c r="PK39" s="17">
        <v>-0.43</v>
      </c>
      <c r="PL39" s="17">
        <v>1.5</v>
      </c>
      <c r="PM39" s="17">
        <v>1.2</v>
      </c>
      <c r="PN39" s="17">
        <v>1.2</v>
      </c>
      <c r="PO39" s="17">
        <v>0.3</v>
      </c>
      <c r="PP39" s="17">
        <v>2.5</v>
      </c>
      <c r="PQ39" s="17">
        <v>5</v>
      </c>
      <c r="PR39" s="17">
        <v>5</v>
      </c>
      <c r="PS39" s="17">
        <v>-2.5</v>
      </c>
      <c r="PT39" s="17">
        <v>13.3</v>
      </c>
      <c r="PU39" s="17">
        <v>2.07254</v>
      </c>
      <c r="PV39" s="17">
        <v>2.07254</v>
      </c>
      <c r="PW39" s="17">
        <v>11.227460000000001</v>
      </c>
      <c r="PX39" s="17">
        <v>4.5</v>
      </c>
      <c r="PY39" s="17">
        <v>3.2</v>
      </c>
      <c r="PZ39" s="17">
        <v>3.2</v>
      </c>
      <c r="QA39" s="17">
        <v>1.3</v>
      </c>
      <c r="QB39" s="17">
        <v>0</v>
      </c>
      <c r="QC39" s="17">
        <v>3.1</v>
      </c>
      <c r="QD39" s="17">
        <v>3.1</v>
      </c>
      <c r="QE39" s="17">
        <v>-3.1</v>
      </c>
      <c r="QF39" s="17">
        <v>3.5</v>
      </c>
      <c r="QG39" s="17">
        <v>3.5</v>
      </c>
      <c r="QH39" s="17">
        <v>3.5</v>
      </c>
      <c r="QI39" s="17">
        <v>0</v>
      </c>
      <c r="QJ39" s="17">
        <v>15</v>
      </c>
      <c r="QK39" s="17">
        <v>14.492749999999999</v>
      </c>
      <c r="QL39" s="17">
        <v>14.492749999999999</v>
      </c>
      <c r="QM39" s="17">
        <v>0.50724999999999998</v>
      </c>
      <c r="QN39" s="17">
        <v>10.4</v>
      </c>
      <c r="QO39" s="17">
        <v>12.1</v>
      </c>
      <c r="QP39" s="17">
        <v>12.23</v>
      </c>
      <c r="QQ39" s="17">
        <v>-1.83</v>
      </c>
      <c r="QR39" s="17">
        <v>10.8</v>
      </c>
      <c r="QS39" s="17">
        <v>16.32</v>
      </c>
      <c r="QT39" s="17">
        <v>16.32</v>
      </c>
      <c r="QU39" s="17">
        <v>-5.52</v>
      </c>
      <c r="QV39" s="17">
        <v>0.4</v>
      </c>
      <c r="QW39" s="17">
        <v>5.03</v>
      </c>
      <c r="QX39" s="17">
        <v>6.7058999999999997</v>
      </c>
      <c r="QY39" s="17">
        <v>-6.3059000000000003</v>
      </c>
      <c r="QZ39" s="17">
        <v>2.2999999999999998</v>
      </c>
      <c r="RA39" s="17">
        <v>12.07</v>
      </c>
      <c r="RB39" s="17">
        <v>16.825500000000002</v>
      </c>
      <c r="RC39" s="17">
        <v>-14.525499999999999</v>
      </c>
      <c r="RD39" s="17">
        <v>0.3</v>
      </c>
      <c r="RE39" s="17">
        <v>9.0828000000000007</v>
      </c>
      <c r="RF39" s="17">
        <v>9.0828000000000007</v>
      </c>
      <c r="RG39" s="17">
        <v>-8.7827999999999999</v>
      </c>
      <c r="RH39" s="17"/>
      <c r="RI39" s="17"/>
      <c r="RJ39" s="17"/>
      <c r="RK39" s="17">
        <v>0</v>
      </c>
      <c r="RL39" s="17">
        <v>10.199999999999999</v>
      </c>
      <c r="RM39" s="17">
        <v>11.95307</v>
      </c>
      <c r="RN39" s="17">
        <v>19.67727</v>
      </c>
      <c r="RO39" s="17">
        <v>-9.4772700000000007</v>
      </c>
      <c r="RP39" s="17">
        <v>0.9</v>
      </c>
      <c r="RQ39" s="17">
        <v>1.5</v>
      </c>
      <c r="RR39" s="17">
        <v>1.5</v>
      </c>
      <c r="RS39" s="17">
        <v>-0.6</v>
      </c>
      <c r="RT39" s="17"/>
      <c r="RU39" s="17"/>
      <c r="RV39" s="17"/>
      <c r="RW39" s="17">
        <v>0</v>
      </c>
      <c r="RX39" s="17">
        <v>4.2</v>
      </c>
      <c r="RY39" s="17">
        <v>4</v>
      </c>
      <c r="RZ39" s="17">
        <v>4</v>
      </c>
      <c r="SA39" s="17">
        <v>0.2</v>
      </c>
      <c r="SB39" s="17">
        <v>0.2</v>
      </c>
      <c r="SC39" s="17">
        <v>0.37890000000000001</v>
      </c>
      <c r="SD39" s="17">
        <v>0.37890000000000001</v>
      </c>
      <c r="SE39" s="17">
        <v>-0.1789</v>
      </c>
      <c r="SF39" s="17">
        <v>0.8</v>
      </c>
      <c r="SG39" s="17">
        <v>0.78400000000000003</v>
      </c>
      <c r="SH39" s="17">
        <v>0.78400000000000003</v>
      </c>
      <c r="SI39" s="17">
        <v>1.6E-2</v>
      </c>
      <c r="SJ39" s="17">
        <v>7</v>
      </c>
      <c r="SK39" s="17">
        <v>8.3000000000000007</v>
      </c>
      <c r="SL39" s="17">
        <v>8.3000000000000007</v>
      </c>
      <c r="SM39" s="17">
        <v>-1.3</v>
      </c>
      <c r="SN39" s="17">
        <v>2.8</v>
      </c>
      <c r="SO39" s="17">
        <v>3.3</v>
      </c>
      <c r="SP39" s="17">
        <v>3.3</v>
      </c>
      <c r="SQ39" s="17">
        <v>-0.5</v>
      </c>
      <c r="SR39" s="17">
        <v>4.2</v>
      </c>
      <c r="SS39" s="17">
        <v>4</v>
      </c>
      <c r="ST39" s="17">
        <v>4</v>
      </c>
      <c r="SU39" s="17">
        <v>0.2</v>
      </c>
      <c r="SV39" s="17">
        <v>4.7</v>
      </c>
      <c r="SW39" s="17">
        <v>6</v>
      </c>
      <c r="SX39" s="17">
        <v>6</v>
      </c>
      <c r="SY39" s="17">
        <v>-1.3</v>
      </c>
      <c r="SZ39" s="17">
        <v>28</v>
      </c>
      <c r="TA39" s="17">
        <v>22.5</v>
      </c>
      <c r="TB39" s="17">
        <v>29</v>
      </c>
      <c r="TC39" s="17">
        <v>-1</v>
      </c>
      <c r="TD39" s="17">
        <v>25.7</v>
      </c>
      <c r="TE39" s="17">
        <v>19.933</v>
      </c>
      <c r="TF39" s="17">
        <v>70</v>
      </c>
      <c r="TG39" s="17">
        <v>-44.3</v>
      </c>
      <c r="TH39" s="17">
        <v>27</v>
      </c>
      <c r="TI39" s="17">
        <v>28</v>
      </c>
      <c r="TJ39" s="17">
        <v>27.3063</v>
      </c>
      <c r="TK39" s="17">
        <v>-0.30630000000000002</v>
      </c>
      <c r="TL39" s="17">
        <v>11.1</v>
      </c>
      <c r="TM39" s="17">
        <v>12.09</v>
      </c>
      <c r="TN39" s="17">
        <v>16.693999999999999</v>
      </c>
      <c r="TO39" s="17">
        <v>-5.5940000000000003</v>
      </c>
      <c r="TP39" s="17">
        <v>16.100000000000001</v>
      </c>
      <c r="TQ39" s="17">
        <v>14.17</v>
      </c>
      <c r="TR39" s="17">
        <v>30.399899999999999</v>
      </c>
      <c r="TS39" s="17">
        <v>-14.299899999999999</v>
      </c>
      <c r="TT39" s="17">
        <v>1.7</v>
      </c>
      <c r="TU39" s="17">
        <v>1.1299999999999999</v>
      </c>
      <c r="TV39" s="17">
        <v>2.8224999999999998</v>
      </c>
      <c r="TW39" s="17">
        <v>-1.1225000000000001</v>
      </c>
      <c r="TX39" s="17">
        <v>1.5</v>
      </c>
      <c r="TY39" s="17">
        <v>1.23</v>
      </c>
      <c r="TZ39" s="17">
        <v>2.2839</v>
      </c>
      <c r="UA39" s="17">
        <v>-0.78390000000000004</v>
      </c>
      <c r="UB39" s="17">
        <v>34.200000000000003</v>
      </c>
      <c r="UC39" s="17">
        <v>37.94</v>
      </c>
      <c r="UD39" s="17">
        <v>37.94</v>
      </c>
      <c r="UE39" s="17">
        <v>-3.74</v>
      </c>
      <c r="UF39" s="17">
        <v>7</v>
      </c>
      <c r="UG39" s="17">
        <v>10</v>
      </c>
      <c r="UH39" s="17">
        <v>10</v>
      </c>
      <c r="UI39" s="17">
        <v>-3</v>
      </c>
      <c r="UJ39" s="17">
        <v>2.2000000000000002</v>
      </c>
      <c r="UK39" s="17">
        <v>2.5</v>
      </c>
      <c r="UL39" s="17">
        <v>2.5</v>
      </c>
      <c r="UM39" s="17">
        <v>-0.3</v>
      </c>
      <c r="UN39" s="17">
        <v>7.5</v>
      </c>
      <c r="UO39" s="17">
        <v>7.5</v>
      </c>
      <c r="UP39" s="17">
        <v>7.5</v>
      </c>
      <c r="UQ39" s="17">
        <v>0</v>
      </c>
      <c r="UR39" s="17">
        <v>4.2</v>
      </c>
      <c r="US39" s="17">
        <v>3</v>
      </c>
      <c r="UT39" s="17">
        <v>3</v>
      </c>
      <c r="UU39" s="17">
        <v>1.2</v>
      </c>
      <c r="UV39" s="17">
        <v>4.8</v>
      </c>
      <c r="UW39" s="17">
        <v>3.5</v>
      </c>
      <c r="UX39" s="17">
        <v>3.5</v>
      </c>
      <c r="UY39" s="17">
        <v>1.3</v>
      </c>
      <c r="UZ39" s="17">
        <v>5</v>
      </c>
      <c r="VA39" s="17">
        <v>3.5</v>
      </c>
      <c r="VB39" s="17">
        <v>3.5</v>
      </c>
      <c r="VC39" s="17">
        <v>1.5</v>
      </c>
      <c r="VD39" s="17">
        <v>17.2</v>
      </c>
      <c r="VE39" s="17">
        <v>17.079999999999998</v>
      </c>
      <c r="VF39" s="17">
        <v>17.532399999999999</v>
      </c>
      <c r="VG39" s="17">
        <v>-0.33239999999999997</v>
      </c>
      <c r="VH39" s="17">
        <v>207.8</v>
      </c>
      <c r="VI39" s="17">
        <v>221.03</v>
      </c>
      <c r="VJ39" s="17">
        <v>221.03</v>
      </c>
      <c r="VK39" s="17">
        <v>-13.23</v>
      </c>
      <c r="VL39" s="17">
        <v>9.1</v>
      </c>
      <c r="VM39" s="17">
        <v>8.8000000000000007</v>
      </c>
      <c r="VN39" s="17">
        <v>9.1959999999999997</v>
      </c>
      <c r="VO39" s="17">
        <v>-9.6000000000000002E-2</v>
      </c>
      <c r="VP39" s="17">
        <v>115.9</v>
      </c>
      <c r="VQ39" s="17">
        <v>116.1</v>
      </c>
      <c r="VR39" s="17">
        <v>121</v>
      </c>
      <c r="VS39" s="17">
        <v>-5.0999999999999996</v>
      </c>
      <c r="VT39" s="17">
        <v>0.6</v>
      </c>
      <c r="VU39" s="17">
        <v>0.6</v>
      </c>
      <c r="VV39" s="17">
        <v>0.6</v>
      </c>
      <c r="VW39" s="17">
        <v>0</v>
      </c>
      <c r="VX39" s="17">
        <v>57.4</v>
      </c>
      <c r="VY39" s="17">
        <v>58.02</v>
      </c>
      <c r="VZ39" s="17">
        <v>59</v>
      </c>
      <c r="WA39" s="17">
        <v>-1.6</v>
      </c>
      <c r="WB39" s="17">
        <v>71.900000000000006</v>
      </c>
      <c r="WC39" s="17">
        <v>69.95</v>
      </c>
      <c r="WD39" s="17">
        <v>78</v>
      </c>
      <c r="WE39" s="17">
        <v>-6.1</v>
      </c>
      <c r="WF39" s="17">
        <v>83.7</v>
      </c>
      <c r="WG39" s="17">
        <v>84.6</v>
      </c>
      <c r="WH39" s="17">
        <v>87.12</v>
      </c>
      <c r="WI39" s="17">
        <v>-3.42</v>
      </c>
      <c r="WJ39" s="17">
        <v>13.566000000000001</v>
      </c>
      <c r="WK39" s="17">
        <v>13</v>
      </c>
      <c r="WL39" s="17">
        <v>13</v>
      </c>
      <c r="WM39" s="17">
        <v>0.56599999999999995</v>
      </c>
      <c r="WN39" s="17">
        <v>3.9</v>
      </c>
      <c r="WO39" s="17">
        <v>4.2</v>
      </c>
      <c r="WP39" s="17">
        <v>4.2</v>
      </c>
      <c r="WQ39" s="17">
        <v>-0.3</v>
      </c>
      <c r="WR39" s="17">
        <v>1.2</v>
      </c>
      <c r="WS39" s="17">
        <v>2.2999999999999998</v>
      </c>
      <c r="WT39" s="17">
        <v>2.2999999999999998</v>
      </c>
      <c r="WU39" s="17">
        <v>-1.1000000000000001</v>
      </c>
      <c r="WV39" s="17">
        <v>2.4</v>
      </c>
      <c r="WW39" s="17">
        <v>2.2999999999999998</v>
      </c>
      <c r="WX39" s="17">
        <v>2.2999999999999998</v>
      </c>
      <c r="WY39" s="17">
        <v>0.1</v>
      </c>
      <c r="WZ39" s="17">
        <v>1.2</v>
      </c>
      <c r="XA39" s="17">
        <v>1.4</v>
      </c>
      <c r="XB39" s="17">
        <v>1.4</v>
      </c>
      <c r="XC39" s="17">
        <v>-0.2</v>
      </c>
      <c r="XD39" s="17">
        <v>8.6999999999999993</v>
      </c>
      <c r="XE39" s="17">
        <v>8.8000000000000007</v>
      </c>
      <c r="XF39" s="17">
        <v>8.2872000000000003</v>
      </c>
      <c r="XG39" s="17">
        <v>0.4128</v>
      </c>
      <c r="XH39" s="17">
        <v>7.5</v>
      </c>
      <c r="XI39" s="17">
        <v>7.2</v>
      </c>
      <c r="XJ39" s="17">
        <v>7.2</v>
      </c>
      <c r="XK39" s="17">
        <v>0.3</v>
      </c>
      <c r="XL39" s="17">
        <v>17.5</v>
      </c>
      <c r="XM39" s="17">
        <v>18.550719999999998</v>
      </c>
      <c r="XN39" s="17">
        <v>18.550719999999998</v>
      </c>
      <c r="XO39" s="17">
        <v>-1.0507200000000001</v>
      </c>
      <c r="XP39" s="17">
        <v>10</v>
      </c>
      <c r="XQ39" s="17">
        <v>9.9</v>
      </c>
      <c r="XR39" s="17">
        <v>9.9</v>
      </c>
      <c r="XS39" s="17">
        <v>0.1</v>
      </c>
      <c r="XT39" s="17">
        <v>9</v>
      </c>
      <c r="XU39" s="17">
        <v>10.43478</v>
      </c>
      <c r="XV39" s="17">
        <v>10.43478</v>
      </c>
      <c r="XW39" s="17">
        <v>-1.4347799999999999</v>
      </c>
      <c r="XX39" s="17"/>
      <c r="XY39" s="17"/>
      <c r="XZ39" s="17"/>
      <c r="YA39" s="17">
        <v>0</v>
      </c>
      <c r="YB39" s="17"/>
      <c r="YC39" s="17"/>
      <c r="YD39" s="17"/>
      <c r="YE39" s="17">
        <v>0</v>
      </c>
      <c r="YF39" s="17">
        <v>16.5</v>
      </c>
      <c r="YG39" s="17">
        <v>13.52657</v>
      </c>
      <c r="YH39" s="17">
        <v>13.52657</v>
      </c>
      <c r="YI39" s="17">
        <v>2.97343</v>
      </c>
      <c r="YJ39" s="17">
        <v>16.3</v>
      </c>
      <c r="YK39" s="17">
        <v>14.492749999999999</v>
      </c>
      <c r="YL39" s="17">
        <v>14.492749999999999</v>
      </c>
      <c r="YM39" s="17">
        <v>1.80725</v>
      </c>
      <c r="YN39" s="17">
        <v>5.8</v>
      </c>
      <c r="YO39" s="17">
        <v>8.67</v>
      </c>
      <c r="YP39" s="17">
        <v>8.67</v>
      </c>
      <c r="YQ39" s="17">
        <v>-2.87</v>
      </c>
      <c r="YR39" s="17">
        <v>6.5</v>
      </c>
      <c r="YS39" s="17">
        <v>10.628019999999999</v>
      </c>
      <c r="YT39" s="17">
        <v>10.628019999999999</v>
      </c>
      <c r="YU39" s="17">
        <v>-4.1280200000000002</v>
      </c>
      <c r="YV39" s="17">
        <v>12.6</v>
      </c>
      <c r="YW39" s="17">
        <v>12.13527</v>
      </c>
      <c r="YX39" s="17">
        <v>12.13527</v>
      </c>
      <c r="YY39" s="17">
        <v>0.46472999999999998</v>
      </c>
    </row>
    <row r="40" spans="1:675" ht="24" customHeight="1" x14ac:dyDescent="0.25">
      <c r="A40" s="1"/>
      <c r="B40" s="18" t="s">
        <v>69</v>
      </c>
      <c r="C40" s="18" t="s">
        <v>897</v>
      </c>
      <c r="D40" s="19">
        <v>103</v>
      </c>
      <c r="E40" s="19">
        <v>30.744039999999998</v>
      </c>
      <c r="F40" s="19">
        <v>52.882579999999997</v>
      </c>
      <c r="G40" s="19">
        <v>50.117420000000003</v>
      </c>
      <c r="H40" s="19">
        <v>651.29999999999995</v>
      </c>
      <c r="I40" s="19">
        <v>655.76232000000005</v>
      </c>
      <c r="J40" s="19">
        <v>655.76232000000005</v>
      </c>
      <c r="K40" s="19">
        <v>-4.4623200000000001</v>
      </c>
      <c r="L40" s="19">
        <v>213.9</v>
      </c>
      <c r="M40" s="19">
        <v>212.30054999999999</v>
      </c>
      <c r="N40" s="19">
        <v>212.30054999999999</v>
      </c>
      <c r="O40" s="19">
        <v>1.59945</v>
      </c>
      <c r="P40" s="19"/>
      <c r="Q40" s="19"/>
      <c r="R40" s="19"/>
      <c r="S40" s="19">
        <v>0</v>
      </c>
      <c r="T40" s="19"/>
      <c r="U40" s="19"/>
      <c r="V40" s="19"/>
      <c r="W40" s="19">
        <v>0</v>
      </c>
      <c r="X40" s="19">
        <v>10</v>
      </c>
      <c r="Y40" s="19">
        <v>10.362690000000001</v>
      </c>
      <c r="Z40" s="19">
        <v>10.3627</v>
      </c>
      <c r="AA40" s="19">
        <v>-0.36270000000000002</v>
      </c>
      <c r="AB40" s="19">
        <v>75.7</v>
      </c>
      <c r="AC40" s="19">
        <v>87.85</v>
      </c>
      <c r="AD40" s="19">
        <v>87.85</v>
      </c>
      <c r="AE40" s="19">
        <v>-12.15</v>
      </c>
      <c r="AF40" s="19"/>
      <c r="AG40" s="19"/>
      <c r="AH40" s="19"/>
      <c r="AI40" s="19">
        <v>0</v>
      </c>
      <c r="AJ40" s="19">
        <v>29.3</v>
      </c>
      <c r="AK40" s="19">
        <v>42.107900000000001</v>
      </c>
      <c r="AL40" s="19">
        <v>86.820319999999995</v>
      </c>
      <c r="AM40" s="19">
        <v>-57.520319999999998</v>
      </c>
      <c r="AN40" s="19">
        <v>178.4</v>
      </c>
      <c r="AO40" s="19">
        <v>189.81003000000001</v>
      </c>
      <c r="AP40" s="19">
        <v>189.81003000000001</v>
      </c>
      <c r="AQ40" s="19">
        <v>-11.410030000000001</v>
      </c>
      <c r="AR40" s="19">
        <v>195.3</v>
      </c>
      <c r="AS40" s="19">
        <v>189.81003000000001</v>
      </c>
      <c r="AT40" s="19">
        <v>189.81003000000001</v>
      </c>
      <c r="AU40" s="19">
        <v>5.4899699999999996</v>
      </c>
      <c r="AV40" s="19">
        <v>194.6</v>
      </c>
      <c r="AW40" s="19">
        <v>189.81003000000001</v>
      </c>
      <c r="AX40" s="19">
        <v>189.81003000000001</v>
      </c>
      <c r="AY40" s="19">
        <v>4.7899700000000003</v>
      </c>
      <c r="AZ40" s="19">
        <v>280.2</v>
      </c>
      <c r="BA40" s="19">
        <v>285.57004000000001</v>
      </c>
      <c r="BB40" s="19">
        <v>285.57004000000001</v>
      </c>
      <c r="BC40" s="19">
        <v>-5.3700400000000004</v>
      </c>
      <c r="BD40" s="19">
        <v>198.7</v>
      </c>
      <c r="BE40" s="19">
        <v>204.02636000000001</v>
      </c>
      <c r="BF40" s="19">
        <v>204.02636000000001</v>
      </c>
      <c r="BG40" s="19">
        <v>-5.3263600000000002</v>
      </c>
      <c r="BH40" s="19"/>
      <c r="BI40" s="19"/>
      <c r="BJ40" s="19"/>
      <c r="BK40" s="19">
        <v>0</v>
      </c>
      <c r="BL40" s="19">
        <v>305.5</v>
      </c>
      <c r="BM40" s="19">
        <v>371.06569999999999</v>
      </c>
      <c r="BN40" s="19">
        <v>223.31255999999999</v>
      </c>
      <c r="BO40" s="19">
        <v>82.187439999999995</v>
      </c>
      <c r="BP40" s="19">
        <v>2.8</v>
      </c>
      <c r="BQ40" s="19"/>
      <c r="BR40" s="19"/>
      <c r="BS40" s="19">
        <v>2.8</v>
      </c>
      <c r="BT40" s="19">
        <v>13.9</v>
      </c>
      <c r="BU40" s="19">
        <v>15.965310000000001</v>
      </c>
      <c r="BV40" s="19">
        <v>15.965310000000001</v>
      </c>
      <c r="BW40" s="19">
        <v>-2.0653100000000002</v>
      </c>
      <c r="BX40" s="19">
        <v>14.8</v>
      </c>
      <c r="BY40" s="19">
        <v>17.937049999999999</v>
      </c>
      <c r="BZ40" s="19">
        <v>17.937049999999999</v>
      </c>
      <c r="CA40" s="19">
        <v>-3.1370499999999999</v>
      </c>
      <c r="CB40" s="19"/>
      <c r="CC40" s="19"/>
      <c r="CD40" s="19"/>
      <c r="CE40" s="19">
        <v>0</v>
      </c>
      <c r="CF40" s="19">
        <v>113.7</v>
      </c>
      <c r="CG40" s="19">
        <v>113.07129999999999</v>
      </c>
      <c r="CH40" s="19">
        <v>113.07129999999999</v>
      </c>
      <c r="CI40" s="19">
        <v>0.62870000000000004</v>
      </c>
      <c r="CJ40" s="19">
        <v>8.3000000000000007</v>
      </c>
      <c r="CK40" s="19">
        <v>7.2217500000000001</v>
      </c>
      <c r="CL40" s="19">
        <v>7.2217500000000001</v>
      </c>
      <c r="CM40" s="19">
        <v>1.0782499999999999</v>
      </c>
      <c r="CN40" s="19">
        <v>5.3</v>
      </c>
      <c r="CO40" s="19">
        <v>3.87791</v>
      </c>
      <c r="CP40" s="19">
        <v>3.87791</v>
      </c>
      <c r="CQ40" s="19">
        <v>1.4220900000000001</v>
      </c>
      <c r="CR40" s="19">
        <v>22.4</v>
      </c>
      <c r="CS40" s="19">
        <v>22.280850000000001</v>
      </c>
      <c r="CT40" s="19">
        <v>22.280850000000001</v>
      </c>
      <c r="CU40" s="19">
        <v>0.11915000000000001</v>
      </c>
      <c r="CV40" s="19">
        <v>56.6</v>
      </c>
      <c r="CW40" s="19">
        <v>61.12321</v>
      </c>
      <c r="CX40" s="19">
        <v>54.687240000000003</v>
      </c>
      <c r="CY40" s="19">
        <v>1.91276</v>
      </c>
      <c r="CZ40" s="19">
        <v>56.8</v>
      </c>
      <c r="DA40" s="19">
        <v>171.91171</v>
      </c>
      <c r="DB40" s="19">
        <v>105.69399</v>
      </c>
      <c r="DC40" s="19">
        <v>-48.893990000000002</v>
      </c>
      <c r="DD40" s="19"/>
      <c r="DE40" s="19"/>
      <c r="DF40" s="19"/>
      <c r="DG40" s="19">
        <v>0</v>
      </c>
      <c r="DH40" s="19">
        <v>132.5</v>
      </c>
      <c r="DI40" s="19"/>
      <c r="DJ40" s="19"/>
      <c r="DK40" s="19">
        <v>132.5</v>
      </c>
      <c r="DL40" s="19">
        <v>0</v>
      </c>
      <c r="DM40" s="19"/>
      <c r="DN40" s="19"/>
      <c r="DO40" s="19">
        <v>0</v>
      </c>
      <c r="DP40" s="19">
        <v>6.5</v>
      </c>
      <c r="DQ40" s="19">
        <v>6.39</v>
      </c>
      <c r="DR40" s="19">
        <v>6.39</v>
      </c>
      <c r="DS40" s="19">
        <v>0.11</v>
      </c>
      <c r="DT40" s="19">
        <v>0</v>
      </c>
      <c r="DU40" s="19"/>
      <c r="DV40" s="19">
        <v>145.07772</v>
      </c>
      <c r="DW40" s="19">
        <v>-145.07772</v>
      </c>
      <c r="DX40" s="19">
        <v>39</v>
      </c>
      <c r="DY40" s="19">
        <v>46.837009999999999</v>
      </c>
      <c r="DZ40" s="19">
        <v>46.837009999999999</v>
      </c>
      <c r="EA40" s="19">
        <v>-7.8370100000000003</v>
      </c>
      <c r="EB40" s="19"/>
      <c r="EC40" s="19"/>
      <c r="ED40" s="19"/>
      <c r="EE40" s="19">
        <v>0</v>
      </c>
      <c r="EF40" s="19">
        <v>25.5</v>
      </c>
      <c r="EG40" s="19">
        <v>32.851790000000001</v>
      </c>
      <c r="EH40" s="19">
        <v>32.851790000000001</v>
      </c>
      <c r="EI40" s="19">
        <v>-7.3517900000000003</v>
      </c>
      <c r="EJ40" s="19">
        <v>18.399999999999999</v>
      </c>
      <c r="EK40" s="19">
        <v>19.099519999999998</v>
      </c>
      <c r="EL40" s="19">
        <v>19.099519999999998</v>
      </c>
      <c r="EM40" s="19">
        <v>-0.69952000000000003</v>
      </c>
      <c r="EN40" s="19">
        <v>11.9</v>
      </c>
      <c r="EO40" s="19">
        <v>12.18712</v>
      </c>
      <c r="EP40" s="19">
        <v>12.18712</v>
      </c>
      <c r="EQ40" s="19">
        <v>-0.28711999999999999</v>
      </c>
      <c r="ER40" s="19">
        <v>58.5</v>
      </c>
      <c r="ES40" s="19">
        <v>61.487920000000003</v>
      </c>
      <c r="ET40" s="19">
        <v>61.487920000000003</v>
      </c>
      <c r="EU40" s="19">
        <v>-2.9879199999999999</v>
      </c>
      <c r="EV40" s="19">
        <v>185</v>
      </c>
      <c r="EW40" s="19">
        <v>184.74316999999999</v>
      </c>
      <c r="EX40" s="19">
        <v>184.74316999999999</v>
      </c>
      <c r="EY40" s="19">
        <v>0.25683</v>
      </c>
      <c r="EZ40" s="19">
        <v>184.3</v>
      </c>
      <c r="FA40" s="19">
        <v>184.74316999999999</v>
      </c>
      <c r="FB40" s="19">
        <v>184.74316999999999</v>
      </c>
      <c r="FC40" s="19">
        <v>-0.44317000000000001</v>
      </c>
      <c r="FD40" s="19">
        <v>187</v>
      </c>
      <c r="FE40" s="19">
        <v>185.29795999999999</v>
      </c>
      <c r="FF40" s="19">
        <v>185.29795999999999</v>
      </c>
      <c r="FG40" s="19">
        <v>1.70204</v>
      </c>
      <c r="FH40" s="19">
        <v>99.2</v>
      </c>
      <c r="FI40" s="19">
        <v>87.142979999999994</v>
      </c>
      <c r="FJ40" s="19">
        <v>97.170550000000006</v>
      </c>
      <c r="FK40" s="19">
        <v>2.0294500000000002</v>
      </c>
      <c r="FL40" s="19">
        <v>23.7</v>
      </c>
      <c r="FM40" s="19">
        <v>24.870470000000001</v>
      </c>
      <c r="FN40" s="19">
        <v>18.00001</v>
      </c>
      <c r="FO40" s="19">
        <v>5.6999899999999997</v>
      </c>
      <c r="FP40" s="19">
        <v>27.3</v>
      </c>
      <c r="FQ40" s="19">
        <v>20.003060000000001</v>
      </c>
      <c r="FR40" s="19">
        <v>20.003060000000001</v>
      </c>
      <c r="FS40" s="19">
        <v>7.2969400000000002</v>
      </c>
      <c r="FT40" s="19">
        <v>14.1</v>
      </c>
      <c r="FU40" s="19">
        <v>15.994859999999999</v>
      </c>
      <c r="FV40" s="19">
        <v>15.994859999999999</v>
      </c>
      <c r="FW40" s="19">
        <v>-1.89486</v>
      </c>
      <c r="FX40" s="19">
        <v>107.4</v>
      </c>
      <c r="FY40" s="19">
        <v>20.725390000000001</v>
      </c>
      <c r="FZ40" s="19">
        <v>41.450800000000001</v>
      </c>
      <c r="GA40" s="19">
        <v>65.949200000000005</v>
      </c>
      <c r="GB40" s="19"/>
      <c r="GC40" s="19"/>
      <c r="GD40" s="19"/>
      <c r="GE40" s="19">
        <v>0</v>
      </c>
      <c r="GF40" s="19"/>
      <c r="GG40" s="19"/>
      <c r="GH40" s="19"/>
      <c r="GI40" s="19">
        <v>0</v>
      </c>
      <c r="GJ40" s="19">
        <v>6.7</v>
      </c>
      <c r="GK40" s="19">
        <v>6.8787000000000003</v>
      </c>
      <c r="GL40" s="19">
        <v>6.8787000000000003</v>
      </c>
      <c r="GM40" s="19">
        <v>-0.1787</v>
      </c>
      <c r="GN40" s="19">
        <v>56.4</v>
      </c>
      <c r="GO40" s="19">
        <v>49.800220000000003</v>
      </c>
      <c r="GP40" s="19">
        <v>49.800220000000003</v>
      </c>
      <c r="GQ40" s="19">
        <v>6.59978</v>
      </c>
      <c r="GR40" s="19"/>
      <c r="GS40" s="19"/>
      <c r="GT40" s="19"/>
      <c r="GU40" s="19">
        <v>0</v>
      </c>
      <c r="GV40" s="19"/>
      <c r="GW40" s="19"/>
      <c r="GX40" s="19"/>
      <c r="GY40" s="19">
        <v>0</v>
      </c>
      <c r="GZ40" s="19">
        <v>0</v>
      </c>
      <c r="HA40" s="19"/>
      <c r="HB40" s="19"/>
      <c r="HC40" s="19">
        <v>0</v>
      </c>
      <c r="HD40" s="19"/>
      <c r="HE40" s="19"/>
      <c r="HF40" s="19">
        <v>4.1450800000000001</v>
      </c>
      <c r="HG40" s="19">
        <v>-4.1450800000000001</v>
      </c>
      <c r="HH40" s="19">
        <v>31.8</v>
      </c>
      <c r="HI40" s="19">
        <v>34.637999999999998</v>
      </c>
      <c r="HJ40" s="19">
        <v>68.178640000000001</v>
      </c>
      <c r="HK40" s="19">
        <v>-36.378639999999997</v>
      </c>
      <c r="HL40" s="19"/>
      <c r="HM40" s="19"/>
      <c r="HN40" s="19"/>
      <c r="HO40" s="19">
        <v>0</v>
      </c>
      <c r="HP40" s="19">
        <v>0</v>
      </c>
      <c r="HQ40" s="19">
        <v>103.64</v>
      </c>
      <c r="HR40" s="19"/>
      <c r="HS40" s="19">
        <v>0</v>
      </c>
      <c r="HT40" s="19"/>
      <c r="HU40" s="19"/>
      <c r="HV40" s="19"/>
      <c r="HW40" s="19">
        <v>0</v>
      </c>
      <c r="HX40" s="19"/>
      <c r="HY40" s="19"/>
      <c r="HZ40" s="19"/>
      <c r="IA40" s="19">
        <v>0</v>
      </c>
      <c r="IB40" s="19"/>
      <c r="IC40" s="19"/>
      <c r="ID40" s="19"/>
      <c r="IE40" s="19">
        <v>0</v>
      </c>
      <c r="IF40" s="19"/>
      <c r="IG40" s="19"/>
      <c r="IH40" s="19"/>
      <c r="II40" s="19">
        <v>0</v>
      </c>
      <c r="IJ40" s="19">
        <v>86.2</v>
      </c>
      <c r="IK40" s="19">
        <v>90.009810000000002</v>
      </c>
      <c r="IL40" s="19">
        <v>102.26992</v>
      </c>
      <c r="IM40" s="19">
        <v>-16.06992</v>
      </c>
      <c r="IN40" s="19">
        <v>168.1</v>
      </c>
      <c r="IO40" s="19">
        <v>179.08072999999999</v>
      </c>
      <c r="IP40" s="19">
        <v>179.08072999999999</v>
      </c>
      <c r="IQ40" s="19">
        <v>-10.980729999999999</v>
      </c>
      <c r="IR40" s="19">
        <v>166.3</v>
      </c>
      <c r="IS40" s="19">
        <v>179.08072999999999</v>
      </c>
      <c r="IT40" s="19">
        <v>179.08072999999999</v>
      </c>
      <c r="IU40" s="19">
        <v>-12.78073</v>
      </c>
      <c r="IV40" s="19">
        <v>198.1</v>
      </c>
      <c r="IW40" s="19">
        <v>179.08072999999999</v>
      </c>
      <c r="IX40" s="19">
        <v>179.08072999999999</v>
      </c>
      <c r="IY40" s="19">
        <v>19.019269999999999</v>
      </c>
      <c r="IZ40" s="19">
        <v>250.8</v>
      </c>
      <c r="JA40" s="19">
        <v>269.42777000000001</v>
      </c>
      <c r="JB40" s="19">
        <v>269.42777000000001</v>
      </c>
      <c r="JC40" s="19">
        <v>-18.627770000000002</v>
      </c>
      <c r="JD40" s="19">
        <v>69</v>
      </c>
      <c r="JE40" s="19">
        <v>71.102429999999998</v>
      </c>
      <c r="JF40" s="19">
        <v>71.102429999999998</v>
      </c>
      <c r="JG40" s="19">
        <v>-2.10243</v>
      </c>
      <c r="JH40" s="19">
        <v>34.1</v>
      </c>
      <c r="JI40" s="19">
        <v>35.657980000000002</v>
      </c>
      <c r="JJ40" s="19">
        <v>35.657980000000002</v>
      </c>
      <c r="JK40" s="19">
        <v>-1.5579799999999999</v>
      </c>
      <c r="JL40" s="19"/>
      <c r="JM40" s="19"/>
      <c r="JN40" s="19"/>
      <c r="JO40" s="19">
        <v>0</v>
      </c>
      <c r="JP40" s="19"/>
      <c r="JQ40" s="19"/>
      <c r="JR40" s="19"/>
      <c r="JS40" s="19">
        <v>0</v>
      </c>
      <c r="JT40" s="19"/>
      <c r="JU40" s="19"/>
      <c r="JV40" s="19"/>
      <c r="JW40" s="19">
        <v>0</v>
      </c>
      <c r="JX40" s="19">
        <v>23.5</v>
      </c>
      <c r="JY40" s="19">
        <v>26</v>
      </c>
      <c r="JZ40" s="19">
        <v>26</v>
      </c>
      <c r="KA40" s="19">
        <v>-2.5</v>
      </c>
      <c r="KB40" s="19"/>
      <c r="KC40" s="19"/>
      <c r="KD40" s="19"/>
      <c r="KE40" s="19">
        <v>0</v>
      </c>
      <c r="KF40" s="19"/>
      <c r="KG40" s="19"/>
      <c r="KH40" s="19"/>
      <c r="KI40" s="19">
        <v>0</v>
      </c>
      <c r="KJ40" s="19">
        <v>4.2</v>
      </c>
      <c r="KK40" s="19"/>
      <c r="KL40" s="19"/>
      <c r="KM40" s="19">
        <v>4.2</v>
      </c>
      <c r="KN40" s="19">
        <v>0.7</v>
      </c>
      <c r="KO40" s="19">
        <v>1.6447000000000001</v>
      </c>
      <c r="KP40" s="19">
        <v>1.6447000000000001</v>
      </c>
      <c r="KQ40" s="19">
        <v>-0.94469999999999998</v>
      </c>
      <c r="KR40" s="19">
        <v>105.8</v>
      </c>
      <c r="KS40" s="19">
        <v>121.54138</v>
      </c>
      <c r="KT40" s="19">
        <v>99.367760000000004</v>
      </c>
      <c r="KU40" s="19">
        <v>6.4322400000000002</v>
      </c>
      <c r="KV40" s="19">
        <v>116.9</v>
      </c>
      <c r="KW40" s="19">
        <v>118.41116</v>
      </c>
      <c r="KX40" s="19">
        <v>107.72208999999999</v>
      </c>
      <c r="KY40" s="19">
        <v>9.1779100000000007</v>
      </c>
      <c r="KZ40" s="19">
        <v>64.2</v>
      </c>
      <c r="LA40" s="19">
        <v>66.809659999999994</v>
      </c>
      <c r="LB40" s="19">
        <v>66.809659999999994</v>
      </c>
      <c r="LC40" s="19">
        <v>-2.6096599999999999</v>
      </c>
      <c r="LD40" s="19">
        <v>78.099999999999994</v>
      </c>
      <c r="LE40" s="19">
        <v>78.567999999999998</v>
      </c>
      <c r="LF40" s="19">
        <v>78.567999999999998</v>
      </c>
      <c r="LG40" s="19">
        <v>-0.46800000000000003</v>
      </c>
      <c r="LH40" s="19">
        <v>30.6</v>
      </c>
      <c r="LI40" s="19">
        <v>29.806760000000001</v>
      </c>
      <c r="LJ40" s="19">
        <v>29.806760000000001</v>
      </c>
      <c r="LK40" s="19">
        <v>0.79323999999999995</v>
      </c>
      <c r="LL40" s="19"/>
      <c r="LM40" s="19"/>
      <c r="LN40" s="19"/>
      <c r="LO40" s="19">
        <v>0</v>
      </c>
      <c r="LP40" s="19">
        <v>47.7</v>
      </c>
      <c r="LQ40" s="19">
        <v>50.645899999999997</v>
      </c>
      <c r="LR40" s="19">
        <v>50.645899999999997</v>
      </c>
      <c r="LS40" s="19">
        <v>-2.9459</v>
      </c>
      <c r="LT40" s="19">
        <v>48.5</v>
      </c>
      <c r="LU40" s="19">
        <v>49.666240000000002</v>
      </c>
      <c r="LV40" s="19">
        <v>49.666240000000002</v>
      </c>
      <c r="LW40" s="19">
        <v>-1.1662399999999999</v>
      </c>
      <c r="LX40" s="19">
        <v>139.6</v>
      </c>
      <c r="LY40" s="19">
        <v>158.30081999999999</v>
      </c>
      <c r="LZ40" s="19">
        <v>158.30081999999999</v>
      </c>
      <c r="MA40" s="19">
        <v>-18.70082</v>
      </c>
      <c r="MB40" s="19">
        <v>141.9</v>
      </c>
      <c r="MC40" s="19">
        <v>158.30081999999999</v>
      </c>
      <c r="MD40" s="19">
        <v>158.30081999999999</v>
      </c>
      <c r="ME40" s="19">
        <v>-16.40082</v>
      </c>
      <c r="MF40" s="19">
        <v>167.8</v>
      </c>
      <c r="MG40" s="19">
        <v>158.77619999999999</v>
      </c>
      <c r="MH40" s="19">
        <v>158.77619999999999</v>
      </c>
      <c r="MI40" s="19">
        <v>9.0237999999999996</v>
      </c>
      <c r="MJ40" s="19">
        <v>181.2</v>
      </c>
      <c r="MK40" s="19">
        <v>176.36183</v>
      </c>
      <c r="ML40" s="19">
        <v>176.36183</v>
      </c>
      <c r="MM40" s="19">
        <v>4.8381699999999999</v>
      </c>
      <c r="MN40" s="19">
        <v>174.4</v>
      </c>
      <c r="MO40" s="19">
        <v>133.47707</v>
      </c>
      <c r="MP40" s="19">
        <v>174.44781</v>
      </c>
      <c r="MQ40" s="19">
        <v>-4.7809999999999998E-2</v>
      </c>
      <c r="MR40" s="19">
        <v>0</v>
      </c>
      <c r="MS40" s="19"/>
      <c r="MT40" s="19"/>
      <c r="MU40" s="19">
        <v>0</v>
      </c>
      <c r="MV40" s="19">
        <v>175.5</v>
      </c>
      <c r="MW40" s="19">
        <v>175.20151000000001</v>
      </c>
      <c r="MX40" s="19">
        <v>175.20151000000001</v>
      </c>
      <c r="MY40" s="19">
        <v>0.29848999999999998</v>
      </c>
      <c r="MZ40" s="19">
        <v>0</v>
      </c>
      <c r="NA40" s="19"/>
      <c r="NB40" s="19"/>
      <c r="NC40" s="19">
        <v>0</v>
      </c>
      <c r="ND40" s="19">
        <v>208.1</v>
      </c>
      <c r="NE40" s="19">
        <v>205.29381000000001</v>
      </c>
      <c r="NF40" s="19">
        <v>205.29381000000001</v>
      </c>
      <c r="NG40" s="19">
        <v>2.80619</v>
      </c>
      <c r="NH40" s="19">
        <v>100.7</v>
      </c>
      <c r="NI40" s="19">
        <v>102.95515</v>
      </c>
      <c r="NJ40" s="19">
        <v>102.95515</v>
      </c>
      <c r="NK40" s="19">
        <v>-2.25515</v>
      </c>
      <c r="NL40" s="19">
        <v>7.4</v>
      </c>
      <c r="NM40" s="19">
        <v>5.1274699999999998</v>
      </c>
      <c r="NN40" s="19">
        <v>5.1274699999999998</v>
      </c>
      <c r="NO40" s="19">
        <v>2.2725300000000002</v>
      </c>
      <c r="NP40" s="19">
        <v>3.3</v>
      </c>
      <c r="NQ40" s="19">
        <v>5.3792</v>
      </c>
      <c r="NR40" s="19">
        <v>5.3792</v>
      </c>
      <c r="NS40" s="19">
        <v>-2.0792000000000002</v>
      </c>
      <c r="NT40" s="19">
        <v>4.7</v>
      </c>
      <c r="NU40" s="19">
        <v>17.32</v>
      </c>
      <c r="NV40" s="19">
        <v>23.342300000000002</v>
      </c>
      <c r="NW40" s="19">
        <v>-18.642299999999999</v>
      </c>
      <c r="NX40" s="19">
        <v>59.7</v>
      </c>
      <c r="NY40" s="19">
        <v>52.5</v>
      </c>
      <c r="NZ40" s="19">
        <v>35.18</v>
      </c>
      <c r="OA40" s="19">
        <v>24.52</v>
      </c>
      <c r="OB40" s="19">
        <v>15.1</v>
      </c>
      <c r="OC40" s="19">
        <v>15.28</v>
      </c>
      <c r="OD40" s="19">
        <v>15.257199999999999</v>
      </c>
      <c r="OE40" s="19">
        <v>-0.15720000000000001</v>
      </c>
      <c r="OF40" s="19"/>
      <c r="OG40" s="19"/>
      <c r="OH40" s="19"/>
      <c r="OI40" s="19">
        <v>0</v>
      </c>
      <c r="OJ40" s="19">
        <v>0.3</v>
      </c>
      <c r="OK40" s="19"/>
      <c r="OL40" s="19"/>
      <c r="OM40" s="19">
        <v>0.3</v>
      </c>
      <c r="ON40" s="19">
        <v>10.5</v>
      </c>
      <c r="OO40" s="19">
        <v>20.059940000000001</v>
      </c>
      <c r="OP40" s="19">
        <v>20.059930000000001</v>
      </c>
      <c r="OQ40" s="19">
        <v>-9.5599299999999996</v>
      </c>
      <c r="OR40" s="19">
        <v>9.9</v>
      </c>
      <c r="OS40" s="19"/>
      <c r="OT40" s="19">
        <v>9</v>
      </c>
      <c r="OU40" s="19">
        <v>0.9</v>
      </c>
      <c r="OV40" s="19">
        <v>1</v>
      </c>
      <c r="OW40" s="19"/>
      <c r="OX40" s="19">
        <v>1.34755</v>
      </c>
      <c r="OY40" s="19">
        <v>-0.34755000000000003</v>
      </c>
      <c r="OZ40" s="19">
        <v>156.9</v>
      </c>
      <c r="PA40" s="19">
        <v>139.19999999999999</v>
      </c>
      <c r="PB40" s="19">
        <v>88.371200000000002</v>
      </c>
      <c r="PC40" s="19">
        <v>68.528800000000004</v>
      </c>
      <c r="PD40" s="19">
        <v>79.400000000000006</v>
      </c>
      <c r="PE40" s="19">
        <v>69</v>
      </c>
      <c r="PF40" s="19">
        <v>20.170000000000002</v>
      </c>
      <c r="PG40" s="19">
        <v>59.23</v>
      </c>
      <c r="PH40" s="19">
        <v>0.7</v>
      </c>
      <c r="PI40" s="19">
        <v>1.1599999999999999</v>
      </c>
      <c r="PJ40" s="19">
        <v>1.1599999999999999</v>
      </c>
      <c r="PK40" s="19">
        <v>-0.46</v>
      </c>
      <c r="PL40" s="19">
        <v>1.3</v>
      </c>
      <c r="PM40" s="19">
        <v>1.2</v>
      </c>
      <c r="PN40" s="19">
        <v>1.2</v>
      </c>
      <c r="PO40" s="19">
        <v>0.1</v>
      </c>
      <c r="PP40" s="19">
        <v>2.5</v>
      </c>
      <c r="PQ40" s="19">
        <v>5</v>
      </c>
      <c r="PR40" s="19">
        <v>5</v>
      </c>
      <c r="PS40" s="19">
        <v>-2.5</v>
      </c>
      <c r="PT40" s="19">
        <v>13.2</v>
      </c>
      <c r="PU40" s="19">
        <v>2.07254</v>
      </c>
      <c r="PV40" s="19">
        <v>2.07254</v>
      </c>
      <c r="PW40" s="19">
        <v>11.127459999999999</v>
      </c>
      <c r="PX40" s="19">
        <v>4.2</v>
      </c>
      <c r="PY40" s="19">
        <v>3.2</v>
      </c>
      <c r="PZ40" s="19">
        <v>3.2</v>
      </c>
      <c r="QA40" s="19">
        <v>1</v>
      </c>
      <c r="QB40" s="19">
        <v>0</v>
      </c>
      <c r="QC40" s="19">
        <v>3.1</v>
      </c>
      <c r="QD40" s="19">
        <v>3.1</v>
      </c>
      <c r="QE40" s="19">
        <v>-3.1</v>
      </c>
      <c r="QF40" s="19">
        <v>3.5</v>
      </c>
      <c r="QG40" s="19">
        <v>3.5</v>
      </c>
      <c r="QH40" s="19">
        <v>3.5</v>
      </c>
      <c r="QI40" s="19">
        <v>0</v>
      </c>
      <c r="QJ40" s="19">
        <v>15</v>
      </c>
      <c r="QK40" s="19">
        <v>14.492749999999999</v>
      </c>
      <c r="QL40" s="19">
        <v>14.492749999999999</v>
      </c>
      <c r="QM40" s="19">
        <v>0.50724999999999998</v>
      </c>
      <c r="QN40" s="19">
        <v>11.2</v>
      </c>
      <c r="QO40" s="19">
        <v>11</v>
      </c>
      <c r="QP40" s="19">
        <v>11.5</v>
      </c>
      <c r="QQ40" s="19">
        <v>-0.3</v>
      </c>
      <c r="QR40" s="19">
        <v>13.1</v>
      </c>
      <c r="QS40" s="19">
        <v>15.73</v>
      </c>
      <c r="QT40" s="19">
        <v>15.73</v>
      </c>
      <c r="QU40" s="19">
        <v>-2.63</v>
      </c>
      <c r="QV40" s="19">
        <v>1.8</v>
      </c>
      <c r="QW40" s="19">
        <v>5.93</v>
      </c>
      <c r="QX40" s="19">
        <v>7.3848000000000003</v>
      </c>
      <c r="QY40" s="19">
        <v>-5.5848000000000004</v>
      </c>
      <c r="QZ40" s="19">
        <v>5</v>
      </c>
      <c r="RA40" s="19">
        <v>14.02</v>
      </c>
      <c r="RB40" s="19">
        <v>18.1251</v>
      </c>
      <c r="RC40" s="19">
        <v>-13.1251</v>
      </c>
      <c r="RD40" s="19">
        <v>0.2</v>
      </c>
      <c r="RE40" s="19">
        <v>7.9009999999999998</v>
      </c>
      <c r="RF40" s="19">
        <v>7.9009999999999998</v>
      </c>
      <c r="RG40" s="19">
        <v>-7.7009999999999996</v>
      </c>
      <c r="RH40" s="19"/>
      <c r="RI40" s="19"/>
      <c r="RJ40" s="19"/>
      <c r="RK40" s="19">
        <v>0</v>
      </c>
      <c r="RL40" s="19">
        <v>10.199999999999999</v>
      </c>
      <c r="RM40" s="19">
        <v>11.95307</v>
      </c>
      <c r="RN40" s="19">
        <v>19.67727</v>
      </c>
      <c r="RO40" s="19">
        <v>-9.4772700000000007</v>
      </c>
      <c r="RP40" s="19">
        <v>0.9</v>
      </c>
      <c r="RQ40" s="19">
        <v>1.504</v>
      </c>
      <c r="RR40" s="19">
        <v>1.504</v>
      </c>
      <c r="RS40" s="19">
        <v>-0.60399999999999998</v>
      </c>
      <c r="RT40" s="19"/>
      <c r="RU40" s="19"/>
      <c r="RV40" s="19"/>
      <c r="RW40" s="19">
        <v>0</v>
      </c>
      <c r="RX40" s="19">
        <v>4.0999999999999996</v>
      </c>
      <c r="RY40" s="19">
        <v>4</v>
      </c>
      <c r="RZ40" s="19">
        <v>4</v>
      </c>
      <c r="SA40" s="19">
        <v>0.1</v>
      </c>
      <c r="SB40" s="19">
        <v>0.2</v>
      </c>
      <c r="SC40" s="19">
        <v>0.32819999999999999</v>
      </c>
      <c r="SD40" s="19">
        <v>0.32819999999999999</v>
      </c>
      <c r="SE40" s="19">
        <v>-0.12820000000000001</v>
      </c>
      <c r="SF40" s="19">
        <v>0.6</v>
      </c>
      <c r="SG40" s="19">
        <v>0.56699999999999995</v>
      </c>
      <c r="SH40" s="19">
        <v>0.56699999999999995</v>
      </c>
      <c r="SI40" s="19">
        <v>3.3000000000000002E-2</v>
      </c>
      <c r="SJ40" s="19">
        <v>6.9</v>
      </c>
      <c r="SK40" s="19">
        <v>8.3000000000000007</v>
      </c>
      <c r="SL40" s="19">
        <v>8.3000000000000007</v>
      </c>
      <c r="SM40" s="19">
        <v>-1.4</v>
      </c>
      <c r="SN40" s="19">
        <v>3</v>
      </c>
      <c r="SO40" s="19">
        <v>3.3</v>
      </c>
      <c r="SP40" s="19">
        <v>3.3</v>
      </c>
      <c r="SQ40" s="19">
        <v>-0.3</v>
      </c>
      <c r="SR40" s="19">
        <v>4.2</v>
      </c>
      <c r="SS40" s="19">
        <v>4</v>
      </c>
      <c r="ST40" s="19">
        <v>4</v>
      </c>
      <c r="SU40" s="19">
        <v>0.2</v>
      </c>
      <c r="SV40" s="19">
        <v>5.4</v>
      </c>
      <c r="SW40" s="19">
        <v>6</v>
      </c>
      <c r="SX40" s="19">
        <v>6</v>
      </c>
      <c r="SY40" s="19">
        <v>-0.6</v>
      </c>
      <c r="SZ40" s="19">
        <v>28</v>
      </c>
      <c r="TA40" s="19">
        <v>23.11</v>
      </c>
      <c r="TB40" s="19">
        <v>29</v>
      </c>
      <c r="TC40" s="19">
        <v>-1</v>
      </c>
      <c r="TD40" s="19">
        <v>24.3</v>
      </c>
      <c r="TE40" s="19">
        <v>21.757000000000001</v>
      </c>
      <c r="TF40" s="19">
        <v>70</v>
      </c>
      <c r="TG40" s="19">
        <v>-45.7</v>
      </c>
      <c r="TH40" s="19">
        <v>22.7</v>
      </c>
      <c r="TI40" s="19">
        <v>21.8</v>
      </c>
      <c r="TJ40" s="19">
        <v>22.8749</v>
      </c>
      <c r="TK40" s="19">
        <v>-0.1749</v>
      </c>
      <c r="TL40" s="19">
        <v>15.1</v>
      </c>
      <c r="TM40" s="19">
        <v>14.33</v>
      </c>
      <c r="TN40" s="19">
        <v>18.423300000000001</v>
      </c>
      <c r="TO40" s="19">
        <v>-3.3233000000000001</v>
      </c>
      <c r="TP40" s="19">
        <v>21.4</v>
      </c>
      <c r="TQ40" s="19">
        <v>17.72</v>
      </c>
      <c r="TR40" s="19">
        <v>32.285800000000002</v>
      </c>
      <c r="TS40" s="19">
        <v>-10.8858</v>
      </c>
      <c r="TT40" s="19">
        <v>1.5</v>
      </c>
      <c r="TU40" s="19">
        <v>1.58</v>
      </c>
      <c r="TV40" s="19">
        <v>3.1053999999999999</v>
      </c>
      <c r="TW40" s="19">
        <v>-1.6053999999999999</v>
      </c>
      <c r="TX40" s="19">
        <v>1.4</v>
      </c>
      <c r="TY40" s="19">
        <v>1.58</v>
      </c>
      <c r="TZ40" s="19">
        <v>2.5278999999999998</v>
      </c>
      <c r="UA40" s="19">
        <v>-1.1278999999999999</v>
      </c>
      <c r="UB40" s="19">
        <v>31.4</v>
      </c>
      <c r="UC40" s="19">
        <v>36.44</v>
      </c>
      <c r="UD40" s="19">
        <v>36.44</v>
      </c>
      <c r="UE40" s="19">
        <v>-5.04</v>
      </c>
      <c r="UF40" s="19">
        <v>7</v>
      </c>
      <c r="UG40" s="19">
        <v>10</v>
      </c>
      <c r="UH40" s="19">
        <v>10</v>
      </c>
      <c r="UI40" s="19">
        <v>-3</v>
      </c>
      <c r="UJ40" s="19">
        <v>2.2000000000000002</v>
      </c>
      <c r="UK40" s="19">
        <v>2.5</v>
      </c>
      <c r="UL40" s="19">
        <v>2.5</v>
      </c>
      <c r="UM40" s="19">
        <v>-0.3</v>
      </c>
      <c r="UN40" s="19">
        <v>7.5</v>
      </c>
      <c r="UO40" s="19">
        <v>7.5</v>
      </c>
      <c r="UP40" s="19">
        <v>7.5</v>
      </c>
      <c r="UQ40" s="19">
        <v>0</v>
      </c>
      <c r="UR40" s="19">
        <v>4.2</v>
      </c>
      <c r="US40" s="19">
        <v>3</v>
      </c>
      <c r="UT40" s="19">
        <v>3</v>
      </c>
      <c r="UU40" s="19">
        <v>1.2</v>
      </c>
      <c r="UV40" s="19">
        <v>4.5999999999999996</v>
      </c>
      <c r="UW40" s="19">
        <v>3.5</v>
      </c>
      <c r="UX40" s="19">
        <v>3.5</v>
      </c>
      <c r="UY40" s="19">
        <v>1.1000000000000001</v>
      </c>
      <c r="UZ40" s="19">
        <v>4.8</v>
      </c>
      <c r="VA40" s="19">
        <v>3.5</v>
      </c>
      <c r="VB40" s="19">
        <v>3.5</v>
      </c>
      <c r="VC40" s="19">
        <v>1.3</v>
      </c>
      <c r="VD40" s="19">
        <v>17.2</v>
      </c>
      <c r="VE40" s="19">
        <v>16.850000000000001</v>
      </c>
      <c r="VF40" s="19">
        <v>17.2638</v>
      </c>
      <c r="VG40" s="19">
        <v>-6.3799999999999996E-2</v>
      </c>
      <c r="VH40" s="19">
        <v>196.7</v>
      </c>
      <c r="VI40" s="19">
        <v>213.02</v>
      </c>
      <c r="VJ40" s="19">
        <v>213.02</v>
      </c>
      <c r="VK40" s="19">
        <v>-16.32</v>
      </c>
      <c r="VL40" s="19">
        <v>6.8</v>
      </c>
      <c r="VM40" s="19">
        <v>6.5</v>
      </c>
      <c r="VN40" s="19">
        <v>6.0957999999999997</v>
      </c>
      <c r="VO40" s="19">
        <v>0.70420000000000005</v>
      </c>
      <c r="VP40" s="19">
        <v>95</v>
      </c>
      <c r="VQ40" s="19">
        <v>95.8</v>
      </c>
      <c r="VR40" s="19">
        <v>106</v>
      </c>
      <c r="VS40" s="19">
        <v>-11</v>
      </c>
      <c r="VT40" s="19">
        <v>0.6</v>
      </c>
      <c r="VU40" s="19">
        <v>0.6</v>
      </c>
      <c r="VV40" s="19">
        <v>0.6</v>
      </c>
      <c r="VW40" s="19">
        <v>0</v>
      </c>
      <c r="VX40" s="19">
        <v>95.5</v>
      </c>
      <c r="VY40" s="19">
        <v>70.17</v>
      </c>
      <c r="VZ40" s="19">
        <v>71</v>
      </c>
      <c r="WA40" s="19">
        <v>24.5</v>
      </c>
      <c r="WB40" s="19">
        <v>114.9</v>
      </c>
      <c r="WC40" s="19">
        <v>80.66</v>
      </c>
      <c r="WD40" s="19">
        <v>88</v>
      </c>
      <c r="WE40" s="19">
        <v>26.9</v>
      </c>
      <c r="WF40" s="19">
        <v>73.7</v>
      </c>
      <c r="WG40" s="19">
        <v>74.099999999999994</v>
      </c>
      <c r="WH40" s="19">
        <v>76.319999999999993</v>
      </c>
      <c r="WI40" s="19">
        <v>-2.62</v>
      </c>
      <c r="WJ40" s="19">
        <v>12.298</v>
      </c>
      <c r="WK40" s="19">
        <v>12.61</v>
      </c>
      <c r="WL40" s="19">
        <v>12.61</v>
      </c>
      <c r="WM40" s="19">
        <v>-0.312</v>
      </c>
      <c r="WN40" s="19">
        <v>3.9</v>
      </c>
      <c r="WO40" s="19">
        <v>4.2</v>
      </c>
      <c r="WP40" s="19">
        <v>4.2</v>
      </c>
      <c r="WQ40" s="19">
        <v>-0.3</v>
      </c>
      <c r="WR40" s="19">
        <v>1.2</v>
      </c>
      <c r="WS40" s="19">
        <v>2.2999999999999998</v>
      </c>
      <c r="WT40" s="19">
        <v>2.2999999999999998</v>
      </c>
      <c r="WU40" s="19">
        <v>-1.1000000000000001</v>
      </c>
      <c r="WV40" s="19">
        <v>2.4</v>
      </c>
      <c r="WW40" s="19">
        <v>2.2999999999999998</v>
      </c>
      <c r="WX40" s="19">
        <v>2.2999999999999998</v>
      </c>
      <c r="WY40" s="19">
        <v>0.1</v>
      </c>
      <c r="WZ40" s="19">
        <v>1.2</v>
      </c>
      <c r="XA40" s="19">
        <v>1.4</v>
      </c>
      <c r="XB40" s="19">
        <v>1.4</v>
      </c>
      <c r="XC40" s="19">
        <v>-0.2</v>
      </c>
      <c r="XD40" s="19">
        <v>6.8</v>
      </c>
      <c r="XE40" s="19">
        <v>6.5</v>
      </c>
      <c r="XF40" s="19">
        <v>5.7153</v>
      </c>
      <c r="XG40" s="19">
        <v>1.0847</v>
      </c>
      <c r="XH40" s="19">
        <v>7.4</v>
      </c>
      <c r="XI40" s="19">
        <v>7.2</v>
      </c>
      <c r="XJ40" s="19">
        <v>7.2</v>
      </c>
      <c r="XK40" s="19">
        <v>0.2</v>
      </c>
      <c r="XL40" s="19">
        <v>17.2</v>
      </c>
      <c r="XM40" s="19">
        <v>18.550719999999998</v>
      </c>
      <c r="XN40" s="19">
        <v>18.550719999999998</v>
      </c>
      <c r="XO40" s="19">
        <v>-1.3507199999999999</v>
      </c>
      <c r="XP40" s="19">
        <v>10</v>
      </c>
      <c r="XQ40" s="19">
        <v>9.9</v>
      </c>
      <c r="XR40" s="19">
        <v>9.9</v>
      </c>
      <c r="XS40" s="19">
        <v>0.1</v>
      </c>
      <c r="XT40" s="19">
        <v>8.4</v>
      </c>
      <c r="XU40" s="19">
        <v>10.43478</v>
      </c>
      <c r="XV40" s="19">
        <v>10.43478</v>
      </c>
      <c r="XW40" s="19">
        <v>-2.03478</v>
      </c>
      <c r="XX40" s="19"/>
      <c r="XY40" s="19"/>
      <c r="XZ40" s="19"/>
      <c r="YA40" s="19">
        <v>0</v>
      </c>
      <c r="YB40" s="19"/>
      <c r="YC40" s="19"/>
      <c r="YD40" s="19"/>
      <c r="YE40" s="19">
        <v>0</v>
      </c>
      <c r="YF40" s="19">
        <v>15.7</v>
      </c>
      <c r="YG40" s="19">
        <v>13.52657</v>
      </c>
      <c r="YH40" s="19">
        <v>13.52657</v>
      </c>
      <c r="YI40" s="19">
        <v>2.1734300000000002</v>
      </c>
      <c r="YJ40" s="19">
        <v>16.3</v>
      </c>
      <c r="YK40" s="19">
        <v>14.492749999999999</v>
      </c>
      <c r="YL40" s="19">
        <v>14.492749999999999</v>
      </c>
      <c r="YM40" s="19">
        <v>1.80725</v>
      </c>
      <c r="YN40" s="19">
        <v>6.4</v>
      </c>
      <c r="YO40" s="19">
        <v>8.67</v>
      </c>
      <c r="YP40" s="19">
        <v>8.67</v>
      </c>
      <c r="YQ40" s="19">
        <v>-2.27</v>
      </c>
      <c r="YR40" s="19">
        <v>6.4</v>
      </c>
      <c r="YS40" s="19">
        <v>10.628019999999999</v>
      </c>
      <c r="YT40" s="19">
        <v>10.628019999999999</v>
      </c>
      <c r="YU40" s="19">
        <v>-4.2280199999999999</v>
      </c>
      <c r="YV40" s="19">
        <v>10.199999999999999</v>
      </c>
      <c r="YW40" s="19">
        <v>12.13527</v>
      </c>
      <c r="YX40" s="19">
        <v>12.13527</v>
      </c>
      <c r="YY40" s="19">
        <v>-1.93527</v>
      </c>
    </row>
    <row r="41" spans="1:675" ht="24" customHeight="1" x14ac:dyDescent="0.25">
      <c r="A41" s="1"/>
      <c r="B41" s="13" t="s">
        <v>69</v>
      </c>
      <c r="C41" s="13" t="s">
        <v>898</v>
      </c>
      <c r="D41" s="14">
        <v>103.5</v>
      </c>
      <c r="E41" s="14">
        <v>59.886679999999998</v>
      </c>
      <c r="F41" s="14">
        <v>66.324820000000003</v>
      </c>
      <c r="G41" s="14">
        <v>37.175179999999997</v>
      </c>
      <c r="H41" s="14">
        <v>649.1</v>
      </c>
      <c r="I41" s="14">
        <v>655.76232000000005</v>
      </c>
      <c r="J41" s="14">
        <v>655.76232000000005</v>
      </c>
      <c r="K41" s="14">
        <v>-6.6623200000000002</v>
      </c>
      <c r="L41" s="14">
        <v>212.7</v>
      </c>
      <c r="M41" s="14">
        <v>212.30054999999999</v>
      </c>
      <c r="N41" s="14">
        <v>212.30054999999999</v>
      </c>
      <c r="O41" s="14">
        <v>0.39945000000000003</v>
      </c>
      <c r="P41" s="14"/>
      <c r="Q41" s="14"/>
      <c r="R41" s="14"/>
      <c r="S41" s="14">
        <v>0</v>
      </c>
      <c r="T41" s="14"/>
      <c r="U41" s="14"/>
      <c r="V41" s="14"/>
      <c r="W41" s="14">
        <v>0</v>
      </c>
      <c r="X41" s="14">
        <v>10</v>
      </c>
      <c r="Y41" s="14">
        <v>10.362690000000001</v>
      </c>
      <c r="Z41" s="14"/>
      <c r="AA41" s="14">
        <v>10</v>
      </c>
      <c r="AB41" s="14">
        <v>77.7</v>
      </c>
      <c r="AC41" s="14">
        <v>87.85</v>
      </c>
      <c r="AD41" s="14">
        <v>87.85</v>
      </c>
      <c r="AE41" s="14">
        <v>-10.15</v>
      </c>
      <c r="AF41" s="14"/>
      <c r="AG41" s="14"/>
      <c r="AH41" s="14"/>
      <c r="AI41" s="14">
        <v>0</v>
      </c>
      <c r="AJ41" s="14">
        <v>30.1</v>
      </c>
      <c r="AK41" s="14">
        <v>41.12471</v>
      </c>
      <c r="AL41" s="14">
        <v>86.820319999999995</v>
      </c>
      <c r="AM41" s="14">
        <v>-56.720320000000001</v>
      </c>
      <c r="AN41" s="14">
        <v>179.1</v>
      </c>
      <c r="AO41" s="14">
        <v>189.81003000000001</v>
      </c>
      <c r="AP41" s="14">
        <v>189.81003000000001</v>
      </c>
      <c r="AQ41" s="14">
        <v>-10.71003</v>
      </c>
      <c r="AR41" s="14">
        <v>197.7</v>
      </c>
      <c r="AS41" s="14">
        <v>189.81003000000001</v>
      </c>
      <c r="AT41" s="14">
        <v>189.81003000000001</v>
      </c>
      <c r="AU41" s="14">
        <v>7.8899699999999999</v>
      </c>
      <c r="AV41" s="14">
        <v>203.6</v>
      </c>
      <c r="AW41" s="14">
        <v>189.81003000000001</v>
      </c>
      <c r="AX41" s="14">
        <v>189.81003000000001</v>
      </c>
      <c r="AY41" s="14">
        <v>13.78997</v>
      </c>
      <c r="AZ41" s="14">
        <v>288.39999999999998</v>
      </c>
      <c r="BA41" s="14">
        <v>285.57004000000001</v>
      </c>
      <c r="BB41" s="14">
        <v>285.57004000000001</v>
      </c>
      <c r="BC41" s="14">
        <v>2.8299599999999998</v>
      </c>
      <c r="BD41" s="14">
        <v>198.2</v>
      </c>
      <c r="BE41" s="14">
        <v>204.02636000000001</v>
      </c>
      <c r="BF41" s="14">
        <v>204.02636000000001</v>
      </c>
      <c r="BG41" s="14">
        <v>-5.8263600000000002</v>
      </c>
      <c r="BH41" s="14"/>
      <c r="BI41" s="14"/>
      <c r="BJ41" s="14"/>
      <c r="BK41" s="14">
        <v>0</v>
      </c>
      <c r="BL41" s="14">
        <v>382.9</v>
      </c>
      <c r="BM41" s="14">
        <v>513.06635000000006</v>
      </c>
      <c r="BN41" s="14">
        <v>279.68281000000002</v>
      </c>
      <c r="BO41" s="14">
        <v>103.21719</v>
      </c>
      <c r="BP41" s="14">
        <v>2.8</v>
      </c>
      <c r="BQ41" s="14"/>
      <c r="BR41" s="14"/>
      <c r="BS41" s="14">
        <v>2.8</v>
      </c>
      <c r="BT41" s="14">
        <v>13.5</v>
      </c>
      <c r="BU41" s="14">
        <v>15.965310000000001</v>
      </c>
      <c r="BV41" s="14">
        <v>15.965310000000001</v>
      </c>
      <c r="BW41" s="14">
        <v>-2.4653100000000001</v>
      </c>
      <c r="BX41" s="14">
        <v>14.6</v>
      </c>
      <c r="BY41" s="14">
        <v>17.937049999999999</v>
      </c>
      <c r="BZ41" s="14">
        <v>17.937049999999999</v>
      </c>
      <c r="CA41" s="14">
        <v>-3.3370500000000001</v>
      </c>
      <c r="CB41" s="14"/>
      <c r="CC41" s="14"/>
      <c r="CD41" s="14"/>
      <c r="CE41" s="14">
        <v>0</v>
      </c>
      <c r="CF41" s="14">
        <v>113.3</v>
      </c>
      <c r="CG41" s="14">
        <v>113.07129999999999</v>
      </c>
      <c r="CH41" s="14">
        <v>113.07129999999999</v>
      </c>
      <c r="CI41" s="14">
        <v>0.22869999999999999</v>
      </c>
      <c r="CJ41" s="14">
        <v>7.8</v>
      </c>
      <c r="CK41" s="14">
        <v>7.2217500000000001</v>
      </c>
      <c r="CL41" s="14">
        <v>7.2217500000000001</v>
      </c>
      <c r="CM41" s="14">
        <v>0.57825000000000004</v>
      </c>
      <c r="CN41" s="14">
        <v>5.2</v>
      </c>
      <c r="CO41" s="14">
        <v>3.87791</v>
      </c>
      <c r="CP41" s="14">
        <v>3.87791</v>
      </c>
      <c r="CQ41" s="14">
        <v>1.32209</v>
      </c>
      <c r="CR41" s="14">
        <v>22.6</v>
      </c>
      <c r="CS41" s="14">
        <v>22.280850000000001</v>
      </c>
      <c r="CT41" s="14">
        <v>22.280850000000001</v>
      </c>
      <c r="CU41" s="14">
        <v>0.31914999999999999</v>
      </c>
      <c r="CV41" s="14">
        <v>74</v>
      </c>
      <c r="CW41" s="14">
        <v>66.50797</v>
      </c>
      <c r="CX41" s="14">
        <v>56.503</v>
      </c>
      <c r="CY41" s="14">
        <v>17.497</v>
      </c>
      <c r="CZ41" s="14">
        <v>122.2</v>
      </c>
      <c r="DA41" s="14">
        <v>209.62367</v>
      </c>
      <c r="DB41" s="14">
        <v>163.28822</v>
      </c>
      <c r="DC41" s="14">
        <v>-41.08822</v>
      </c>
      <c r="DD41" s="14"/>
      <c r="DE41" s="14"/>
      <c r="DF41" s="14"/>
      <c r="DG41" s="14">
        <v>0</v>
      </c>
      <c r="DH41" s="14">
        <v>130.19999999999999</v>
      </c>
      <c r="DI41" s="14"/>
      <c r="DJ41" s="14"/>
      <c r="DK41" s="14">
        <v>130.19999999999999</v>
      </c>
      <c r="DL41" s="14">
        <v>0</v>
      </c>
      <c r="DM41" s="14"/>
      <c r="DN41" s="14"/>
      <c r="DO41" s="14">
        <v>0</v>
      </c>
      <c r="DP41" s="14">
        <v>6.5</v>
      </c>
      <c r="DQ41" s="14">
        <v>6.39</v>
      </c>
      <c r="DR41" s="14">
        <v>6.39</v>
      </c>
      <c r="DS41" s="14">
        <v>0.11</v>
      </c>
      <c r="DT41" s="14">
        <v>0</v>
      </c>
      <c r="DU41" s="14"/>
      <c r="DV41" s="14">
        <v>145.07772</v>
      </c>
      <c r="DW41" s="14">
        <v>-145.07772</v>
      </c>
      <c r="DX41" s="14">
        <v>37.1</v>
      </c>
      <c r="DY41" s="14">
        <v>46.837009999999999</v>
      </c>
      <c r="DZ41" s="14">
        <v>46.837009999999999</v>
      </c>
      <c r="EA41" s="14">
        <v>-9.7370099999999997</v>
      </c>
      <c r="EB41" s="14"/>
      <c r="EC41" s="14"/>
      <c r="ED41" s="14"/>
      <c r="EE41" s="14">
        <v>0</v>
      </c>
      <c r="EF41" s="14">
        <v>25</v>
      </c>
      <c r="EG41" s="14">
        <v>32.851790000000001</v>
      </c>
      <c r="EH41" s="14">
        <v>32.851790000000001</v>
      </c>
      <c r="EI41" s="14">
        <v>-7.8517900000000003</v>
      </c>
      <c r="EJ41" s="14">
        <v>18.399999999999999</v>
      </c>
      <c r="EK41" s="14">
        <v>19.099519999999998</v>
      </c>
      <c r="EL41" s="14">
        <v>19.099519999999998</v>
      </c>
      <c r="EM41" s="14">
        <v>-0.69952000000000003</v>
      </c>
      <c r="EN41" s="14">
        <v>12</v>
      </c>
      <c r="EO41" s="14">
        <v>12.15081</v>
      </c>
      <c r="EP41" s="14">
        <v>12.15081</v>
      </c>
      <c r="EQ41" s="14">
        <v>-0.15081</v>
      </c>
      <c r="ER41" s="14">
        <v>59</v>
      </c>
      <c r="ES41" s="14">
        <v>61.487920000000003</v>
      </c>
      <c r="ET41" s="14">
        <v>61.487920000000003</v>
      </c>
      <c r="EU41" s="14">
        <v>-2.4879199999999999</v>
      </c>
      <c r="EV41" s="14">
        <v>185.3</v>
      </c>
      <c r="EW41" s="14">
        <v>184.74316999999999</v>
      </c>
      <c r="EX41" s="14">
        <v>184.74316999999999</v>
      </c>
      <c r="EY41" s="14">
        <v>0.55683000000000005</v>
      </c>
      <c r="EZ41" s="14">
        <v>184.7</v>
      </c>
      <c r="FA41" s="14">
        <v>184.74316999999999</v>
      </c>
      <c r="FB41" s="14">
        <v>184.74316999999999</v>
      </c>
      <c r="FC41" s="14">
        <v>-4.317E-2</v>
      </c>
      <c r="FD41" s="14">
        <v>186.9</v>
      </c>
      <c r="FE41" s="14">
        <v>185.29795999999999</v>
      </c>
      <c r="FF41" s="14">
        <v>185.29795999999999</v>
      </c>
      <c r="FG41" s="14">
        <v>1.6020399999999999</v>
      </c>
      <c r="FH41" s="14">
        <v>99.1</v>
      </c>
      <c r="FI41" s="14">
        <v>87.142979999999994</v>
      </c>
      <c r="FJ41" s="14">
        <v>98.093339999999998</v>
      </c>
      <c r="FK41" s="14">
        <v>1.0066600000000001</v>
      </c>
      <c r="FL41" s="14">
        <v>26.8</v>
      </c>
      <c r="FM41" s="14">
        <v>18</v>
      </c>
      <c r="FN41" s="14">
        <v>4.1451000000000002</v>
      </c>
      <c r="FO41" s="14">
        <v>22.654900000000001</v>
      </c>
      <c r="FP41" s="14">
        <v>29.2</v>
      </c>
      <c r="FQ41" s="14">
        <v>20.003060000000001</v>
      </c>
      <c r="FR41" s="14">
        <v>20.003060000000001</v>
      </c>
      <c r="FS41" s="14">
        <v>9.1969399999999997</v>
      </c>
      <c r="FT41" s="14">
        <v>13.7</v>
      </c>
      <c r="FU41" s="14">
        <v>15.994859999999999</v>
      </c>
      <c r="FV41" s="14">
        <v>15.994859999999999</v>
      </c>
      <c r="FW41" s="14">
        <v>-2.2948599999999999</v>
      </c>
      <c r="FX41" s="14">
        <v>39.4</v>
      </c>
      <c r="FY41" s="14">
        <v>20.725390000000001</v>
      </c>
      <c r="FZ41" s="14">
        <v>41.450789999999998</v>
      </c>
      <c r="GA41" s="14">
        <v>-2.0507900000000001</v>
      </c>
      <c r="GB41" s="14"/>
      <c r="GC41" s="14"/>
      <c r="GD41" s="14"/>
      <c r="GE41" s="14">
        <v>0</v>
      </c>
      <c r="GF41" s="14"/>
      <c r="GG41" s="14"/>
      <c r="GH41" s="14"/>
      <c r="GI41" s="14">
        <v>0</v>
      </c>
      <c r="GJ41" s="14">
        <v>6.8</v>
      </c>
      <c r="GK41" s="14">
        <v>6.8787000000000003</v>
      </c>
      <c r="GL41" s="14">
        <v>6.8787000000000003</v>
      </c>
      <c r="GM41" s="14">
        <v>-7.8700000000000006E-2</v>
      </c>
      <c r="GN41" s="14">
        <v>80.599999999999994</v>
      </c>
      <c r="GO41" s="14">
        <v>49.800220000000003</v>
      </c>
      <c r="GP41" s="14">
        <v>49.800220000000003</v>
      </c>
      <c r="GQ41" s="14">
        <v>30.799779999999998</v>
      </c>
      <c r="GR41" s="14"/>
      <c r="GS41" s="14"/>
      <c r="GT41" s="14"/>
      <c r="GU41" s="14">
        <v>0</v>
      </c>
      <c r="GV41" s="14"/>
      <c r="GW41" s="14"/>
      <c r="GX41" s="14"/>
      <c r="GY41" s="14">
        <v>0</v>
      </c>
      <c r="GZ41" s="14">
        <v>0</v>
      </c>
      <c r="HA41" s="14"/>
      <c r="HB41" s="14"/>
      <c r="HC41" s="14">
        <v>0</v>
      </c>
      <c r="HD41" s="14"/>
      <c r="HE41" s="14"/>
      <c r="HF41" s="14">
        <v>4.1450800000000001</v>
      </c>
      <c r="HG41" s="14">
        <v>-4.1450800000000001</v>
      </c>
      <c r="HH41" s="14">
        <v>31.6</v>
      </c>
      <c r="HI41" s="14">
        <v>34.637999999999998</v>
      </c>
      <c r="HJ41" s="14">
        <v>68.178640000000001</v>
      </c>
      <c r="HK41" s="14">
        <v>-36.57864</v>
      </c>
      <c r="HL41" s="14"/>
      <c r="HM41" s="14"/>
      <c r="HN41" s="14"/>
      <c r="HO41" s="14">
        <v>0</v>
      </c>
      <c r="HP41" s="14">
        <v>0</v>
      </c>
      <c r="HQ41" s="14">
        <v>103.64</v>
      </c>
      <c r="HR41" s="14"/>
      <c r="HS41" s="14">
        <v>0</v>
      </c>
      <c r="HT41" s="14"/>
      <c r="HU41" s="14"/>
      <c r="HV41" s="14"/>
      <c r="HW41" s="14">
        <v>0</v>
      </c>
      <c r="HX41" s="14"/>
      <c r="HY41" s="14"/>
      <c r="HZ41" s="14"/>
      <c r="IA41" s="14">
        <v>0</v>
      </c>
      <c r="IB41" s="14"/>
      <c r="IC41" s="14"/>
      <c r="ID41" s="14"/>
      <c r="IE41" s="14">
        <v>0</v>
      </c>
      <c r="IF41" s="14"/>
      <c r="IG41" s="14"/>
      <c r="IH41" s="14"/>
      <c r="II41" s="14">
        <v>0</v>
      </c>
      <c r="IJ41" s="14">
        <v>85.9</v>
      </c>
      <c r="IK41" s="14">
        <v>90.009810000000002</v>
      </c>
      <c r="IL41" s="14">
        <v>103.39816999999999</v>
      </c>
      <c r="IM41" s="14">
        <v>-17.498169999999998</v>
      </c>
      <c r="IN41" s="14">
        <v>168.8</v>
      </c>
      <c r="IO41" s="14">
        <v>176.76430999999999</v>
      </c>
      <c r="IP41" s="14">
        <v>176.76430999999999</v>
      </c>
      <c r="IQ41" s="14">
        <v>-7.9643100000000002</v>
      </c>
      <c r="IR41" s="14">
        <v>166.4</v>
      </c>
      <c r="IS41" s="14">
        <v>176.76430999999999</v>
      </c>
      <c r="IT41" s="14">
        <v>176.76430999999999</v>
      </c>
      <c r="IU41" s="14">
        <v>-10.36431</v>
      </c>
      <c r="IV41" s="14">
        <v>198.5</v>
      </c>
      <c r="IW41" s="14">
        <v>176.76430999999999</v>
      </c>
      <c r="IX41" s="14">
        <v>176.76430999999999</v>
      </c>
      <c r="IY41" s="14">
        <v>21.735690000000002</v>
      </c>
      <c r="IZ41" s="14">
        <v>253.8</v>
      </c>
      <c r="JA41" s="14">
        <v>265.9427</v>
      </c>
      <c r="JB41" s="14">
        <v>265.9427</v>
      </c>
      <c r="JC41" s="14">
        <v>-12.1427</v>
      </c>
      <c r="JD41" s="14">
        <v>69.400000000000006</v>
      </c>
      <c r="JE41" s="14">
        <v>71.102429999999998</v>
      </c>
      <c r="JF41" s="14">
        <v>71.102429999999998</v>
      </c>
      <c r="JG41" s="14">
        <v>-1.7024300000000001</v>
      </c>
      <c r="JH41" s="14">
        <v>33.5</v>
      </c>
      <c r="JI41" s="14">
        <v>35.657980000000002</v>
      </c>
      <c r="JJ41" s="14">
        <v>35.657980000000002</v>
      </c>
      <c r="JK41" s="14">
        <v>-2.1579799999999998</v>
      </c>
      <c r="JL41" s="14"/>
      <c r="JM41" s="14"/>
      <c r="JN41" s="14"/>
      <c r="JO41" s="14">
        <v>0</v>
      </c>
      <c r="JP41" s="14"/>
      <c r="JQ41" s="14"/>
      <c r="JR41" s="14"/>
      <c r="JS41" s="14">
        <v>0</v>
      </c>
      <c r="JT41" s="14"/>
      <c r="JU41" s="14"/>
      <c r="JV41" s="14"/>
      <c r="JW41" s="14">
        <v>0</v>
      </c>
      <c r="JX41" s="14">
        <v>23.2</v>
      </c>
      <c r="JY41" s="14">
        <v>26</v>
      </c>
      <c r="JZ41" s="14">
        <v>26</v>
      </c>
      <c r="KA41" s="14">
        <v>-2.8</v>
      </c>
      <c r="KB41" s="14"/>
      <c r="KC41" s="14"/>
      <c r="KD41" s="14"/>
      <c r="KE41" s="14">
        <v>0</v>
      </c>
      <c r="KF41" s="14"/>
      <c r="KG41" s="14"/>
      <c r="KH41" s="14"/>
      <c r="KI41" s="14">
        <v>0</v>
      </c>
      <c r="KJ41" s="14">
        <v>4.2</v>
      </c>
      <c r="KK41" s="14"/>
      <c r="KL41" s="14"/>
      <c r="KM41" s="14">
        <v>4.2</v>
      </c>
      <c r="KN41" s="14">
        <v>0.7</v>
      </c>
      <c r="KO41" s="14">
        <v>1.6447000000000001</v>
      </c>
      <c r="KP41" s="14">
        <v>1.6447000000000001</v>
      </c>
      <c r="KQ41" s="14">
        <v>-0.94469999999999998</v>
      </c>
      <c r="KR41" s="14">
        <v>104.1</v>
      </c>
      <c r="KS41" s="14">
        <v>117.93221</v>
      </c>
      <c r="KT41" s="14">
        <v>120.01777</v>
      </c>
      <c r="KU41" s="14">
        <v>-15.917770000000001</v>
      </c>
      <c r="KV41" s="14">
        <v>119.6</v>
      </c>
      <c r="KW41" s="14">
        <v>118.41116</v>
      </c>
      <c r="KX41" s="14">
        <v>108.13001</v>
      </c>
      <c r="KY41" s="14">
        <v>11.469989999999999</v>
      </c>
      <c r="KZ41" s="14">
        <v>63.9</v>
      </c>
      <c r="LA41" s="14">
        <v>66.809659999999994</v>
      </c>
      <c r="LB41" s="14">
        <v>66.809659999999994</v>
      </c>
      <c r="LC41" s="14">
        <v>-2.9096600000000001</v>
      </c>
      <c r="LD41" s="14">
        <v>78</v>
      </c>
      <c r="LE41" s="14">
        <v>78.567999999999998</v>
      </c>
      <c r="LF41" s="14">
        <v>78.567999999999998</v>
      </c>
      <c r="LG41" s="14">
        <v>-0.56799999999999995</v>
      </c>
      <c r="LH41" s="14">
        <v>30.6</v>
      </c>
      <c r="LI41" s="14">
        <v>29.806760000000001</v>
      </c>
      <c r="LJ41" s="14">
        <v>29.806760000000001</v>
      </c>
      <c r="LK41" s="14">
        <v>0.79323999999999995</v>
      </c>
      <c r="LL41" s="14"/>
      <c r="LM41" s="14"/>
      <c r="LN41" s="14"/>
      <c r="LO41" s="14">
        <v>0</v>
      </c>
      <c r="LP41" s="14">
        <v>47.8</v>
      </c>
      <c r="LQ41" s="14">
        <v>50.645899999999997</v>
      </c>
      <c r="LR41" s="14">
        <v>50.645899999999997</v>
      </c>
      <c r="LS41" s="14">
        <v>-2.8458999999999999</v>
      </c>
      <c r="LT41" s="14">
        <v>48.6</v>
      </c>
      <c r="LU41" s="14">
        <v>49.666240000000002</v>
      </c>
      <c r="LV41" s="14">
        <v>49.666240000000002</v>
      </c>
      <c r="LW41" s="14">
        <v>-1.0662400000000001</v>
      </c>
      <c r="LX41" s="14">
        <v>140</v>
      </c>
      <c r="LY41" s="14">
        <v>158.30081999999999</v>
      </c>
      <c r="LZ41" s="14">
        <v>158.30081999999999</v>
      </c>
      <c r="MA41" s="14">
        <v>-18.300820000000002</v>
      </c>
      <c r="MB41" s="14">
        <v>142.19999999999999</v>
      </c>
      <c r="MC41" s="14">
        <v>158.30081999999999</v>
      </c>
      <c r="MD41" s="14">
        <v>158.30081999999999</v>
      </c>
      <c r="ME41" s="14">
        <v>-16.100819999999999</v>
      </c>
      <c r="MF41" s="14">
        <v>168.1</v>
      </c>
      <c r="MG41" s="14">
        <v>158.77619999999999</v>
      </c>
      <c r="MH41" s="14">
        <v>158.77619999999999</v>
      </c>
      <c r="MI41" s="14">
        <v>9.3238000000000003</v>
      </c>
      <c r="MJ41" s="14">
        <v>181.4</v>
      </c>
      <c r="MK41" s="14">
        <v>176.36183</v>
      </c>
      <c r="ML41" s="14">
        <v>176.36183</v>
      </c>
      <c r="MM41" s="14">
        <v>5.03817</v>
      </c>
      <c r="MN41" s="14">
        <v>174.4</v>
      </c>
      <c r="MO41" s="14">
        <v>174.44781</v>
      </c>
      <c r="MP41" s="14">
        <v>174.44781</v>
      </c>
      <c r="MQ41" s="14">
        <v>-4.7809999999999998E-2</v>
      </c>
      <c r="MR41" s="14">
        <v>0</v>
      </c>
      <c r="MS41" s="14"/>
      <c r="MT41" s="14"/>
      <c r="MU41" s="14">
        <v>0</v>
      </c>
      <c r="MV41" s="14">
        <v>175.4</v>
      </c>
      <c r="MW41" s="14">
        <v>175.20151000000001</v>
      </c>
      <c r="MX41" s="14">
        <v>175.20151000000001</v>
      </c>
      <c r="MY41" s="14">
        <v>0.19849</v>
      </c>
      <c r="MZ41" s="14">
        <v>0</v>
      </c>
      <c r="NA41" s="14"/>
      <c r="NB41" s="14"/>
      <c r="NC41" s="14">
        <v>0</v>
      </c>
      <c r="ND41" s="14">
        <v>208.3</v>
      </c>
      <c r="NE41" s="14">
        <v>205.29381000000001</v>
      </c>
      <c r="NF41" s="14">
        <v>205.29381000000001</v>
      </c>
      <c r="NG41" s="14">
        <v>3.0061900000000001</v>
      </c>
      <c r="NH41" s="14">
        <v>100.8</v>
      </c>
      <c r="NI41" s="14">
        <v>102.95515</v>
      </c>
      <c r="NJ41" s="14">
        <v>102.95515</v>
      </c>
      <c r="NK41" s="14">
        <v>-2.1551499999999999</v>
      </c>
      <c r="NL41" s="14">
        <v>7.4</v>
      </c>
      <c r="NM41" s="14">
        <v>5.1274699999999998</v>
      </c>
      <c r="NN41" s="14">
        <v>5.1274699999999998</v>
      </c>
      <c r="NO41" s="14">
        <v>2.2725300000000002</v>
      </c>
      <c r="NP41" s="14">
        <v>3.2</v>
      </c>
      <c r="NQ41" s="14">
        <v>5.3792</v>
      </c>
      <c r="NR41" s="14">
        <v>5.3792</v>
      </c>
      <c r="NS41" s="14">
        <v>-2.1791999999999998</v>
      </c>
      <c r="NT41" s="14">
        <v>10</v>
      </c>
      <c r="NU41" s="14">
        <v>19.11</v>
      </c>
      <c r="NV41" s="14">
        <v>24.2242</v>
      </c>
      <c r="NW41" s="14">
        <v>-14.2242</v>
      </c>
      <c r="NX41" s="14">
        <v>32.6</v>
      </c>
      <c r="NY41" s="14">
        <v>32</v>
      </c>
      <c r="NZ41" s="14">
        <v>22.1</v>
      </c>
      <c r="OA41" s="14">
        <v>10.5</v>
      </c>
      <c r="OB41" s="14">
        <v>15.6</v>
      </c>
      <c r="OC41" s="14">
        <v>15.26</v>
      </c>
      <c r="OD41" s="14">
        <v>15.2774</v>
      </c>
      <c r="OE41" s="14">
        <v>0.3226</v>
      </c>
      <c r="OF41" s="14"/>
      <c r="OG41" s="14"/>
      <c r="OH41" s="14"/>
      <c r="OI41" s="14">
        <v>0</v>
      </c>
      <c r="OJ41" s="14">
        <v>0.1</v>
      </c>
      <c r="OK41" s="14"/>
      <c r="OL41" s="14"/>
      <c r="OM41" s="14">
        <v>0.1</v>
      </c>
      <c r="ON41" s="14">
        <v>10.5</v>
      </c>
      <c r="OO41" s="14">
        <v>20.059940000000001</v>
      </c>
      <c r="OP41" s="14">
        <v>20.059930000000001</v>
      </c>
      <c r="OQ41" s="14">
        <v>-9.5599299999999996</v>
      </c>
      <c r="OR41" s="14">
        <v>9.9</v>
      </c>
      <c r="OS41" s="14"/>
      <c r="OT41" s="14">
        <v>9</v>
      </c>
      <c r="OU41" s="14">
        <v>0.9</v>
      </c>
      <c r="OV41" s="14">
        <v>1</v>
      </c>
      <c r="OW41" s="14"/>
      <c r="OX41" s="14"/>
      <c r="OY41" s="14">
        <v>1</v>
      </c>
      <c r="OZ41" s="14">
        <v>101.7</v>
      </c>
      <c r="PA41" s="14">
        <v>86.8</v>
      </c>
      <c r="PB41" s="14">
        <v>77.502799999999993</v>
      </c>
      <c r="PC41" s="14">
        <v>24.197199999999999</v>
      </c>
      <c r="PD41" s="14">
        <v>53.3</v>
      </c>
      <c r="PE41" s="14">
        <v>39</v>
      </c>
      <c r="PF41" s="14">
        <v>35.61</v>
      </c>
      <c r="PG41" s="14">
        <v>17.690000000000001</v>
      </c>
      <c r="PH41" s="14">
        <v>0.6</v>
      </c>
      <c r="PI41" s="14">
        <v>1.21</v>
      </c>
      <c r="PJ41" s="14">
        <v>1.21</v>
      </c>
      <c r="PK41" s="14">
        <v>-0.61</v>
      </c>
      <c r="PL41" s="14">
        <v>1.6</v>
      </c>
      <c r="PM41" s="14">
        <v>1.2</v>
      </c>
      <c r="PN41" s="14">
        <v>1.2</v>
      </c>
      <c r="PO41" s="14">
        <v>0.4</v>
      </c>
      <c r="PP41" s="14">
        <v>2.5</v>
      </c>
      <c r="PQ41" s="14">
        <v>5</v>
      </c>
      <c r="PR41" s="14">
        <v>5</v>
      </c>
      <c r="PS41" s="14">
        <v>-2.5</v>
      </c>
      <c r="PT41" s="14">
        <v>13.1</v>
      </c>
      <c r="PU41" s="14">
        <v>2.07254</v>
      </c>
      <c r="PV41" s="14">
        <v>2.07254</v>
      </c>
      <c r="PW41" s="14">
        <v>11.02746</v>
      </c>
      <c r="PX41" s="14">
        <v>4.0999999999999996</v>
      </c>
      <c r="PY41" s="14">
        <v>3.2</v>
      </c>
      <c r="PZ41" s="14">
        <v>3.2</v>
      </c>
      <c r="QA41" s="14">
        <v>0.9</v>
      </c>
      <c r="QB41" s="14">
        <v>0</v>
      </c>
      <c r="QC41" s="14">
        <v>3.1</v>
      </c>
      <c r="QD41" s="14">
        <v>3.1</v>
      </c>
      <c r="QE41" s="14">
        <v>-3.1</v>
      </c>
      <c r="QF41" s="14">
        <v>3.5</v>
      </c>
      <c r="QG41" s="14">
        <v>3.5</v>
      </c>
      <c r="QH41" s="14">
        <v>3.5</v>
      </c>
      <c r="QI41" s="14">
        <v>0</v>
      </c>
      <c r="QJ41" s="14">
        <v>15</v>
      </c>
      <c r="QK41" s="14">
        <v>14.492749999999999</v>
      </c>
      <c r="QL41" s="14">
        <v>14.492749999999999</v>
      </c>
      <c r="QM41" s="14">
        <v>0.50724999999999998</v>
      </c>
      <c r="QN41" s="14">
        <v>7.9</v>
      </c>
      <c r="QO41" s="14">
        <v>7.4</v>
      </c>
      <c r="QP41" s="14">
        <v>10.3</v>
      </c>
      <c r="QQ41" s="14">
        <v>-2.4</v>
      </c>
      <c r="QR41" s="14">
        <v>10.9</v>
      </c>
      <c r="QS41" s="14">
        <v>14.34</v>
      </c>
      <c r="QT41" s="14">
        <v>14.34</v>
      </c>
      <c r="QU41" s="14">
        <v>-3.44</v>
      </c>
      <c r="QV41" s="14">
        <v>2.2000000000000002</v>
      </c>
      <c r="QW41" s="14">
        <v>6.78</v>
      </c>
      <c r="QX41" s="14">
        <v>8.0101999999999993</v>
      </c>
      <c r="QY41" s="14">
        <v>-5.8102</v>
      </c>
      <c r="QZ41" s="14">
        <v>6.3</v>
      </c>
      <c r="RA41" s="14">
        <v>15.53</v>
      </c>
      <c r="RB41" s="14">
        <v>18.994900000000001</v>
      </c>
      <c r="RC41" s="14">
        <v>-12.694900000000001</v>
      </c>
      <c r="RD41" s="14">
        <v>0</v>
      </c>
      <c r="RE41" s="14">
        <v>4.3693</v>
      </c>
      <c r="RF41" s="14">
        <v>4.3693</v>
      </c>
      <c r="RG41" s="14">
        <v>-4.3693</v>
      </c>
      <c r="RH41" s="14"/>
      <c r="RI41" s="14"/>
      <c r="RJ41" s="14"/>
      <c r="RK41" s="14">
        <v>0</v>
      </c>
      <c r="RL41" s="14">
        <v>10.199999999999999</v>
      </c>
      <c r="RM41" s="14">
        <v>11.95307</v>
      </c>
      <c r="RN41" s="14">
        <v>19.67727</v>
      </c>
      <c r="RO41" s="14">
        <v>-9.4772700000000007</v>
      </c>
      <c r="RP41" s="14">
        <v>0.9</v>
      </c>
      <c r="RQ41" s="14">
        <v>1.516</v>
      </c>
      <c r="RR41" s="14">
        <v>1.516</v>
      </c>
      <c r="RS41" s="14">
        <v>-0.61599999999999999</v>
      </c>
      <c r="RT41" s="14"/>
      <c r="RU41" s="14"/>
      <c r="RV41" s="14"/>
      <c r="RW41" s="14">
        <v>0</v>
      </c>
      <c r="RX41" s="14">
        <v>4.0999999999999996</v>
      </c>
      <c r="RY41" s="14">
        <v>4</v>
      </c>
      <c r="RZ41" s="14">
        <v>4</v>
      </c>
      <c r="SA41" s="14">
        <v>0.1</v>
      </c>
      <c r="SB41" s="14">
        <v>0.1</v>
      </c>
      <c r="SC41" s="14">
        <v>0.25619999999999998</v>
      </c>
      <c r="SD41" s="14">
        <v>0.25619999999999998</v>
      </c>
      <c r="SE41" s="14">
        <v>-0.15620000000000001</v>
      </c>
      <c r="SF41" s="14">
        <v>0.5</v>
      </c>
      <c r="SG41" s="14">
        <v>0.48799999999999999</v>
      </c>
      <c r="SH41" s="14">
        <v>0.48799999999999999</v>
      </c>
      <c r="SI41" s="14">
        <v>1.2E-2</v>
      </c>
      <c r="SJ41" s="14">
        <v>6.8</v>
      </c>
      <c r="SK41" s="14">
        <v>8.3000000000000007</v>
      </c>
      <c r="SL41" s="14">
        <v>8.3000000000000007</v>
      </c>
      <c r="SM41" s="14">
        <v>-1.5</v>
      </c>
      <c r="SN41" s="14">
        <v>3</v>
      </c>
      <c r="SO41" s="14">
        <v>3.3</v>
      </c>
      <c r="SP41" s="14">
        <v>3.3</v>
      </c>
      <c r="SQ41" s="14">
        <v>-0.3</v>
      </c>
      <c r="SR41" s="14">
        <v>4.0999999999999996</v>
      </c>
      <c r="SS41" s="14">
        <v>4</v>
      </c>
      <c r="ST41" s="14">
        <v>4</v>
      </c>
      <c r="SU41" s="14">
        <v>0.1</v>
      </c>
      <c r="SV41" s="14">
        <v>5.3</v>
      </c>
      <c r="SW41" s="14">
        <v>6</v>
      </c>
      <c r="SX41" s="14">
        <v>6</v>
      </c>
      <c r="SY41" s="14">
        <v>-0.7</v>
      </c>
      <c r="SZ41" s="14">
        <v>28.3</v>
      </c>
      <c r="TA41" s="14">
        <v>21.72</v>
      </c>
      <c r="TB41" s="14">
        <v>27</v>
      </c>
      <c r="TC41" s="14">
        <v>1.3</v>
      </c>
      <c r="TD41" s="14">
        <v>23.7</v>
      </c>
      <c r="TE41" s="14">
        <v>23.582000000000001</v>
      </c>
      <c r="TF41" s="14">
        <v>64</v>
      </c>
      <c r="TG41" s="14">
        <v>-40.299999999999997</v>
      </c>
      <c r="TH41" s="14">
        <v>12.9</v>
      </c>
      <c r="TI41" s="14">
        <v>12.4</v>
      </c>
      <c r="TJ41" s="14">
        <v>13.922499999999999</v>
      </c>
      <c r="TK41" s="14">
        <v>-1.0225</v>
      </c>
      <c r="TL41" s="14">
        <v>15.3</v>
      </c>
      <c r="TM41" s="14">
        <v>15.64</v>
      </c>
      <c r="TN41" s="14">
        <v>19.208200000000001</v>
      </c>
      <c r="TO41" s="14">
        <v>-3.9081999999999999</v>
      </c>
      <c r="TP41" s="14">
        <v>22.2</v>
      </c>
      <c r="TQ41" s="14">
        <v>17.329999999999998</v>
      </c>
      <c r="TR41" s="14">
        <v>30.244800000000001</v>
      </c>
      <c r="TS41" s="14">
        <v>-8.0448000000000004</v>
      </c>
      <c r="TT41" s="14">
        <v>2.1</v>
      </c>
      <c r="TU41" s="14">
        <v>1.69</v>
      </c>
      <c r="TV41" s="14">
        <v>3.0413999999999999</v>
      </c>
      <c r="TW41" s="14">
        <v>-0.94140000000000001</v>
      </c>
      <c r="TX41" s="14">
        <v>1.7</v>
      </c>
      <c r="TY41" s="14">
        <v>1.6</v>
      </c>
      <c r="TZ41" s="14">
        <v>2.4544000000000001</v>
      </c>
      <c r="UA41" s="14">
        <v>-0.75439999999999996</v>
      </c>
      <c r="UB41" s="14">
        <v>18.8</v>
      </c>
      <c r="UC41" s="14">
        <v>26.25</v>
      </c>
      <c r="UD41" s="14">
        <v>26.25</v>
      </c>
      <c r="UE41" s="14">
        <v>-7.45</v>
      </c>
      <c r="UF41" s="14">
        <v>7</v>
      </c>
      <c r="UG41" s="14">
        <v>10</v>
      </c>
      <c r="UH41" s="14">
        <v>10</v>
      </c>
      <c r="UI41" s="14">
        <v>-3</v>
      </c>
      <c r="UJ41" s="14">
        <v>2</v>
      </c>
      <c r="UK41" s="14">
        <v>2.5</v>
      </c>
      <c r="UL41" s="14">
        <v>2.5</v>
      </c>
      <c r="UM41" s="14">
        <v>-0.5</v>
      </c>
      <c r="UN41" s="14">
        <v>7.5</v>
      </c>
      <c r="UO41" s="14">
        <v>7.5</v>
      </c>
      <c r="UP41" s="14">
        <v>7.5</v>
      </c>
      <c r="UQ41" s="14">
        <v>0</v>
      </c>
      <c r="UR41" s="14">
        <v>4</v>
      </c>
      <c r="US41" s="14">
        <v>3</v>
      </c>
      <c r="UT41" s="14">
        <v>3</v>
      </c>
      <c r="UU41" s="14">
        <v>1</v>
      </c>
      <c r="UV41" s="14">
        <v>4.5999999999999996</v>
      </c>
      <c r="UW41" s="14">
        <v>3.5</v>
      </c>
      <c r="UX41" s="14">
        <v>3.5</v>
      </c>
      <c r="UY41" s="14">
        <v>1.1000000000000001</v>
      </c>
      <c r="UZ41" s="14">
        <v>4.8</v>
      </c>
      <c r="VA41" s="14">
        <v>3.5</v>
      </c>
      <c r="VB41" s="14">
        <v>3.5</v>
      </c>
      <c r="VC41" s="14">
        <v>1.3</v>
      </c>
      <c r="VD41" s="14">
        <v>17.5</v>
      </c>
      <c r="VE41" s="14">
        <v>16.829999999999998</v>
      </c>
      <c r="VF41" s="14">
        <v>17.2134</v>
      </c>
      <c r="VG41" s="14">
        <v>0.28660000000000002</v>
      </c>
      <c r="VH41" s="14">
        <v>139</v>
      </c>
      <c r="VI41" s="14">
        <v>178.62</v>
      </c>
      <c r="VJ41" s="14">
        <v>178.62</v>
      </c>
      <c r="VK41" s="14">
        <v>-39.619999999999997</v>
      </c>
      <c r="VL41" s="14">
        <v>4.2</v>
      </c>
      <c r="VM41" s="14">
        <v>4.0999999999999996</v>
      </c>
      <c r="VN41" s="14">
        <v>4.9161999999999999</v>
      </c>
      <c r="VO41" s="14">
        <v>-0.71619999999999995</v>
      </c>
      <c r="VP41" s="14">
        <v>55.7</v>
      </c>
      <c r="VQ41" s="14">
        <v>57.7</v>
      </c>
      <c r="VR41" s="14">
        <v>79</v>
      </c>
      <c r="VS41" s="14">
        <v>-23.3</v>
      </c>
      <c r="VT41" s="14">
        <v>0.6</v>
      </c>
      <c r="VU41" s="14">
        <v>0.6</v>
      </c>
      <c r="VV41" s="14">
        <v>0.6</v>
      </c>
      <c r="VW41" s="14">
        <v>0</v>
      </c>
      <c r="VX41" s="14">
        <v>125.9</v>
      </c>
      <c r="VY41" s="14">
        <v>80.31</v>
      </c>
      <c r="VZ41" s="14">
        <v>81</v>
      </c>
      <c r="WA41" s="14">
        <v>44.9</v>
      </c>
      <c r="WB41" s="14">
        <v>137.5</v>
      </c>
      <c r="WC41" s="14">
        <v>89.37</v>
      </c>
      <c r="WD41" s="14">
        <v>96</v>
      </c>
      <c r="WE41" s="14">
        <v>41.5</v>
      </c>
      <c r="WF41" s="14">
        <v>44.1</v>
      </c>
      <c r="WG41" s="14">
        <v>48.8</v>
      </c>
      <c r="WH41" s="14">
        <v>56.88</v>
      </c>
      <c r="WI41" s="14">
        <v>-12.78</v>
      </c>
      <c r="WJ41" s="14">
        <v>10.425000000000001</v>
      </c>
      <c r="WK41" s="14">
        <v>6.7</v>
      </c>
      <c r="WL41" s="14">
        <v>6.7</v>
      </c>
      <c r="WM41" s="14">
        <v>3.7250000000000001</v>
      </c>
      <c r="WN41" s="14">
        <v>4</v>
      </c>
      <c r="WO41" s="14">
        <v>4.2</v>
      </c>
      <c r="WP41" s="14">
        <v>4.2</v>
      </c>
      <c r="WQ41" s="14">
        <v>-0.2</v>
      </c>
      <c r="WR41" s="14">
        <v>1.2</v>
      </c>
      <c r="WS41" s="14">
        <v>2.2999999999999998</v>
      </c>
      <c r="WT41" s="14">
        <v>2.2999999999999998</v>
      </c>
      <c r="WU41" s="14">
        <v>-1.1000000000000001</v>
      </c>
      <c r="WV41" s="14">
        <v>2.4</v>
      </c>
      <c r="WW41" s="14">
        <v>2.2999999999999998</v>
      </c>
      <c r="WX41" s="14">
        <v>2.2999999999999998</v>
      </c>
      <c r="WY41" s="14">
        <v>0.1</v>
      </c>
      <c r="WZ41" s="14">
        <v>1.2</v>
      </c>
      <c r="XA41" s="14">
        <v>1.4</v>
      </c>
      <c r="XB41" s="14">
        <v>1.4</v>
      </c>
      <c r="XC41" s="14">
        <v>-0.2</v>
      </c>
      <c r="XD41" s="14">
        <v>4.3</v>
      </c>
      <c r="XE41" s="14">
        <v>4.0999999999999996</v>
      </c>
      <c r="XF41" s="14">
        <v>4.0419</v>
      </c>
      <c r="XG41" s="14">
        <v>0.2581</v>
      </c>
      <c r="XH41" s="14">
        <v>7.4</v>
      </c>
      <c r="XI41" s="14">
        <v>7.2</v>
      </c>
      <c r="XJ41" s="14">
        <v>7.2</v>
      </c>
      <c r="XK41" s="14">
        <v>0.2</v>
      </c>
      <c r="XL41" s="14">
        <v>17.8</v>
      </c>
      <c r="XM41" s="14">
        <v>18.550719999999998</v>
      </c>
      <c r="XN41" s="14">
        <v>18.550719999999998</v>
      </c>
      <c r="XO41" s="14">
        <v>-0.75072000000000005</v>
      </c>
      <c r="XP41" s="14">
        <v>10</v>
      </c>
      <c r="XQ41" s="14">
        <v>9.9</v>
      </c>
      <c r="XR41" s="14">
        <v>9.9</v>
      </c>
      <c r="XS41" s="14">
        <v>0.1</v>
      </c>
      <c r="XT41" s="14">
        <v>8.4</v>
      </c>
      <c r="XU41" s="14">
        <v>10.43478</v>
      </c>
      <c r="XV41" s="14">
        <v>10.43478</v>
      </c>
      <c r="XW41" s="14">
        <v>-2.03478</v>
      </c>
      <c r="XX41" s="14"/>
      <c r="XY41" s="14"/>
      <c r="XZ41" s="14"/>
      <c r="YA41" s="14">
        <v>0</v>
      </c>
      <c r="YB41" s="14"/>
      <c r="YC41" s="14"/>
      <c r="YD41" s="14"/>
      <c r="YE41" s="14">
        <v>0</v>
      </c>
      <c r="YF41" s="14">
        <v>16.2</v>
      </c>
      <c r="YG41" s="14">
        <v>13.52657</v>
      </c>
      <c r="YH41" s="14">
        <v>13.52657</v>
      </c>
      <c r="YI41" s="14">
        <v>2.6734300000000002</v>
      </c>
      <c r="YJ41" s="14">
        <v>16.3</v>
      </c>
      <c r="YK41" s="14">
        <v>14.492749999999999</v>
      </c>
      <c r="YL41" s="14">
        <v>14.492749999999999</v>
      </c>
      <c r="YM41" s="14">
        <v>1.80725</v>
      </c>
      <c r="YN41" s="14">
        <v>7.79</v>
      </c>
      <c r="YO41" s="14">
        <v>8.67</v>
      </c>
      <c r="YP41" s="14">
        <v>8.67</v>
      </c>
      <c r="YQ41" s="14">
        <v>-0.88</v>
      </c>
      <c r="YR41" s="14">
        <v>6.5</v>
      </c>
      <c r="YS41" s="14">
        <v>10.628019999999999</v>
      </c>
      <c r="YT41" s="14">
        <v>10.628019999999999</v>
      </c>
      <c r="YU41" s="14">
        <v>-4.1280200000000002</v>
      </c>
      <c r="YV41" s="14">
        <v>10.1</v>
      </c>
      <c r="YW41" s="14">
        <v>12.13527</v>
      </c>
      <c r="YX41" s="14">
        <v>12.13527</v>
      </c>
      <c r="YY41" s="14">
        <v>-2.0352700000000001</v>
      </c>
    </row>
    <row r="42" spans="1:675" ht="24" customHeight="1" x14ac:dyDescent="0.25">
      <c r="A42" s="1"/>
      <c r="B42" s="16" t="s">
        <v>69</v>
      </c>
      <c r="C42" s="16" t="s">
        <v>899</v>
      </c>
      <c r="D42" s="17">
        <v>126.2</v>
      </c>
      <c r="E42" s="17">
        <v>121.06805</v>
      </c>
      <c r="F42" s="17">
        <v>90.725099999999998</v>
      </c>
      <c r="G42" s="17">
        <v>35.474899999999998</v>
      </c>
      <c r="H42" s="17">
        <v>651.5</v>
      </c>
      <c r="I42" s="17">
        <v>655.76232000000005</v>
      </c>
      <c r="J42" s="17">
        <v>655.76232000000005</v>
      </c>
      <c r="K42" s="17">
        <v>-4.2623199999999999</v>
      </c>
      <c r="L42" s="17">
        <v>213.7</v>
      </c>
      <c r="M42" s="17">
        <v>212.30054999999999</v>
      </c>
      <c r="N42" s="17">
        <v>212.30054999999999</v>
      </c>
      <c r="O42" s="17">
        <v>1.3994500000000001</v>
      </c>
      <c r="P42" s="17"/>
      <c r="Q42" s="17"/>
      <c r="R42" s="17"/>
      <c r="S42" s="17">
        <v>0</v>
      </c>
      <c r="T42" s="17"/>
      <c r="U42" s="17"/>
      <c r="V42" s="17"/>
      <c r="W42" s="17">
        <v>0</v>
      </c>
      <c r="X42" s="17">
        <v>9.9</v>
      </c>
      <c r="Y42" s="17">
        <v>10.362690000000001</v>
      </c>
      <c r="Z42" s="17">
        <v>10.3627</v>
      </c>
      <c r="AA42" s="17">
        <v>-0.4627</v>
      </c>
      <c r="AB42" s="17">
        <v>79.5</v>
      </c>
      <c r="AC42" s="17">
        <v>87.85</v>
      </c>
      <c r="AD42" s="17">
        <v>87.85</v>
      </c>
      <c r="AE42" s="17">
        <v>-8.35</v>
      </c>
      <c r="AF42" s="17"/>
      <c r="AG42" s="17"/>
      <c r="AH42" s="17"/>
      <c r="AI42" s="17">
        <v>0</v>
      </c>
      <c r="AJ42" s="17">
        <v>28.8</v>
      </c>
      <c r="AK42" s="17">
        <v>70.058769999999996</v>
      </c>
      <c r="AL42" s="17">
        <v>86.820319999999995</v>
      </c>
      <c r="AM42" s="17">
        <v>-58.020319999999998</v>
      </c>
      <c r="AN42" s="17">
        <v>181.5</v>
      </c>
      <c r="AO42" s="17">
        <v>189.81003000000001</v>
      </c>
      <c r="AP42" s="17">
        <v>189.81003000000001</v>
      </c>
      <c r="AQ42" s="17">
        <v>-8.3100299999999994</v>
      </c>
      <c r="AR42" s="17">
        <v>197.9</v>
      </c>
      <c r="AS42" s="17">
        <v>189.81003000000001</v>
      </c>
      <c r="AT42" s="17">
        <v>189.81003000000001</v>
      </c>
      <c r="AU42" s="17">
        <v>8.0899699999999992</v>
      </c>
      <c r="AV42" s="17">
        <v>203.3</v>
      </c>
      <c r="AW42" s="17">
        <v>189.81003000000001</v>
      </c>
      <c r="AX42" s="17">
        <v>189.81003000000001</v>
      </c>
      <c r="AY42" s="17">
        <v>13.48997</v>
      </c>
      <c r="AZ42" s="17">
        <v>285.8</v>
      </c>
      <c r="BA42" s="17">
        <v>285.57004000000001</v>
      </c>
      <c r="BB42" s="17">
        <v>285.57004000000001</v>
      </c>
      <c r="BC42" s="17">
        <v>0.22996</v>
      </c>
      <c r="BD42" s="17">
        <v>199.2</v>
      </c>
      <c r="BE42" s="17">
        <v>204.02636000000001</v>
      </c>
      <c r="BF42" s="17">
        <v>204.02636000000001</v>
      </c>
      <c r="BG42" s="17">
        <v>-4.8263600000000002</v>
      </c>
      <c r="BH42" s="17"/>
      <c r="BI42" s="17"/>
      <c r="BJ42" s="17"/>
      <c r="BK42" s="17">
        <v>0</v>
      </c>
      <c r="BL42" s="17">
        <v>516.29999999999995</v>
      </c>
      <c r="BM42" s="17">
        <v>508.28156000000001</v>
      </c>
      <c r="BN42" s="17">
        <v>356.26985999999999</v>
      </c>
      <c r="BO42" s="17">
        <v>160.03013999999999</v>
      </c>
      <c r="BP42" s="17">
        <v>2.8</v>
      </c>
      <c r="BQ42" s="17"/>
      <c r="BR42" s="17"/>
      <c r="BS42" s="17">
        <v>2.8</v>
      </c>
      <c r="BT42" s="17">
        <v>13.6</v>
      </c>
      <c r="BU42" s="17">
        <v>15.965310000000001</v>
      </c>
      <c r="BV42" s="17">
        <v>15.965310000000001</v>
      </c>
      <c r="BW42" s="17">
        <v>-2.36531</v>
      </c>
      <c r="BX42" s="17">
        <v>14.2</v>
      </c>
      <c r="BY42" s="17">
        <v>17.937049999999999</v>
      </c>
      <c r="BZ42" s="17">
        <v>17.937049999999999</v>
      </c>
      <c r="CA42" s="17">
        <v>-3.73705</v>
      </c>
      <c r="CB42" s="17"/>
      <c r="CC42" s="17"/>
      <c r="CD42" s="17"/>
      <c r="CE42" s="17">
        <v>0</v>
      </c>
      <c r="CF42" s="17">
        <v>113.4</v>
      </c>
      <c r="CG42" s="17">
        <v>113.07129999999999</v>
      </c>
      <c r="CH42" s="17">
        <v>113.07129999999999</v>
      </c>
      <c r="CI42" s="17">
        <v>0.32869999999999999</v>
      </c>
      <c r="CJ42" s="17">
        <v>7.8</v>
      </c>
      <c r="CK42" s="17">
        <v>7.2217500000000001</v>
      </c>
      <c r="CL42" s="17">
        <v>7.2217500000000001</v>
      </c>
      <c r="CM42" s="17">
        <v>0.57825000000000004</v>
      </c>
      <c r="CN42" s="17">
        <v>5.2</v>
      </c>
      <c r="CO42" s="17">
        <v>3.87791</v>
      </c>
      <c r="CP42" s="17">
        <v>3.87791</v>
      </c>
      <c r="CQ42" s="17">
        <v>1.32209</v>
      </c>
      <c r="CR42" s="17">
        <v>22.4</v>
      </c>
      <c r="CS42" s="17">
        <v>22.280850000000001</v>
      </c>
      <c r="CT42" s="17">
        <v>22.280850000000001</v>
      </c>
      <c r="CU42" s="17">
        <v>0.11915000000000001</v>
      </c>
      <c r="CV42" s="17">
        <v>99.9</v>
      </c>
      <c r="CW42" s="17">
        <v>81.07817</v>
      </c>
      <c r="CX42" s="17">
        <v>62.423729999999999</v>
      </c>
      <c r="CY42" s="17">
        <v>37.47627</v>
      </c>
      <c r="CZ42" s="17">
        <v>171</v>
      </c>
      <c r="DA42" s="17">
        <v>219.41560999999999</v>
      </c>
      <c r="DB42" s="17">
        <v>191.71403000000001</v>
      </c>
      <c r="DC42" s="17">
        <v>-20.714030000000001</v>
      </c>
      <c r="DD42" s="17"/>
      <c r="DE42" s="17"/>
      <c r="DF42" s="17"/>
      <c r="DG42" s="17">
        <v>0</v>
      </c>
      <c r="DH42" s="17">
        <v>153.30000000000001</v>
      </c>
      <c r="DI42" s="17"/>
      <c r="DJ42" s="17"/>
      <c r="DK42" s="17">
        <v>153.30000000000001</v>
      </c>
      <c r="DL42" s="17">
        <v>0</v>
      </c>
      <c r="DM42" s="17"/>
      <c r="DN42" s="17"/>
      <c r="DO42" s="17">
        <v>0</v>
      </c>
      <c r="DP42" s="17">
        <v>6.5</v>
      </c>
      <c r="DQ42" s="17">
        <v>6.39</v>
      </c>
      <c r="DR42" s="17">
        <v>6.39</v>
      </c>
      <c r="DS42" s="17">
        <v>0.11</v>
      </c>
      <c r="DT42" s="17">
        <v>0</v>
      </c>
      <c r="DU42" s="17"/>
      <c r="DV42" s="17">
        <v>145.07772</v>
      </c>
      <c r="DW42" s="17">
        <v>-145.07772</v>
      </c>
      <c r="DX42" s="17">
        <v>37.1</v>
      </c>
      <c r="DY42" s="17">
        <v>46.837009999999999</v>
      </c>
      <c r="DZ42" s="17">
        <v>46.837009999999999</v>
      </c>
      <c r="EA42" s="17">
        <v>-9.7370099999999997</v>
      </c>
      <c r="EB42" s="17"/>
      <c r="EC42" s="17"/>
      <c r="ED42" s="17"/>
      <c r="EE42" s="17">
        <v>0</v>
      </c>
      <c r="EF42" s="17">
        <v>25.5</v>
      </c>
      <c r="EG42" s="17">
        <v>32.851790000000001</v>
      </c>
      <c r="EH42" s="17">
        <v>32.851790000000001</v>
      </c>
      <c r="EI42" s="17">
        <v>-7.3517900000000003</v>
      </c>
      <c r="EJ42" s="17">
        <v>18.399999999999999</v>
      </c>
      <c r="EK42" s="17">
        <v>19.099519999999998</v>
      </c>
      <c r="EL42" s="17">
        <v>19.099519999999998</v>
      </c>
      <c r="EM42" s="17">
        <v>-0.69952000000000003</v>
      </c>
      <c r="EN42" s="17">
        <v>12</v>
      </c>
      <c r="EO42" s="17">
        <v>12.119289999999999</v>
      </c>
      <c r="EP42" s="17">
        <v>12.119289999999999</v>
      </c>
      <c r="EQ42" s="17">
        <v>-0.11928999999999999</v>
      </c>
      <c r="ER42" s="17">
        <v>57</v>
      </c>
      <c r="ES42" s="17">
        <v>61.487920000000003</v>
      </c>
      <c r="ET42" s="17">
        <v>61.487920000000003</v>
      </c>
      <c r="EU42" s="17">
        <v>-4.4879199999999999</v>
      </c>
      <c r="EV42" s="17">
        <v>186.8</v>
      </c>
      <c r="EW42" s="17">
        <v>184.74316999999999</v>
      </c>
      <c r="EX42" s="17">
        <v>184.74316999999999</v>
      </c>
      <c r="EY42" s="17">
        <v>2.0568300000000002</v>
      </c>
      <c r="EZ42" s="17">
        <v>186.3</v>
      </c>
      <c r="FA42" s="17">
        <v>184.74316999999999</v>
      </c>
      <c r="FB42" s="17">
        <v>184.74316999999999</v>
      </c>
      <c r="FC42" s="17">
        <v>1.5568299999999999</v>
      </c>
      <c r="FD42" s="17">
        <v>187.4</v>
      </c>
      <c r="FE42" s="17">
        <v>185.29795999999999</v>
      </c>
      <c r="FF42" s="17">
        <v>185.29795999999999</v>
      </c>
      <c r="FG42" s="17">
        <v>2.1020400000000001</v>
      </c>
      <c r="FH42" s="17">
        <v>99.5</v>
      </c>
      <c r="FI42" s="17">
        <v>87.142979999999994</v>
      </c>
      <c r="FJ42" s="17">
        <v>98.755449999999996</v>
      </c>
      <c r="FK42" s="17">
        <v>0.74455000000000005</v>
      </c>
      <c r="FL42" s="17">
        <v>27.4</v>
      </c>
      <c r="FM42" s="17">
        <v>18</v>
      </c>
      <c r="FN42" s="17">
        <v>4.1451099999999999</v>
      </c>
      <c r="FO42" s="17">
        <v>23.25489</v>
      </c>
      <c r="FP42" s="17">
        <v>30.6</v>
      </c>
      <c r="FQ42" s="17">
        <v>20.003060000000001</v>
      </c>
      <c r="FR42" s="17">
        <v>20.003060000000001</v>
      </c>
      <c r="FS42" s="17">
        <v>10.59694</v>
      </c>
      <c r="FT42" s="17">
        <v>14.3</v>
      </c>
      <c r="FU42" s="17">
        <v>15.994859999999999</v>
      </c>
      <c r="FV42" s="17">
        <v>15.994859999999999</v>
      </c>
      <c r="FW42" s="17">
        <v>-1.69486</v>
      </c>
      <c r="FX42" s="17">
        <v>40.6</v>
      </c>
      <c r="FY42" s="17">
        <v>20.725390000000001</v>
      </c>
      <c r="FZ42" s="17">
        <v>47.668410000000002</v>
      </c>
      <c r="GA42" s="17">
        <v>-7.0684100000000001</v>
      </c>
      <c r="GB42" s="17"/>
      <c r="GC42" s="17"/>
      <c r="GD42" s="17"/>
      <c r="GE42" s="17">
        <v>0</v>
      </c>
      <c r="GF42" s="17"/>
      <c r="GG42" s="17"/>
      <c r="GH42" s="17"/>
      <c r="GI42" s="17">
        <v>0</v>
      </c>
      <c r="GJ42" s="17">
        <v>6.8</v>
      </c>
      <c r="GK42" s="17">
        <v>6.8787000000000003</v>
      </c>
      <c r="GL42" s="17">
        <v>6.8787000000000003</v>
      </c>
      <c r="GM42" s="17">
        <v>-7.8700000000000006E-2</v>
      </c>
      <c r="GN42" s="17">
        <v>131.5</v>
      </c>
      <c r="GO42" s="17">
        <v>141.61836</v>
      </c>
      <c r="GP42" s="17">
        <v>76.132750000000001</v>
      </c>
      <c r="GQ42" s="17">
        <v>55.367249999999999</v>
      </c>
      <c r="GR42" s="17"/>
      <c r="GS42" s="17"/>
      <c r="GT42" s="17"/>
      <c r="GU42" s="17">
        <v>0</v>
      </c>
      <c r="GV42" s="17"/>
      <c r="GW42" s="17"/>
      <c r="GX42" s="17"/>
      <c r="GY42" s="17">
        <v>0</v>
      </c>
      <c r="GZ42" s="17">
        <v>0</v>
      </c>
      <c r="HA42" s="17"/>
      <c r="HB42" s="17"/>
      <c r="HC42" s="17">
        <v>0</v>
      </c>
      <c r="HD42" s="17"/>
      <c r="HE42" s="17"/>
      <c r="HF42" s="17">
        <v>4.1450800000000001</v>
      </c>
      <c r="HG42" s="17">
        <v>-4.1450800000000001</v>
      </c>
      <c r="HH42" s="17">
        <v>32.299999999999997</v>
      </c>
      <c r="HI42" s="17">
        <v>36.4452</v>
      </c>
      <c r="HJ42" s="17">
        <v>68.178640000000001</v>
      </c>
      <c r="HK42" s="17">
        <v>-35.878639999999997</v>
      </c>
      <c r="HL42" s="17"/>
      <c r="HM42" s="17"/>
      <c r="HN42" s="17"/>
      <c r="HO42" s="17">
        <v>0</v>
      </c>
      <c r="HP42" s="17">
        <v>0</v>
      </c>
      <c r="HQ42" s="17">
        <v>103.64</v>
      </c>
      <c r="HR42" s="17"/>
      <c r="HS42" s="17">
        <v>0</v>
      </c>
      <c r="HT42" s="17"/>
      <c r="HU42" s="17"/>
      <c r="HV42" s="17"/>
      <c r="HW42" s="17">
        <v>0</v>
      </c>
      <c r="HX42" s="17"/>
      <c r="HY42" s="17"/>
      <c r="HZ42" s="17"/>
      <c r="IA42" s="17">
        <v>0</v>
      </c>
      <c r="IB42" s="17"/>
      <c r="IC42" s="17"/>
      <c r="ID42" s="17"/>
      <c r="IE42" s="17">
        <v>0</v>
      </c>
      <c r="IF42" s="17"/>
      <c r="IG42" s="17"/>
      <c r="IH42" s="17"/>
      <c r="II42" s="17">
        <v>0</v>
      </c>
      <c r="IJ42" s="17">
        <v>87</v>
      </c>
      <c r="IK42" s="17">
        <v>90.009810000000002</v>
      </c>
      <c r="IL42" s="17">
        <v>104.20769</v>
      </c>
      <c r="IM42" s="17">
        <v>-17.207689999999999</v>
      </c>
      <c r="IN42" s="17">
        <v>169.3</v>
      </c>
      <c r="IO42" s="17">
        <v>178.86793</v>
      </c>
      <c r="IP42" s="17">
        <v>178.86793</v>
      </c>
      <c r="IQ42" s="17">
        <v>-9.5679300000000005</v>
      </c>
      <c r="IR42" s="17">
        <v>167.4</v>
      </c>
      <c r="IS42" s="17">
        <v>178.86793</v>
      </c>
      <c r="IT42" s="17">
        <v>178.86793</v>
      </c>
      <c r="IU42" s="17">
        <v>-11.467930000000001</v>
      </c>
      <c r="IV42" s="17">
        <v>199.8</v>
      </c>
      <c r="IW42" s="17">
        <v>178.86793</v>
      </c>
      <c r="IX42" s="17">
        <v>178.86793</v>
      </c>
      <c r="IY42" s="17">
        <v>20.93207</v>
      </c>
      <c r="IZ42" s="17">
        <v>254.3</v>
      </c>
      <c r="JA42" s="17">
        <v>269.10761000000002</v>
      </c>
      <c r="JB42" s="17">
        <v>269.10761000000002</v>
      </c>
      <c r="JC42" s="17">
        <v>-14.80761</v>
      </c>
      <c r="JD42" s="17">
        <v>70.5</v>
      </c>
      <c r="JE42" s="17">
        <v>71.102429999999998</v>
      </c>
      <c r="JF42" s="17">
        <v>71.102429999999998</v>
      </c>
      <c r="JG42" s="17">
        <v>-0.60243000000000002</v>
      </c>
      <c r="JH42" s="17">
        <v>33.4</v>
      </c>
      <c r="JI42" s="17">
        <v>35.657980000000002</v>
      </c>
      <c r="JJ42" s="17">
        <v>35.657980000000002</v>
      </c>
      <c r="JK42" s="17">
        <v>-2.2579799999999999</v>
      </c>
      <c r="JL42" s="17"/>
      <c r="JM42" s="17"/>
      <c r="JN42" s="17"/>
      <c r="JO42" s="17">
        <v>0</v>
      </c>
      <c r="JP42" s="17"/>
      <c r="JQ42" s="17"/>
      <c r="JR42" s="17"/>
      <c r="JS42" s="17">
        <v>0</v>
      </c>
      <c r="JT42" s="17"/>
      <c r="JU42" s="17"/>
      <c r="JV42" s="17"/>
      <c r="JW42" s="17">
        <v>0</v>
      </c>
      <c r="JX42" s="17">
        <v>23.7</v>
      </c>
      <c r="JY42" s="17">
        <v>26</v>
      </c>
      <c r="JZ42" s="17">
        <v>26</v>
      </c>
      <c r="KA42" s="17">
        <v>-2.2999999999999998</v>
      </c>
      <c r="KB42" s="17"/>
      <c r="KC42" s="17"/>
      <c r="KD42" s="17"/>
      <c r="KE42" s="17">
        <v>0</v>
      </c>
      <c r="KF42" s="17"/>
      <c r="KG42" s="17"/>
      <c r="KH42" s="17"/>
      <c r="KI42" s="17">
        <v>0</v>
      </c>
      <c r="KJ42" s="17">
        <v>4.2</v>
      </c>
      <c r="KK42" s="17"/>
      <c r="KL42" s="17"/>
      <c r="KM42" s="17">
        <v>4.2</v>
      </c>
      <c r="KN42" s="17">
        <v>0.7</v>
      </c>
      <c r="KO42" s="17">
        <v>1.6447000000000001</v>
      </c>
      <c r="KP42" s="17">
        <v>1.6447000000000001</v>
      </c>
      <c r="KQ42" s="17">
        <v>-0.94469999999999998</v>
      </c>
      <c r="KR42" s="17">
        <v>136.4</v>
      </c>
      <c r="KS42" s="17">
        <v>161.53798</v>
      </c>
      <c r="KT42" s="17">
        <v>139.31707</v>
      </c>
      <c r="KU42" s="17">
        <v>-2.9170699999999998</v>
      </c>
      <c r="KV42" s="17">
        <v>121.8</v>
      </c>
      <c r="KW42" s="17">
        <v>118.41116</v>
      </c>
      <c r="KX42" s="17">
        <v>108.12998</v>
      </c>
      <c r="KY42" s="17">
        <v>13.670019999999999</v>
      </c>
      <c r="KZ42" s="17">
        <v>64.7</v>
      </c>
      <c r="LA42" s="17">
        <v>66.809659999999994</v>
      </c>
      <c r="LB42" s="17">
        <v>66.809659999999994</v>
      </c>
      <c r="LC42" s="17">
        <v>-2.1096599999999999</v>
      </c>
      <c r="LD42" s="17">
        <v>78.3</v>
      </c>
      <c r="LE42" s="17">
        <v>78.567999999999998</v>
      </c>
      <c r="LF42" s="17">
        <v>78.567999999999998</v>
      </c>
      <c r="LG42" s="17">
        <v>-0.26800000000000002</v>
      </c>
      <c r="LH42" s="17">
        <v>30.7</v>
      </c>
      <c r="LI42" s="17">
        <v>29.806760000000001</v>
      </c>
      <c r="LJ42" s="17">
        <v>29.806760000000001</v>
      </c>
      <c r="LK42" s="17">
        <v>0.89324000000000003</v>
      </c>
      <c r="LL42" s="17"/>
      <c r="LM42" s="17"/>
      <c r="LN42" s="17"/>
      <c r="LO42" s="17">
        <v>0</v>
      </c>
      <c r="LP42" s="17">
        <v>47.9</v>
      </c>
      <c r="LQ42" s="17">
        <v>50.645899999999997</v>
      </c>
      <c r="LR42" s="17">
        <v>50.645899999999997</v>
      </c>
      <c r="LS42" s="17">
        <v>-2.7458999999999998</v>
      </c>
      <c r="LT42" s="17">
        <v>48.7</v>
      </c>
      <c r="LU42" s="17">
        <v>49.666240000000002</v>
      </c>
      <c r="LV42" s="17">
        <v>49.666240000000002</v>
      </c>
      <c r="LW42" s="17">
        <v>-0.96623999999999999</v>
      </c>
      <c r="LX42" s="17">
        <v>140.6</v>
      </c>
      <c r="LY42" s="17">
        <v>158.30081999999999</v>
      </c>
      <c r="LZ42" s="17">
        <v>158.30081999999999</v>
      </c>
      <c r="MA42" s="17">
        <v>-17.70082</v>
      </c>
      <c r="MB42" s="17">
        <v>143</v>
      </c>
      <c r="MC42" s="17">
        <v>158.30081999999999</v>
      </c>
      <c r="MD42" s="17">
        <v>158.30081999999999</v>
      </c>
      <c r="ME42" s="17">
        <v>-15.30082</v>
      </c>
      <c r="MF42" s="17">
        <v>168.5</v>
      </c>
      <c r="MG42" s="17">
        <v>158.77619999999999</v>
      </c>
      <c r="MH42" s="17">
        <v>158.77619999999999</v>
      </c>
      <c r="MI42" s="17">
        <v>9.7238000000000007</v>
      </c>
      <c r="MJ42" s="17">
        <v>181.2</v>
      </c>
      <c r="MK42" s="17">
        <v>176.36183</v>
      </c>
      <c r="ML42" s="17">
        <v>176.36183</v>
      </c>
      <c r="MM42" s="17">
        <v>4.8381699999999999</v>
      </c>
      <c r="MN42" s="17">
        <v>177.7</v>
      </c>
      <c r="MO42" s="17">
        <v>174.44781</v>
      </c>
      <c r="MP42" s="17">
        <v>174.44781</v>
      </c>
      <c r="MQ42" s="17">
        <v>3.2521900000000001</v>
      </c>
      <c r="MR42" s="17">
        <v>0</v>
      </c>
      <c r="MS42" s="17"/>
      <c r="MT42" s="17"/>
      <c r="MU42" s="17">
        <v>0</v>
      </c>
      <c r="MV42" s="17">
        <v>178.5</v>
      </c>
      <c r="MW42" s="17">
        <v>175.20151000000001</v>
      </c>
      <c r="MX42" s="17">
        <v>175.20151000000001</v>
      </c>
      <c r="MY42" s="17">
        <v>3.2984900000000001</v>
      </c>
      <c r="MZ42" s="17">
        <v>0</v>
      </c>
      <c r="NA42" s="17"/>
      <c r="NB42" s="17"/>
      <c r="NC42" s="17">
        <v>0</v>
      </c>
      <c r="ND42" s="17">
        <v>208.4</v>
      </c>
      <c r="NE42" s="17">
        <v>205.29381000000001</v>
      </c>
      <c r="NF42" s="17">
        <v>205.29381000000001</v>
      </c>
      <c r="NG42" s="17">
        <v>3.1061899999999998</v>
      </c>
      <c r="NH42" s="17">
        <v>100.7</v>
      </c>
      <c r="NI42" s="17">
        <v>102.95515</v>
      </c>
      <c r="NJ42" s="17">
        <v>102.95515</v>
      </c>
      <c r="NK42" s="17">
        <v>-2.25515</v>
      </c>
      <c r="NL42" s="17">
        <v>7.4</v>
      </c>
      <c r="NM42" s="17">
        <v>5.1274699999999998</v>
      </c>
      <c r="NN42" s="17">
        <v>5.1274699999999998</v>
      </c>
      <c r="NO42" s="17">
        <v>2.2725300000000002</v>
      </c>
      <c r="NP42" s="17">
        <v>3.2</v>
      </c>
      <c r="NQ42" s="17">
        <v>5.3792</v>
      </c>
      <c r="NR42" s="17">
        <v>5.3792</v>
      </c>
      <c r="NS42" s="17">
        <v>-2.1791999999999998</v>
      </c>
      <c r="NT42" s="17">
        <v>12.6</v>
      </c>
      <c r="NU42" s="17">
        <v>21.09</v>
      </c>
      <c r="NV42" s="17">
        <v>25.280999999999999</v>
      </c>
      <c r="NW42" s="17">
        <v>-12.680999999999999</v>
      </c>
      <c r="NX42" s="17">
        <v>11.6</v>
      </c>
      <c r="NY42" s="17">
        <v>12.1</v>
      </c>
      <c r="NZ42" s="17">
        <v>9.85</v>
      </c>
      <c r="OA42" s="17">
        <v>1.75</v>
      </c>
      <c r="OB42" s="17">
        <v>15.4</v>
      </c>
      <c r="OC42" s="17">
        <v>15.24</v>
      </c>
      <c r="OD42" s="17">
        <v>15.297599999999999</v>
      </c>
      <c r="OE42" s="17">
        <v>0.1024</v>
      </c>
      <c r="OF42" s="17"/>
      <c r="OG42" s="17"/>
      <c r="OH42" s="17"/>
      <c r="OI42" s="17">
        <v>0</v>
      </c>
      <c r="OJ42" s="17">
        <v>0.1</v>
      </c>
      <c r="OK42" s="17"/>
      <c r="OL42" s="17"/>
      <c r="OM42" s="17">
        <v>0.1</v>
      </c>
      <c r="ON42" s="17">
        <v>10.7</v>
      </c>
      <c r="OO42" s="17">
        <v>20.059940000000001</v>
      </c>
      <c r="OP42" s="17">
        <v>20.059930000000001</v>
      </c>
      <c r="OQ42" s="17">
        <v>-9.3599300000000003</v>
      </c>
      <c r="OR42" s="17">
        <v>10</v>
      </c>
      <c r="OS42" s="17"/>
      <c r="OT42" s="17">
        <v>9</v>
      </c>
      <c r="OU42" s="17">
        <v>1</v>
      </c>
      <c r="OV42" s="17">
        <v>1</v>
      </c>
      <c r="OW42" s="17"/>
      <c r="OX42" s="17">
        <v>1.34755</v>
      </c>
      <c r="OY42" s="17">
        <v>-0.34755000000000003</v>
      </c>
      <c r="OZ42" s="17">
        <v>39.200000000000003</v>
      </c>
      <c r="PA42" s="17">
        <v>32.200000000000003</v>
      </c>
      <c r="PB42" s="17">
        <v>48.428199999999997</v>
      </c>
      <c r="PC42" s="17">
        <v>-9.2281999999999993</v>
      </c>
      <c r="PD42" s="17">
        <v>20.3</v>
      </c>
      <c r="PE42" s="17">
        <v>13</v>
      </c>
      <c r="PF42" s="17">
        <v>33.24</v>
      </c>
      <c r="PG42" s="17">
        <v>-12.94</v>
      </c>
      <c r="PH42" s="17">
        <v>0.6</v>
      </c>
      <c r="PI42" s="17">
        <v>1.26</v>
      </c>
      <c r="PJ42" s="17">
        <v>1.26</v>
      </c>
      <c r="PK42" s="17">
        <v>-0.66</v>
      </c>
      <c r="PL42" s="17">
        <v>1.7</v>
      </c>
      <c r="PM42" s="17">
        <v>1.2</v>
      </c>
      <c r="PN42" s="17">
        <v>1.2</v>
      </c>
      <c r="PO42" s="17">
        <v>0.5</v>
      </c>
      <c r="PP42" s="17">
        <v>2.5</v>
      </c>
      <c r="PQ42" s="17">
        <v>5</v>
      </c>
      <c r="PR42" s="17">
        <v>5</v>
      </c>
      <c r="PS42" s="17">
        <v>-2.5</v>
      </c>
      <c r="PT42" s="17">
        <v>13.4</v>
      </c>
      <c r="PU42" s="17">
        <v>2.07254</v>
      </c>
      <c r="PV42" s="17">
        <v>2.07254</v>
      </c>
      <c r="PW42" s="17">
        <v>11.32746</v>
      </c>
      <c r="PX42" s="17">
        <v>0</v>
      </c>
      <c r="PY42" s="17">
        <v>3.2</v>
      </c>
      <c r="PZ42" s="17">
        <v>3.2</v>
      </c>
      <c r="QA42" s="17">
        <v>-3.2</v>
      </c>
      <c r="QB42" s="17">
        <v>0</v>
      </c>
      <c r="QC42" s="17">
        <v>3.1</v>
      </c>
      <c r="QD42" s="17">
        <v>3.1</v>
      </c>
      <c r="QE42" s="17">
        <v>-3.1</v>
      </c>
      <c r="QF42" s="17">
        <v>3.5</v>
      </c>
      <c r="QG42" s="17">
        <v>3.5</v>
      </c>
      <c r="QH42" s="17">
        <v>3.5</v>
      </c>
      <c r="QI42" s="17">
        <v>0</v>
      </c>
      <c r="QJ42" s="17">
        <v>15</v>
      </c>
      <c r="QK42" s="17">
        <v>14.492749999999999</v>
      </c>
      <c r="QL42" s="17">
        <v>14.492749999999999</v>
      </c>
      <c r="QM42" s="17">
        <v>0.50724999999999998</v>
      </c>
      <c r="QN42" s="17">
        <v>3.2</v>
      </c>
      <c r="QO42" s="17">
        <v>2.5</v>
      </c>
      <c r="QP42" s="17">
        <v>5.22</v>
      </c>
      <c r="QQ42" s="17">
        <v>-2.02</v>
      </c>
      <c r="QR42" s="17">
        <v>3.5</v>
      </c>
      <c r="QS42" s="17">
        <v>9.81</v>
      </c>
      <c r="QT42" s="17">
        <v>9.81</v>
      </c>
      <c r="QU42" s="17">
        <v>-6.31</v>
      </c>
      <c r="QV42" s="17">
        <v>3.3</v>
      </c>
      <c r="QW42" s="17">
        <v>7.62</v>
      </c>
      <c r="QX42" s="17">
        <v>8.6077999999999992</v>
      </c>
      <c r="QY42" s="17">
        <v>-5.3078000000000003</v>
      </c>
      <c r="QZ42" s="17">
        <v>9.9</v>
      </c>
      <c r="RA42" s="17">
        <v>17.48</v>
      </c>
      <c r="RB42" s="17">
        <v>20.303899999999999</v>
      </c>
      <c r="RC42" s="17">
        <v>-10.4039</v>
      </c>
      <c r="RD42" s="17">
        <v>0</v>
      </c>
      <c r="RE42" s="17">
        <v>0.9365</v>
      </c>
      <c r="RF42" s="17">
        <v>0.9365</v>
      </c>
      <c r="RG42" s="17">
        <v>-0.9365</v>
      </c>
      <c r="RH42" s="17"/>
      <c r="RI42" s="17"/>
      <c r="RJ42" s="17"/>
      <c r="RK42" s="17">
        <v>0</v>
      </c>
      <c r="RL42" s="17">
        <v>10.199999999999999</v>
      </c>
      <c r="RM42" s="17">
        <v>12.369070000000001</v>
      </c>
      <c r="RN42" s="17">
        <v>19.67727</v>
      </c>
      <c r="RO42" s="17">
        <v>-9.4772700000000007</v>
      </c>
      <c r="RP42" s="17">
        <v>1</v>
      </c>
      <c r="RQ42" s="17">
        <v>1.552</v>
      </c>
      <c r="RR42" s="17">
        <v>1.552</v>
      </c>
      <c r="RS42" s="17">
        <v>-0.55200000000000005</v>
      </c>
      <c r="RT42" s="17"/>
      <c r="RU42" s="17"/>
      <c r="RV42" s="17"/>
      <c r="RW42" s="17">
        <v>0</v>
      </c>
      <c r="RX42" s="17">
        <v>4.2</v>
      </c>
      <c r="RY42" s="17">
        <v>4</v>
      </c>
      <c r="RZ42" s="17">
        <v>4</v>
      </c>
      <c r="SA42" s="17">
        <v>0.2</v>
      </c>
      <c r="SB42" s="17">
        <v>0</v>
      </c>
      <c r="SC42" s="17">
        <v>0.16270000000000001</v>
      </c>
      <c r="SD42" s="17">
        <v>0.16270000000000001</v>
      </c>
      <c r="SE42" s="17">
        <v>-0.16270000000000001</v>
      </c>
      <c r="SF42" s="17">
        <v>0.2</v>
      </c>
      <c r="SG42" s="17">
        <v>0.33800000000000002</v>
      </c>
      <c r="SH42" s="17">
        <v>0.33800000000000002</v>
      </c>
      <c r="SI42" s="17">
        <v>-0.13800000000000001</v>
      </c>
      <c r="SJ42" s="17">
        <v>6.7</v>
      </c>
      <c r="SK42" s="17">
        <v>8.3000000000000007</v>
      </c>
      <c r="SL42" s="17">
        <v>8.3000000000000007</v>
      </c>
      <c r="SM42" s="17">
        <v>-1.6</v>
      </c>
      <c r="SN42" s="17">
        <v>3</v>
      </c>
      <c r="SO42" s="17">
        <v>3.3</v>
      </c>
      <c r="SP42" s="17">
        <v>3.3</v>
      </c>
      <c r="SQ42" s="17">
        <v>-0.3</v>
      </c>
      <c r="SR42" s="17">
        <v>4</v>
      </c>
      <c r="SS42" s="17">
        <v>4</v>
      </c>
      <c r="ST42" s="17">
        <v>4</v>
      </c>
      <c r="SU42" s="17">
        <v>0</v>
      </c>
      <c r="SV42" s="17">
        <v>5.3</v>
      </c>
      <c r="SW42" s="17">
        <v>6</v>
      </c>
      <c r="SX42" s="17">
        <v>6</v>
      </c>
      <c r="SY42" s="17">
        <v>-0.7</v>
      </c>
      <c r="SZ42" s="17">
        <v>28.5</v>
      </c>
      <c r="TA42" s="17">
        <v>22.32</v>
      </c>
      <c r="TB42" s="17">
        <v>27</v>
      </c>
      <c r="TC42" s="17">
        <v>1.5</v>
      </c>
      <c r="TD42" s="17">
        <v>21.5</v>
      </c>
      <c r="TE42" s="17">
        <v>24.045999999999999</v>
      </c>
      <c r="TF42" s="17">
        <v>64</v>
      </c>
      <c r="TG42" s="17">
        <v>-42.5</v>
      </c>
      <c r="TH42" s="17">
        <v>3.5</v>
      </c>
      <c r="TI42" s="17">
        <v>4.4000000000000004</v>
      </c>
      <c r="TJ42" s="17">
        <v>6.0057</v>
      </c>
      <c r="TK42" s="17">
        <v>-2.5057</v>
      </c>
      <c r="TL42" s="17">
        <v>15.3</v>
      </c>
      <c r="TM42" s="17">
        <v>16.02</v>
      </c>
      <c r="TN42" s="17">
        <v>19.084599999999998</v>
      </c>
      <c r="TO42" s="17">
        <v>-3.7846000000000002</v>
      </c>
      <c r="TP42" s="17">
        <v>22.3</v>
      </c>
      <c r="TQ42" s="17">
        <v>18.5</v>
      </c>
      <c r="TR42" s="17">
        <v>29.749600000000001</v>
      </c>
      <c r="TS42" s="17">
        <v>-7.4496000000000002</v>
      </c>
      <c r="TT42" s="17">
        <v>1.9</v>
      </c>
      <c r="TU42" s="17">
        <v>1.97</v>
      </c>
      <c r="TV42" s="17">
        <v>3.1549</v>
      </c>
      <c r="TW42" s="17">
        <v>-1.2548999999999999</v>
      </c>
      <c r="TX42" s="17">
        <v>2</v>
      </c>
      <c r="TY42" s="17">
        <v>1.79</v>
      </c>
      <c r="TZ42" s="17">
        <v>2.5379</v>
      </c>
      <c r="UA42" s="17">
        <v>-0.53790000000000004</v>
      </c>
      <c r="UB42" s="17">
        <v>5.0999999999999996</v>
      </c>
      <c r="UC42" s="17">
        <v>14.97</v>
      </c>
      <c r="UD42" s="17">
        <v>14.97</v>
      </c>
      <c r="UE42" s="17">
        <v>-9.8699999999999992</v>
      </c>
      <c r="UF42" s="17">
        <v>7</v>
      </c>
      <c r="UG42" s="17">
        <v>10</v>
      </c>
      <c r="UH42" s="17">
        <v>10</v>
      </c>
      <c r="UI42" s="17">
        <v>-3</v>
      </c>
      <c r="UJ42" s="17">
        <v>2.1</v>
      </c>
      <c r="UK42" s="17">
        <v>2.5</v>
      </c>
      <c r="UL42" s="17">
        <v>2.5</v>
      </c>
      <c r="UM42" s="17">
        <v>-0.4</v>
      </c>
      <c r="UN42" s="17">
        <v>7.5</v>
      </c>
      <c r="UO42" s="17">
        <v>7.5</v>
      </c>
      <c r="UP42" s="17">
        <v>7.5</v>
      </c>
      <c r="UQ42" s="17">
        <v>0</v>
      </c>
      <c r="UR42" s="17">
        <v>4</v>
      </c>
      <c r="US42" s="17">
        <v>3</v>
      </c>
      <c r="UT42" s="17">
        <v>3</v>
      </c>
      <c r="UU42" s="17">
        <v>1</v>
      </c>
      <c r="UV42" s="17">
        <v>4.5999999999999996</v>
      </c>
      <c r="UW42" s="17">
        <v>3.5</v>
      </c>
      <c r="UX42" s="17">
        <v>3.5</v>
      </c>
      <c r="UY42" s="17">
        <v>1.1000000000000001</v>
      </c>
      <c r="UZ42" s="17">
        <v>4.8</v>
      </c>
      <c r="VA42" s="17">
        <v>3.5</v>
      </c>
      <c r="VB42" s="17">
        <v>3.5</v>
      </c>
      <c r="VC42" s="17">
        <v>1.3</v>
      </c>
      <c r="VD42" s="17">
        <v>17.899999999999999</v>
      </c>
      <c r="VE42" s="17">
        <v>16.82</v>
      </c>
      <c r="VF42" s="17">
        <v>17.1631</v>
      </c>
      <c r="VG42" s="17">
        <v>0.7369</v>
      </c>
      <c r="VH42" s="17">
        <v>50.2</v>
      </c>
      <c r="VI42" s="17">
        <v>103.01</v>
      </c>
      <c r="VJ42" s="17">
        <v>103.01</v>
      </c>
      <c r="VK42" s="17">
        <v>-52.81</v>
      </c>
      <c r="VL42" s="17">
        <v>1.7</v>
      </c>
      <c r="VM42" s="17">
        <v>1.8</v>
      </c>
      <c r="VN42" s="17">
        <v>1.6345000000000001</v>
      </c>
      <c r="VO42" s="17">
        <v>6.5500000000000003E-2</v>
      </c>
      <c r="VP42" s="17">
        <v>17.8</v>
      </c>
      <c r="VQ42" s="17">
        <v>21.3</v>
      </c>
      <c r="VR42" s="17">
        <v>42</v>
      </c>
      <c r="VS42" s="17">
        <v>-24.2</v>
      </c>
      <c r="VT42" s="17">
        <v>0.6</v>
      </c>
      <c r="VU42" s="17">
        <v>0.6</v>
      </c>
      <c r="VV42" s="17">
        <v>0.6</v>
      </c>
      <c r="VW42" s="17">
        <v>0</v>
      </c>
      <c r="VX42" s="17">
        <v>127.4</v>
      </c>
      <c r="VY42" s="17">
        <v>88.46</v>
      </c>
      <c r="VZ42" s="17">
        <v>89</v>
      </c>
      <c r="WA42" s="17">
        <v>38.4</v>
      </c>
      <c r="WB42" s="17">
        <v>148</v>
      </c>
      <c r="WC42" s="17">
        <v>96.08</v>
      </c>
      <c r="WD42" s="17">
        <v>102</v>
      </c>
      <c r="WE42" s="17">
        <v>46</v>
      </c>
      <c r="WF42" s="17">
        <v>17</v>
      </c>
      <c r="WG42" s="17">
        <v>19.2</v>
      </c>
      <c r="WH42" s="17">
        <v>30.24</v>
      </c>
      <c r="WI42" s="17">
        <v>-13.24</v>
      </c>
      <c r="WJ42" s="17">
        <v>7.2789999999999999</v>
      </c>
      <c r="WK42" s="17">
        <v>1.57</v>
      </c>
      <c r="WL42" s="17">
        <v>1.57</v>
      </c>
      <c r="WM42" s="17">
        <v>5.7089999999999996</v>
      </c>
      <c r="WN42" s="17">
        <v>3.9</v>
      </c>
      <c r="WO42" s="17">
        <v>4.2</v>
      </c>
      <c r="WP42" s="17">
        <v>4.2</v>
      </c>
      <c r="WQ42" s="17">
        <v>-0.3</v>
      </c>
      <c r="WR42" s="17">
        <v>1.2</v>
      </c>
      <c r="WS42" s="17">
        <v>2.2999999999999998</v>
      </c>
      <c r="WT42" s="17">
        <v>2.2999999999999998</v>
      </c>
      <c r="WU42" s="17">
        <v>-1.1000000000000001</v>
      </c>
      <c r="WV42" s="17">
        <v>2.4</v>
      </c>
      <c r="WW42" s="17">
        <v>2.2999999999999998</v>
      </c>
      <c r="WX42" s="17">
        <v>2.2999999999999998</v>
      </c>
      <c r="WY42" s="17">
        <v>0.1</v>
      </c>
      <c r="WZ42" s="17">
        <v>1.2</v>
      </c>
      <c r="XA42" s="17">
        <v>1.4</v>
      </c>
      <c r="XB42" s="17">
        <v>1.4</v>
      </c>
      <c r="XC42" s="17">
        <v>-0.2</v>
      </c>
      <c r="XD42" s="17">
        <v>1.8</v>
      </c>
      <c r="XE42" s="17">
        <v>1.8</v>
      </c>
      <c r="XF42" s="17">
        <v>1.4874000000000001</v>
      </c>
      <c r="XG42" s="17">
        <v>0.31259999999999999</v>
      </c>
      <c r="XH42" s="17">
        <v>7.4</v>
      </c>
      <c r="XI42" s="17">
        <v>7.2</v>
      </c>
      <c r="XJ42" s="17">
        <v>7.2</v>
      </c>
      <c r="XK42" s="17">
        <v>0.2</v>
      </c>
      <c r="XL42" s="17">
        <v>17.899999999999999</v>
      </c>
      <c r="XM42" s="17">
        <v>18.550719999999998</v>
      </c>
      <c r="XN42" s="17">
        <v>18.550719999999998</v>
      </c>
      <c r="XO42" s="17">
        <v>-0.65071999999999997</v>
      </c>
      <c r="XP42" s="17">
        <v>10</v>
      </c>
      <c r="XQ42" s="17">
        <v>9.9</v>
      </c>
      <c r="XR42" s="17">
        <v>9.9</v>
      </c>
      <c r="XS42" s="17">
        <v>0.1</v>
      </c>
      <c r="XT42" s="17">
        <v>8.6999999999999993</v>
      </c>
      <c r="XU42" s="17">
        <v>10.43478</v>
      </c>
      <c r="XV42" s="17">
        <v>10.43478</v>
      </c>
      <c r="XW42" s="17">
        <v>-1.73478</v>
      </c>
      <c r="XX42" s="17"/>
      <c r="XY42" s="17"/>
      <c r="XZ42" s="17"/>
      <c r="YA42" s="17">
        <v>0</v>
      </c>
      <c r="YB42" s="17"/>
      <c r="YC42" s="17"/>
      <c r="YD42" s="17"/>
      <c r="YE42" s="17">
        <v>0</v>
      </c>
      <c r="YF42" s="17">
        <v>15.6</v>
      </c>
      <c r="YG42" s="17">
        <v>13.52657</v>
      </c>
      <c r="YH42" s="17">
        <v>13.52657</v>
      </c>
      <c r="YI42" s="17">
        <v>2.0734300000000001</v>
      </c>
      <c r="YJ42" s="17">
        <v>16.3</v>
      </c>
      <c r="YK42" s="17">
        <v>14.492749999999999</v>
      </c>
      <c r="YL42" s="17">
        <v>14.492749999999999</v>
      </c>
      <c r="YM42" s="17">
        <v>1.80725</v>
      </c>
      <c r="YN42" s="17">
        <v>6.85</v>
      </c>
      <c r="YO42" s="17">
        <v>8.67</v>
      </c>
      <c r="YP42" s="17">
        <v>8.67</v>
      </c>
      <c r="YQ42" s="17">
        <v>-1.82</v>
      </c>
      <c r="YR42" s="17">
        <v>6.5</v>
      </c>
      <c r="YS42" s="17">
        <v>10.628019999999999</v>
      </c>
      <c r="YT42" s="17">
        <v>10.628019999999999</v>
      </c>
      <c r="YU42" s="17">
        <v>-4.1280200000000002</v>
      </c>
      <c r="YV42" s="17">
        <v>12.1</v>
      </c>
      <c r="YW42" s="17">
        <v>12.13527</v>
      </c>
      <c r="YX42" s="17">
        <v>12.13527</v>
      </c>
      <c r="YY42" s="17">
        <v>-3.5270000000000003E-2</v>
      </c>
    </row>
    <row r="43" spans="1:675" ht="24" customHeight="1" x14ac:dyDescent="0.25">
      <c r="A43" s="1"/>
      <c r="B43" s="16" t="s">
        <v>69</v>
      </c>
      <c r="C43" s="16" t="s">
        <v>900</v>
      </c>
      <c r="D43" s="17">
        <v>118.4</v>
      </c>
      <c r="E43" s="17">
        <v>155.27515</v>
      </c>
      <c r="F43" s="17">
        <v>116.71165000000001</v>
      </c>
      <c r="G43" s="17">
        <v>1.68835</v>
      </c>
      <c r="H43" s="17">
        <v>650.6</v>
      </c>
      <c r="I43" s="17">
        <v>655.76232000000005</v>
      </c>
      <c r="J43" s="17">
        <v>655.76232000000005</v>
      </c>
      <c r="K43" s="17">
        <v>-5.1623200000000002</v>
      </c>
      <c r="L43" s="17">
        <v>213.6</v>
      </c>
      <c r="M43" s="17">
        <v>212.30054999999999</v>
      </c>
      <c r="N43" s="17">
        <v>212.30054999999999</v>
      </c>
      <c r="O43" s="17">
        <v>1.29945</v>
      </c>
      <c r="P43" s="17"/>
      <c r="Q43" s="17"/>
      <c r="R43" s="17"/>
      <c r="S43" s="17">
        <v>0</v>
      </c>
      <c r="T43" s="17"/>
      <c r="U43" s="17"/>
      <c r="V43" s="17"/>
      <c r="W43" s="17">
        <v>0</v>
      </c>
      <c r="X43" s="17">
        <v>9.6999999999999993</v>
      </c>
      <c r="Y43" s="17">
        <v>10.362690000000001</v>
      </c>
      <c r="Z43" s="17">
        <v>10.36271</v>
      </c>
      <c r="AA43" s="17">
        <v>-0.66271000000000002</v>
      </c>
      <c r="AB43" s="17">
        <v>76.8</v>
      </c>
      <c r="AC43" s="17">
        <v>87.85</v>
      </c>
      <c r="AD43" s="17">
        <v>87.85</v>
      </c>
      <c r="AE43" s="17">
        <v>-11.05</v>
      </c>
      <c r="AF43" s="17"/>
      <c r="AG43" s="17"/>
      <c r="AH43" s="17"/>
      <c r="AI43" s="17">
        <v>0</v>
      </c>
      <c r="AJ43" s="17">
        <v>30</v>
      </c>
      <c r="AK43" s="17">
        <v>62.56579</v>
      </c>
      <c r="AL43" s="17">
        <v>86.820319999999995</v>
      </c>
      <c r="AM43" s="17">
        <v>-56.820320000000002</v>
      </c>
      <c r="AN43" s="17">
        <v>179.6</v>
      </c>
      <c r="AO43" s="17">
        <v>189.81003000000001</v>
      </c>
      <c r="AP43" s="17">
        <v>189.81003000000001</v>
      </c>
      <c r="AQ43" s="17">
        <v>-10.21003</v>
      </c>
      <c r="AR43" s="17">
        <v>198.1</v>
      </c>
      <c r="AS43" s="17">
        <v>189.81003000000001</v>
      </c>
      <c r="AT43" s="17">
        <v>189.81003000000001</v>
      </c>
      <c r="AU43" s="17">
        <v>8.2899700000000003</v>
      </c>
      <c r="AV43" s="17">
        <v>204.3</v>
      </c>
      <c r="AW43" s="17">
        <v>189.81003000000001</v>
      </c>
      <c r="AX43" s="17">
        <v>189.81003000000001</v>
      </c>
      <c r="AY43" s="17">
        <v>14.48997</v>
      </c>
      <c r="AZ43" s="17">
        <v>286.3</v>
      </c>
      <c r="BA43" s="17">
        <v>285.57004000000001</v>
      </c>
      <c r="BB43" s="17">
        <v>285.57004000000001</v>
      </c>
      <c r="BC43" s="17">
        <v>0.72996000000000005</v>
      </c>
      <c r="BD43" s="17">
        <v>199</v>
      </c>
      <c r="BE43" s="17">
        <v>204.02636000000001</v>
      </c>
      <c r="BF43" s="17">
        <v>204.02636000000001</v>
      </c>
      <c r="BG43" s="17">
        <v>-5.0263600000000004</v>
      </c>
      <c r="BH43" s="17"/>
      <c r="BI43" s="17"/>
      <c r="BJ43" s="17"/>
      <c r="BK43" s="17">
        <v>0</v>
      </c>
      <c r="BL43" s="17">
        <v>554.79999999999995</v>
      </c>
      <c r="BM43" s="17">
        <v>562.80772999999999</v>
      </c>
      <c r="BN43" s="17">
        <v>476.86065000000002</v>
      </c>
      <c r="BO43" s="17">
        <v>77.939350000000005</v>
      </c>
      <c r="BP43" s="17">
        <v>2.8</v>
      </c>
      <c r="BQ43" s="17"/>
      <c r="BR43" s="17"/>
      <c r="BS43" s="17">
        <v>2.8</v>
      </c>
      <c r="BT43" s="17">
        <v>13.6</v>
      </c>
      <c r="BU43" s="17">
        <v>15.965310000000001</v>
      </c>
      <c r="BV43" s="17">
        <v>15.965310000000001</v>
      </c>
      <c r="BW43" s="17">
        <v>-2.36531</v>
      </c>
      <c r="BX43" s="17">
        <v>14.5</v>
      </c>
      <c r="BY43" s="17">
        <v>17.937049999999999</v>
      </c>
      <c r="BZ43" s="17">
        <v>17.937049999999999</v>
      </c>
      <c r="CA43" s="17">
        <v>-3.4370500000000002</v>
      </c>
      <c r="CB43" s="17"/>
      <c r="CC43" s="17"/>
      <c r="CD43" s="17"/>
      <c r="CE43" s="17">
        <v>0</v>
      </c>
      <c r="CF43" s="17">
        <v>109.1</v>
      </c>
      <c r="CG43" s="17">
        <v>113.07129999999999</v>
      </c>
      <c r="CH43" s="17">
        <v>113.07129999999999</v>
      </c>
      <c r="CI43" s="17">
        <v>-3.9712999999999998</v>
      </c>
      <c r="CJ43" s="17">
        <v>8.1</v>
      </c>
      <c r="CK43" s="17">
        <v>7.2217500000000001</v>
      </c>
      <c r="CL43" s="17">
        <v>7.2217500000000001</v>
      </c>
      <c r="CM43" s="17">
        <v>0.87824999999999998</v>
      </c>
      <c r="CN43" s="17">
        <v>5.2</v>
      </c>
      <c r="CO43" s="17">
        <v>3.87791</v>
      </c>
      <c r="CP43" s="17">
        <v>3.87791</v>
      </c>
      <c r="CQ43" s="17">
        <v>1.32209</v>
      </c>
      <c r="CR43" s="17">
        <v>22.5</v>
      </c>
      <c r="CS43" s="17">
        <v>22.280850000000001</v>
      </c>
      <c r="CT43" s="17">
        <v>22.280850000000001</v>
      </c>
      <c r="CU43" s="17">
        <v>0.21915000000000001</v>
      </c>
      <c r="CV43" s="17">
        <v>99.9</v>
      </c>
      <c r="CW43" s="17">
        <v>91.838300000000004</v>
      </c>
      <c r="CX43" s="17">
        <v>71.153350000000003</v>
      </c>
      <c r="CY43" s="17">
        <v>28.746649999999999</v>
      </c>
      <c r="CZ43" s="17">
        <v>183</v>
      </c>
      <c r="DA43" s="17">
        <v>202.66275999999999</v>
      </c>
      <c r="DB43" s="17">
        <v>177.5008</v>
      </c>
      <c r="DC43" s="17">
        <v>5.4992000000000001</v>
      </c>
      <c r="DD43" s="17"/>
      <c r="DE43" s="17"/>
      <c r="DF43" s="17"/>
      <c r="DG43" s="17">
        <v>0</v>
      </c>
      <c r="DH43" s="17">
        <v>138.30000000000001</v>
      </c>
      <c r="DI43" s="17"/>
      <c r="DJ43" s="17"/>
      <c r="DK43" s="17">
        <v>138.30000000000001</v>
      </c>
      <c r="DL43" s="17">
        <v>0</v>
      </c>
      <c r="DM43" s="17"/>
      <c r="DN43" s="17"/>
      <c r="DO43" s="17">
        <v>0</v>
      </c>
      <c r="DP43" s="17">
        <v>6.5</v>
      </c>
      <c r="DQ43" s="17">
        <v>6.39</v>
      </c>
      <c r="DR43" s="17">
        <v>6.39</v>
      </c>
      <c r="DS43" s="17">
        <v>0.11</v>
      </c>
      <c r="DT43" s="17">
        <v>0</v>
      </c>
      <c r="DU43" s="17"/>
      <c r="DV43" s="17"/>
      <c r="DW43" s="17">
        <v>0</v>
      </c>
      <c r="DX43" s="17">
        <v>37.9</v>
      </c>
      <c r="DY43" s="17">
        <v>46.837009999999999</v>
      </c>
      <c r="DZ43" s="17">
        <v>46.837009999999999</v>
      </c>
      <c r="EA43" s="17">
        <v>-8.9370100000000008</v>
      </c>
      <c r="EB43" s="17"/>
      <c r="EC43" s="17"/>
      <c r="ED43" s="17"/>
      <c r="EE43" s="17">
        <v>0</v>
      </c>
      <c r="EF43" s="17">
        <v>25.7</v>
      </c>
      <c r="EG43" s="17">
        <v>32.851790000000001</v>
      </c>
      <c r="EH43" s="17">
        <v>32.851790000000001</v>
      </c>
      <c r="EI43" s="17">
        <v>-7.1517900000000001</v>
      </c>
      <c r="EJ43" s="17">
        <v>18.2</v>
      </c>
      <c r="EK43" s="17">
        <v>19.099519999999998</v>
      </c>
      <c r="EL43" s="17">
        <v>19.099519999999998</v>
      </c>
      <c r="EM43" s="17">
        <v>-0.89951999999999999</v>
      </c>
      <c r="EN43" s="17">
        <v>12</v>
      </c>
      <c r="EO43" s="17">
        <v>12.09862</v>
      </c>
      <c r="EP43" s="17">
        <v>12.09862</v>
      </c>
      <c r="EQ43" s="17">
        <v>-9.8619999999999999E-2</v>
      </c>
      <c r="ER43" s="17">
        <v>56.7</v>
      </c>
      <c r="ES43" s="17">
        <v>61.487920000000003</v>
      </c>
      <c r="ET43" s="17">
        <v>61.487920000000003</v>
      </c>
      <c r="EU43" s="17">
        <v>-4.7879199999999997</v>
      </c>
      <c r="EV43" s="17">
        <v>187</v>
      </c>
      <c r="EW43" s="17">
        <v>184.74316999999999</v>
      </c>
      <c r="EX43" s="17">
        <v>184.74316999999999</v>
      </c>
      <c r="EY43" s="17">
        <v>2.2568299999999999</v>
      </c>
      <c r="EZ43" s="17">
        <v>185.7</v>
      </c>
      <c r="FA43" s="17">
        <v>184.74316999999999</v>
      </c>
      <c r="FB43" s="17">
        <v>184.74316999999999</v>
      </c>
      <c r="FC43" s="17">
        <v>0.95682999999999996</v>
      </c>
      <c r="FD43" s="17">
        <v>187.4</v>
      </c>
      <c r="FE43" s="17">
        <v>185.29795999999999</v>
      </c>
      <c r="FF43" s="17">
        <v>185.29795999999999</v>
      </c>
      <c r="FG43" s="17">
        <v>2.1020400000000001</v>
      </c>
      <c r="FH43" s="17">
        <v>98.2</v>
      </c>
      <c r="FI43" s="17">
        <v>87.142979999999994</v>
      </c>
      <c r="FJ43" s="17">
        <v>109.84155</v>
      </c>
      <c r="FK43" s="17">
        <v>-11.641550000000001</v>
      </c>
      <c r="FL43" s="17">
        <v>35.5</v>
      </c>
      <c r="FM43" s="17">
        <v>18</v>
      </c>
      <c r="FN43" s="17">
        <v>18.00001</v>
      </c>
      <c r="FO43" s="17">
        <v>17.49999</v>
      </c>
      <c r="FP43" s="17">
        <v>31.1</v>
      </c>
      <c r="FQ43" s="17">
        <v>20.003060000000001</v>
      </c>
      <c r="FR43" s="17">
        <v>20.003060000000001</v>
      </c>
      <c r="FS43" s="17">
        <v>11.09694</v>
      </c>
      <c r="FT43" s="17">
        <v>13.9</v>
      </c>
      <c r="FU43" s="17">
        <v>15.994859999999999</v>
      </c>
      <c r="FV43" s="17">
        <v>15.994859999999999</v>
      </c>
      <c r="FW43" s="17">
        <v>-2.0948600000000002</v>
      </c>
      <c r="FX43" s="17">
        <v>64.7</v>
      </c>
      <c r="FY43" s="17">
        <v>20.725390000000001</v>
      </c>
      <c r="FZ43" s="17">
        <v>22.006630000000001</v>
      </c>
      <c r="GA43" s="17">
        <v>42.693370000000002</v>
      </c>
      <c r="GB43" s="17"/>
      <c r="GC43" s="17"/>
      <c r="GD43" s="17"/>
      <c r="GE43" s="17">
        <v>0</v>
      </c>
      <c r="GF43" s="17"/>
      <c r="GG43" s="17"/>
      <c r="GH43" s="17"/>
      <c r="GI43" s="17">
        <v>0</v>
      </c>
      <c r="GJ43" s="17">
        <v>6.7</v>
      </c>
      <c r="GK43" s="17">
        <v>6.8787000000000003</v>
      </c>
      <c r="GL43" s="17">
        <v>6.8787000000000003</v>
      </c>
      <c r="GM43" s="17">
        <v>-0.1787</v>
      </c>
      <c r="GN43" s="17">
        <v>131.1</v>
      </c>
      <c r="GO43" s="17">
        <v>141.61836</v>
      </c>
      <c r="GP43" s="17">
        <v>132.69611</v>
      </c>
      <c r="GQ43" s="17">
        <v>-1.5961099999999999</v>
      </c>
      <c r="GR43" s="17"/>
      <c r="GS43" s="17"/>
      <c r="GT43" s="17"/>
      <c r="GU43" s="17">
        <v>0</v>
      </c>
      <c r="GV43" s="17"/>
      <c r="GW43" s="17"/>
      <c r="GX43" s="17"/>
      <c r="GY43" s="17">
        <v>0</v>
      </c>
      <c r="GZ43" s="17">
        <v>0</v>
      </c>
      <c r="HA43" s="17"/>
      <c r="HB43" s="17"/>
      <c r="HC43" s="17">
        <v>0</v>
      </c>
      <c r="HD43" s="17"/>
      <c r="HE43" s="17"/>
      <c r="HF43" s="17">
        <v>7.5749899999999997</v>
      </c>
      <c r="HG43" s="17">
        <v>-7.5749899999999997</v>
      </c>
      <c r="HH43" s="17">
        <v>31.5</v>
      </c>
      <c r="HI43" s="17">
        <v>34.818719999999999</v>
      </c>
      <c r="HJ43" s="17">
        <v>68.178640000000001</v>
      </c>
      <c r="HK43" s="17">
        <v>-36.678640000000001</v>
      </c>
      <c r="HL43" s="17"/>
      <c r="HM43" s="17"/>
      <c r="HN43" s="17"/>
      <c r="HO43" s="17">
        <v>0</v>
      </c>
      <c r="HP43" s="17">
        <v>0</v>
      </c>
      <c r="HQ43" s="17">
        <v>103.64</v>
      </c>
      <c r="HR43" s="17"/>
      <c r="HS43" s="17">
        <v>0</v>
      </c>
      <c r="HT43" s="17"/>
      <c r="HU43" s="17"/>
      <c r="HV43" s="17"/>
      <c r="HW43" s="17">
        <v>0</v>
      </c>
      <c r="HX43" s="17"/>
      <c r="HY43" s="17"/>
      <c r="HZ43" s="17"/>
      <c r="IA43" s="17">
        <v>0</v>
      </c>
      <c r="IB43" s="17"/>
      <c r="IC43" s="17"/>
      <c r="ID43" s="17"/>
      <c r="IE43" s="17">
        <v>0</v>
      </c>
      <c r="IF43" s="17"/>
      <c r="IG43" s="17"/>
      <c r="IH43" s="17"/>
      <c r="II43" s="17">
        <v>0</v>
      </c>
      <c r="IJ43" s="17">
        <v>86</v>
      </c>
      <c r="IK43" s="17">
        <v>90.009810000000002</v>
      </c>
      <c r="IL43" s="17">
        <v>117.762</v>
      </c>
      <c r="IM43" s="17">
        <v>-31.762</v>
      </c>
      <c r="IN43" s="17">
        <v>169.1</v>
      </c>
      <c r="IO43" s="17">
        <v>180.66344000000001</v>
      </c>
      <c r="IP43" s="17">
        <v>180.66344000000001</v>
      </c>
      <c r="IQ43" s="17">
        <v>-11.56344</v>
      </c>
      <c r="IR43" s="17">
        <v>167.2</v>
      </c>
      <c r="IS43" s="17">
        <v>180.66344000000001</v>
      </c>
      <c r="IT43" s="17">
        <v>180.66344000000001</v>
      </c>
      <c r="IU43" s="17">
        <v>-13.46344</v>
      </c>
      <c r="IV43" s="17">
        <v>199.3</v>
      </c>
      <c r="IW43" s="17">
        <v>180.66344000000001</v>
      </c>
      <c r="IX43" s="17">
        <v>180.66344000000001</v>
      </c>
      <c r="IY43" s="17">
        <v>18.636559999999999</v>
      </c>
      <c r="IZ43" s="17">
        <v>255.3</v>
      </c>
      <c r="JA43" s="17">
        <v>271.80896000000001</v>
      </c>
      <c r="JB43" s="17">
        <v>271.80896000000001</v>
      </c>
      <c r="JC43" s="17">
        <v>-16.508959999999998</v>
      </c>
      <c r="JD43" s="17">
        <v>68.900000000000006</v>
      </c>
      <c r="JE43" s="17">
        <v>71.102429999999998</v>
      </c>
      <c r="JF43" s="17">
        <v>71.102429999999998</v>
      </c>
      <c r="JG43" s="17">
        <v>-2.2024300000000001</v>
      </c>
      <c r="JH43" s="17">
        <v>33.9</v>
      </c>
      <c r="JI43" s="17">
        <v>35.657980000000002</v>
      </c>
      <c r="JJ43" s="17">
        <v>35.657980000000002</v>
      </c>
      <c r="JK43" s="17">
        <v>-1.7579800000000001</v>
      </c>
      <c r="JL43" s="17"/>
      <c r="JM43" s="17"/>
      <c r="JN43" s="17"/>
      <c r="JO43" s="17">
        <v>0</v>
      </c>
      <c r="JP43" s="17"/>
      <c r="JQ43" s="17"/>
      <c r="JR43" s="17"/>
      <c r="JS43" s="17">
        <v>0</v>
      </c>
      <c r="JT43" s="17"/>
      <c r="JU43" s="17"/>
      <c r="JV43" s="17"/>
      <c r="JW43" s="17">
        <v>0</v>
      </c>
      <c r="JX43" s="17">
        <v>22</v>
      </c>
      <c r="JY43" s="17">
        <v>26</v>
      </c>
      <c r="JZ43" s="17">
        <v>26</v>
      </c>
      <c r="KA43" s="17">
        <v>-4</v>
      </c>
      <c r="KB43" s="17"/>
      <c r="KC43" s="17"/>
      <c r="KD43" s="17"/>
      <c r="KE43" s="17">
        <v>0</v>
      </c>
      <c r="KF43" s="17"/>
      <c r="KG43" s="17"/>
      <c r="KH43" s="17"/>
      <c r="KI43" s="17">
        <v>0</v>
      </c>
      <c r="KJ43" s="17">
        <v>4.2</v>
      </c>
      <c r="KK43" s="17"/>
      <c r="KL43" s="17"/>
      <c r="KM43" s="17">
        <v>4.2</v>
      </c>
      <c r="KN43" s="17">
        <v>0.7</v>
      </c>
      <c r="KO43" s="17">
        <v>1.6447000000000001</v>
      </c>
      <c r="KP43" s="17">
        <v>1.6447000000000001</v>
      </c>
      <c r="KQ43" s="17">
        <v>-0.94469999999999998</v>
      </c>
      <c r="KR43" s="17">
        <v>139.19999999999999</v>
      </c>
      <c r="KS43" s="17">
        <v>124.89312</v>
      </c>
      <c r="KT43" s="17">
        <v>148.77377999999999</v>
      </c>
      <c r="KU43" s="17">
        <v>-9.5737799999999993</v>
      </c>
      <c r="KV43" s="17">
        <v>121.7</v>
      </c>
      <c r="KW43" s="17">
        <v>118.41116</v>
      </c>
      <c r="KX43" s="17">
        <v>112.93574</v>
      </c>
      <c r="KY43" s="17">
        <v>8.7642600000000002</v>
      </c>
      <c r="KZ43" s="17">
        <v>63.9</v>
      </c>
      <c r="LA43" s="17">
        <v>66.809659999999994</v>
      </c>
      <c r="LB43" s="17">
        <v>66.809659999999994</v>
      </c>
      <c r="LC43" s="17">
        <v>-2.9096600000000001</v>
      </c>
      <c r="LD43" s="17">
        <v>78.400000000000006</v>
      </c>
      <c r="LE43" s="17">
        <v>78.567999999999998</v>
      </c>
      <c r="LF43" s="17">
        <v>78.567999999999998</v>
      </c>
      <c r="LG43" s="17">
        <v>-0.16800000000000001</v>
      </c>
      <c r="LH43" s="17">
        <v>30.6</v>
      </c>
      <c r="LI43" s="17">
        <v>29.806760000000001</v>
      </c>
      <c r="LJ43" s="17">
        <v>29.806760000000001</v>
      </c>
      <c r="LK43" s="17">
        <v>0.79323999999999995</v>
      </c>
      <c r="LL43" s="17"/>
      <c r="LM43" s="17"/>
      <c r="LN43" s="17"/>
      <c r="LO43" s="17">
        <v>0</v>
      </c>
      <c r="LP43" s="17">
        <v>47.8</v>
      </c>
      <c r="LQ43" s="17">
        <v>50.645899999999997</v>
      </c>
      <c r="LR43" s="17">
        <v>50.645899999999997</v>
      </c>
      <c r="LS43" s="17">
        <v>-2.8458999999999999</v>
      </c>
      <c r="LT43" s="17">
        <v>48.7</v>
      </c>
      <c r="LU43" s="17">
        <v>49.666240000000002</v>
      </c>
      <c r="LV43" s="17">
        <v>49.666240000000002</v>
      </c>
      <c r="LW43" s="17">
        <v>-0.96623999999999999</v>
      </c>
      <c r="LX43" s="17">
        <v>140.6</v>
      </c>
      <c r="LY43" s="17">
        <v>158.30081999999999</v>
      </c>
      <c r="LZ43" s="17">
        <v>158.30081999999999</v>
      </c>
      <c r="MA43" s="17">
        <v>-17.70082</v>
      </c>
      <c r="MB43" s="17">
        <v>142.9</v>
      </c>
      <c r="MC43" s="17">
        <v>158.30081999999999</v>
      </c>
      <c r="MD43" s="17">
        <v>158.30081999999999</v>
      </c>
      <c r="ME43" s="17">
        <v>-15.40082</v>
      </c>
      <c r="MF43" s="17">
        <v>168.1</v>
      </c>
      <c r="MG43" s="17">
        <v>158.77619999999999</v>
      </c>
      <c r="MH43" s="17">
        <v>158.77619999999999</v>
      </c>
      <c r="MI43" s="17">
        <v>9.3238000000000003</v>
      </c>
      <c r="MJ43" s="17">
        <v>181.2</v>
      </c>
      <c r="MK43" s="17">
        <v>176.36183</v>
      </c>
      <c r="ML43" s="17">
        <v>176.36183</v>
      </c>
      <c r="MM43" s="17">
        <v>4.8381699999999999</v>
      </c>
      <c r="MN43" s="17">
        <v>173.9</v>
      </c>
      <c r="MO43" s="17">
        <v>174.44781</v>
      </c>
      <c r="MP43" s="17">
        <v>174.44781</v>
      </c>
      <c r="MQ43" s="17">
        <v>-0.54781000000000002</v>
      </c>
      <c r="MR43" s="17">
        <v>0</v>
      </c>
      <c r="MS43" s="17"/>
      <c r="MT43" s="17"/>
      <c r="MU43" s="17">
        <v>0</v>
      </c>
      <c r="MV43" s="17">
        <v>174.5</v>
      </c>
      <c r="MW43" s="17">
        <v>175.20151000000001</v>
      </c>
      <c r="MX43" s="17">
        <v>175.20151000000001</v>
      </c>
      <c r="MY43" s="17">
        <v>-0.70150999999999997</v>
      </c>
      <c r="MZ43" s="17">
        <v>0</v>
      </c>
      <c r="NA43" s="17"/>
      <c r="NB43" s="17"/>
      <c r="NC43" s="17">
        <v>0</v>
      </c>
      <c r="ND43" s="17">
        <v>208.3</v>
      </c>
      <c r="NE43" s="17">
        <v>205.29381000000001</v>
      </c>
      <c r="NF43" s="17">
        <v>205.29381000000001</v>
      </c>
      <c r="NG43" s="17">
        <v>3.0061900000000001</v>
      </c>
      <c r="NH43" s="17">
        <v>100.8</v>
      </c>
      <c r="NI43" s="17">
        <v>102.95515</v>
      </c>
      <c r="NJ43" s="17">
        <v>102.95515</v>
      </c>
      <c r="NK43" s="17">
        <v>-2.1551499999999999</v>
      </c>
      <c r="NL43" s="17">
        <v>7.4</v>
      </c>
      <c r="NM43" s="17">
        <v>5.1274699999999998</v>
      </c>
      <c r="NN43" s="17">
        <v>5.1274699999999998</v>
      </c>
      <c r="NO43" s="17">
        <v>2.2725300000000002</v>
      </c>
      <c r="NP43" s="17">
        <v>3.3</v>
      </c>
      <c r="NQ43" s="17">
        <v>5.3792</v>
      </c>
      <c r="NR43" s="17">
        <v>5.3792</v>
      </c>
      <c r="NS43" s="17">
        <v>-2.0792000000000002</v>
      </c>
      <c r="NT43" s="17">
        <v>11.6</v>
      </c>
      <c r="NU43" s="17">
        <v>23.16</v>
      </c>
      <c r="NV43" s="17">
        <v>26.4468</v>
      </c>
      <c r="NW43" s="17">
        <v>-14.8468</v>
      </c>
      <c r="NX43" s="17">
        <v>0.5</v>
      </c>
      <c r="NY43" s="17">
        <v>1.8</v>
      </c>
      <c r="NZ43" s="17">
        <v>2.6</v>
      </c>
      <c r="OA43" s="17">
        <v>-2.1</v>
      </c>
      <c r="OB43" s="17">
        <v>15.2</v>
      </c>
      <c r="OC43" s="17">
        <v>14.72</v>
      </c>
      <c r="OD43" s="17">
        <v>14.819800000000001</v>
      </c>
      <c r="OE43" s="17">
        <v>0.38019999999999998</v>
      </c>
      <c r="OF43" s="17"/>
      <c r="OG43" s="17"/>
      <c r="OH43" s="17"/>
      <c r="OI43" s="17">
        <v>0</v>
      </c>
      <c r="OJ43" s="17">
        <v>0.1</v>
      </c>
      <c r="OK43" s="17"/>
      <c r="OL43" s="17"/>
      <c r="OM43" s="17">
        <v>0.1</v>
      </c>
      <c r="ON43" s="17">
        <v>10.4</v>
      </c>
      <c r="OO43" s="17">
        <v>20.059940000000001</v>
      </c>
      <c r="OP43" s="17">
        <v>20.059930000000001</v>
      </c>
      <c r="OQ43" s="17">
        <v>-9.6599299999999992</v>
      </c>
      <c r="OR43" s="17">
        <v>9.9</v>
      </c>
      <c r="OS43" s="17">
        <v>0.8</v>
      </c>
      <c r="OT43" s="17">
        <v>9</v>
      </c>
      <c r="OU43" s="17">
        <v>0.9</v>
      </c>
      <c r="OV43" s="17">
        <v>1</v>
      </c>
      <c r="OW43" s="17"/>
      <c r="OX43" s="17">
        <v>1.34755</v>
      </c>
      <c r="OY43" s="17">
        <v>-0.34755000000000003</v>
      </c>
      <c r="OZ43" s="17">
        <v>2.5</v>
      </c>
      <c r="PA43" s="17">
        <v>4.5</v>
      </c>
      <c r="PB43" s="17">
        <v>11.896000000000001</v>
      </c>
      <c r="PC43" s="17">
        <v>-9.3960000000000008</v>
      </c>
      <c r="PD43" s="17">
        <v>1.1000000000000001</v>
      </c>
      <c r="PE43" s="17">
        <v>1</v>
      </c>
      <c r="PF43" s="17">
        <v>9.8800000000000008</v>
      </c>
      <c r="PG43" s="17">
        <v>-8.7799999999999994</v>
      </c>
      <c r="PH43" s="17">
        <v>0.6</v>
      </c>
      <c r="PI43" s="17">
        <v>1.33</v>
      </c>
      <c r="PJ43" s="17">
        <v>1.33</v>
      </c>
      <c r="PK43" s="17">
        <v>-0.73</v>
      </c>
      <c r="PL43" s="17">
        <v>1.9</v>
      </c>
      <c r="PM43" s="17">
        <v>1.2</v>
      </c>
      <c r="PN43" s="17">
        <v>1.2</v>
      </c>
      <c r="PO43" s="17">
        <v>0.7</v>
      </c>
      <c r="PP43" s="17">
        <v>2.5</v>
      </c>
      <c r="PQ43" s="17">
        <v>5</v>
      </c>
      <c r="PR43" s="17">
        <v>5</v>
      </c>
      <c r="PS43" s="17">
        <v>-2.5</v>
      </c>
      <c r="PT43" s="17">
        <v>13.1</v>
      </c>
      <c r="PU43" s="17">
        <v>2.07254</v>
      </c>
      <c r="PV43" s="17">
        <v>2.07254</v>
      </c>
      <c r="PW43" s="17">
        <v>11.02746</v>
      </c>
      <c r="PX43" s="17">
        <v>0</v>
      </c>
      <c r="PY43" s="17">
        <v>3.2</v>
      </c>
      <c r="PZ43" s="17">
        <v>3.2</v>
      </c>
      <c r="QA43" s="17">
        <v>-3.2</v>
      </c>
      <c r="QB43" s="17">
        <v>0</v>
      </c>
      <c r="QC43" s="17"/>
      <c r="QD43" s="17"/>
      <c r="QE43" s="17">
        <v>0</v>
      </c>
      <c r="QF43" s="17">
        <v>3.5</v>
      </c>
      <c r="QG43" s="17">
        <v>3.5</v>
      </c>
      <c r="QH43" s="17">
        <v>3.5</v>
      </c>
      <c r="QI43" s="17">
        <v>0</v>
      </c>
      <c r="QJ43" s="17">
        <v>15</v>
      </c>
      <c r="QK43" s="17">
        <v>14.492749999999999</v>
      </c>
      <c r="QL43" s="17">
        <v>14.492749999999999</v>
      </c>
      <c r="QM43" s="17">
        <v>0.50724999999999998</v>
      </c>
      <c r="QN43" s="17">
        <v>0.2</v>
      </c>
      <c r="QO43" s="17">
        <v>0.2</v>
      </c>
      <c r="QP43" s="17">
        <v>1.06</v>
      </c>
      <c r="QQ43" s="17">
        <v>-0.86</v>
      </c>
      <c r="QR43" s="17">
        <v>0.2</v>
      </c>
      <c r="QS43" s="17">
        <v>2.99</v>
      </c>
      <c r="QT43" s="17">
        <v>2.99</v>
      </c>
      <c r="QU43" s="17">
        <v>-2.79</v>
      </c>
      <c r="QV43" s="17">
        <v>2.4</v>
      </c>
      <c r="QW43" s="17">
        <v>8.3699999999999992</v>
      </c>
      <c r="QX43" s="17">
        <v>9.1423000000000005</v>
      </c>
      <c r="QY43" s="17">
        <v>-6.7423000000000002</v>
      </c>
      <c r="QZ43" s="17">
        <v>7.4</v>
      </c>
      <c r="RA43" s="17">
        <v>19.28</v>
      </c>
      <c r="RB43" s="17">
        <v>21.4678</v>
      </c>
      <c r="RC43" s="17">
        <v>-14.0678</v>
      </c>
      <c r="RD43" s="17">
        <v>0</v>
      </c>
      <c r="RE43" s="17">
        <v>9.7799999999999998E-2</v>
      </c>
      <c r="RF43" s="17">
        <v>9.7799999999999998E-2</v>
      </c>
      <c r="RG43" s="17">
        <v>-9.7799999999999998E-2</v>
      </c>
      <c r="RH43" s="17"/>
      <c r="RI43" s="17"/>
      <c r="RJ43" s="17"/>
      <c r="RK43" s="17">
        <v>0</v>
      </c>
      <c r="RL43" s="17">
        <v>10.199999999999999</v>
      </c>
      <c r="RM43" s="17">
        <v>11.994669999999999</v>
      </c>
      <c r="RN43" s="17">
        <v>19.67727</v>
      </c>
      <c r="RO43" s="17">
        <v>-9.4772700000000007</v>
      </c>
      <c r="RP43" s="17">
        <v>1</v>
      </c>
      <c r="RQ43" s="17">
        <v>1.556</v>
      </c>
      <c r="RR43" s="17">
        <v>1.556</v>
      </c>
      <c r="RS43" s="17">
        <v>-0.55600000000000005</v>
      </c>
      <c r="RT43" s="17"/>
      <c r="RU43" s="17"/>
      <c r="RV43" s="17"/>
      <c r="RW43" s="17">
        <v>0</v>
      </c>
      <c r="RX43" s="17">
        <v>4.0999999999999996</v>
      </c>
      <c r="RY43" s="17">
        <v>4</v>
      </c>
      <c r="RZ43" s="17">
        <v>4</v>
      </c>
      <c r="SA43" s="17">
        <v>0.1</v>
      </c>
      <c r="SB43" s="17">
        <v>0</v>
      </c>
      <c r="SC43" s="17">
        <v>6.3200000000000006E-2</v>
      </c>
      <c r="SD43" s="17">
        <v>6.3200000000000006E-2</v>
      </c>
      <c r="SE43" s="17">
        <v>-6.3200000000000006E-2</v>
      </c>
      <c r="SF43" s="17">
        <v>0.1</v>
      </c>
      <c r="SG43" s="17">
        <v>0.11600000000000001</v>
      </c>
      <c r="SH43" s="17">
        <v>0.11600000000000001</v>
      </c>
      <c r="SI43" s="17">
        <v>-1.6E-2</v>
      </c>
      <c r="SJ43" s="17">
        <v>6.2</v>
      </c>
      <c r="SK43" s="17">
        <v>8.3000000000000007</v>
      </c>
      <c r="SL43" s="17">
        <v>8.3000000000000007</v>
      </c>
      <c r="SM43" s="17">
        <v>-2.1</v>
      </c>
      <c r="SN43" s="17">
        <v>3</v>
      </c>
      <c r="SO43" s="17">
        <v>3.3</v>
      </c>
      <c r="SP43" s="17">
        <v>3.3</v>
      </c>
      <c r="SQ43" s="17">
        <v>-0.3</v>
      </c>
      <c r="SR43" s="17">
        <v>4.0999999999999996</v>
      </c>
      <c r="SS43" s="17">
        <v>4</v>
      </c>
      <c r="ST43" s="17">
        <v>4</v>
      </c>
      <c r="SU43" s="17">
        <v>0.1</v>
      </c>
      <c r="SV43" s="17">
        <v>5.4</v>
      </c>
      <c r="SW43" s="17">
        <v>6</v>
      </c>
      <c r="SX43" s="17">
        <v>6</v>
      </c>
      <c r="SY43" s="17">
        <v>-0.6</v>
      </c>
      <c r="SZ43" s="17">
        <v>28.4</v>
      </c>
      <c r="TA43" s="17">
        <v>22.93</v>
      </c>
      <c r="TB43" s="17">
        <v>27</v>
      </c>
      <c r="TC43" s="17">
        <v>1.4</v>
      </c>
      <c r="TD43" s="17">
        <v>24</v>
      </c>
      <c r="TE43" s="17">
        <v>24.51</v>
      </c>
      <c r="TF43" s="17">
        <v>59</v>
      </c>
      <c r="TG43" s="17">
        <v>-35</v>
      </c>
      <c r="TH43" s="17">
        <v>0</v>
      </c>
      <c r="TI43" s="17">
        <v>0.7</v>
      </c>
      <c r="TJ43" s="17">
        <v>1.3140000000000001</v>
      </c>
      <c r="TK43" s="17">
        <v>-1.3140000000000001</v>
      </c>
      <c r="TL43" s="17">
        <v>11.3</v>
      </c>
      <c r="TM43" s="17">
        <v>15.13</v>
      </c>
      <c r="TN43" s="17">
        <v>17.6767</v>
      </c>
      <c r="TO43" s="17">
        <v>-6.3766999999999996</v>
      </c>
      <c r="TP43" s="17">
        <v>18.2</v>
      </c>
      <c r="TQ43" s="17">
        <v>18.829999999999998</v>
      </c>
      <c r="TR43" s="17">
        <v>28.431100000000001</v>
      </c>
      <c r="TS43" s="17">
        <v>-10.2311</v>
      </c>
      <c r="TT43" s="17">
        <v>1.3</v>
      </c>
      <c r="TU43" s="17">
        <v>1.98</v>
      </c>
      <c r="TV43" s="17">
        <v>3.0005000000000002</v>
      </c>
      <c r="TW43" s="17">
        <v>-1.7004999999999999</v>
      </c>
      <c r="TX43" s="17">
        <v>1</v>
      </c>
      <c r="TY43" s="17">
        <v>1.76</v>
      </c>
      <c r="TZ43" s="17">
        <v>2.4081999999999999</v>
      </c>
      <c r="UA43" s="17">
        <v>-1.4081999999999999</v>
      </c>
      <c r="UB43" s="17">
        <v>0.2</v>
      </c>
      <c r="UC43" s="17">
        <v>4.5999999999999996</v>
      </c>
      <c r="UD43" s="17">
        <v>4.5999999999999996</v>
      </c>
      <c r="UE43" s="17">
        <v>-4.4000000000000004</v>
      </c>
      <c r="UF43" s="17">
        <v>7</v>
      </c>
      <c r="UG43" s="17">
        <v>10</v>
      </c>
      <c r="UH43" s="17">
        <v>10</v>
      </c>
      <c r="UI43" s="17">
        <v>-3</v>
      </c>
      <c r="UJ43" s="17">
        <v>2.1</v>
      </c>
      <c r="UK43" s="17">
        <v>2.5</v>
      </c>
      <c r="UL43" s="17">
        <v>2.5</v>
      </c>
      <c r="UM43" s="17">
        <v>-0.4</v>
      </c>
      <c r="UN43" s="17">
        <v>7.1</v>
      </c>
      <c r="UO43" s="17">
        <v>7.5</v>
      </c>
      <c r="UP43" s="17">
        <v>7.5</v>
      </c>
      <c r="UQ43" s="17">
        <v>-0.4</v>
      </c>
      <c r="UR43" s="17">
        <v>3.6</v>
      </c>
      <c r="US43" s="17">
        <v>3</v>
      </c>
      <c r="UT43" s="17">
        <v>3</v>
      </c>
      <c r="UU43" s="17">
        <v>0.6</v>
      </c>
      <c r="UV43" s="17">
        <v>4.4000000000000004</v>
      </c>
      <c r="UW43" s="17">
        <v>3.5</v>
      </c>
      <c r="UX43" s="17">
        <v>3.5</v>
      </c>
      <c r="UY43" s="17">
        <v>0.9</v>
      </c>
      <c r="UZ43" s="17">
        <v>4.5999999999999996</v>
      </c>
      <c r="VA43" s="17">
        <v>3.5</v>
      </c>
      <c r="VB43" s="17">
        <v>3.5</v>
      </c>
      <c r="VC43" s="17">
        <v>1.1000000000000001</v>
      </c>
      <c r="VD43" s="17">
        <v>17.5</v>
      </c>
      <c r="VE43" s="17">
        <v>16.260000000000002</v>
      </c>
      <c r="VF43" s="17">
        <v>16.5549</v>
      </c>
      <c r="VG43" s="17">
        <v>0.94510000000000005</v>
      </c>
      <c r="VH43" s="17">
        <v>2.7</v>
      </c>
      <c r="VI43" s="17">
        <v>29.26</v>
      </c>
      <c r="VJ43" s="17">
        <v>29.26</v>
      </c>
      <c r="VK43" s="17">
        <v>-26.56</v>
      </c>
      <c r="VL43" s="17">
        <v>0.1</v>
      </c>
      <c r="VM43" s="17">
        <v>0.3</v>
      </c>
      <c r="VN43" s="17">
        <v>0.89749999999999996</v>
      </c>
      <c r="VO43" s="17">
        <v>-0.79749999999999999</v>
      </c>
      <c r="VP43" s="17">
        <v>0.6</v>
      </c>
      <c r="VQ43" s="17">
        <v>3.4</v>
      </c>
      <c r="VR43" s="17">
        <v>10</v>
      </c>
      <c r="VS43" s="17">
        <v>-9.4</v>
      </c>
      <c r="VT43" s="17">
        <v>0.6</v>
      </c>
      <c r="VU43" s="17">
        <v>0.6</v>
      </c>
      <c r="VV43" s="17">
        <v>0.6</v>
      </c>
      <c r="VW43" s="17">
        <v>0</v>
      </c>
      <c r="VX43" s="17">
        <v>129.19999999999999</v>
      </c>
      <c r="VY43" s="17">
        <v>93.61</v>
      </c>
      <c r="VZ43" s="17">
        <v>94</v>
      </c>
      <c r="WA43" s="17">
        <v>35.200000000000003</v>
      </c>
      <c r="WB43" s="17">
        <v>127.9</v>
      </c>
      <c r="WC43" s="17">
        <v>98.78</v>
      </c>
      <c r="WD43" s="17">
        <v>104</v>
      </c>
      <c r="WE43" s="17">
        <v>23.9</v>
      </c>
      <c r="WF43" s="17">
        <v>0.8</v>
      </c>
      <c r="WG43" s="17">
        <v>3.3</v>
      </c>
      <c r="WH43" s="17">
        <v>7.2</v>
      </c>
      <c r="WI43" s="17">
        <v>-6.4</v>
      </c>
      <c r="WJ43" s="17">
        <v>1.96</v>
      </c>
      <c r="WK43" s="17">
        <v>0.89</v>
      </c>
      <c r="WL43" s="17">
        <v>0.89</v>
      </c>
      <c r="WM43" s="17">
        <v>1.07</v>
      </c>
      <c r="WN43" s="17">
        <v>4</v>
      </c>
      <c r="WO43" s="17">
        <v>4.2</v>
      </c>
      <c r="WP43" s="17">
        <v>4.2</v>
      </c>
      <c r="WQ43" s="17">
        <v>-0.2</v>
      </c>
      <c r="WR43" s="17">
        <v>1.2</v>
      </c>
      <c r="WS43" s="17">
        <v>2.2999999999999998</v>
      </c>
      <c r="WT43" s="17">
        <v>2.2999999999999998</v>
      </c>
      <c r="WU43" s="17">
        <v>-1.1000000000000001</v>
      </c>
      <c r="WV43" s="17">
        <v>2.4</v>
      </c>
      <c r="WW43" s="17">
        <v>2.2999999999999998</v>
      </c>
      <c r="WX43" s="17">
        <v>2.2999999999999998</v>
      </c>
      <c r="WY43" s="17">
        <v>0.1</v>
      </c>
      <c r="WZ43" s="17">
        <v>1.2</v>
      </c>
      <c r="XA43" s="17">
        <v>1.4</v>
      </c>
      <c r="XB43" s="17">
        <v>1.4</v>
      </c>
      <c r="XC43" s="17">
        <v>-0.2</v>
      </c>
      <c r="XD43" s="17">
        <v>0</v>
      </c>
      <c r="XE43" s="17">
        <v>0.4</v>
      </c>
      <c r="XF43" s="17">
        <v>0.55010000000000003</v>
      </c>
      <c r="XG43" s="17">
        <v>-0.55010000000000003</v>
      </c>
      <c r="XH43" s="17">
        <v>7.4</v>
      </c>
      <c r="XI43" s="17">
        <v>7.2</v>
      </c>
      <c r="XJ43" s="17">
        <v>7.2</v>
      </c>
      <c r="XK43" s="17">
        <v>0.2</v>
      </c>
      <c r="XL43" s="17">
        <v>18</v>
      </c>
      <c r="XM43" s="17">
        <v>18.550719999999998</v>
      </c>
      <c r="XN43" s="17">
        <v>18.550719999999998</v>
      </c>
      <c r="XO43" s="17">
        <v>-0.55071999999999999</v>
      </c>
      <c r="XP43" s="17">
        <v>10</v>
      </c>
      <c r="XQ43" s="17">
        <v>9.9</v>
      </c>
      <c r="XR43" s="17">
        <v>9.9</v>
      </c>
      <c r="XS43" s="17">
        <v>0.1</v>
      </c>
      <c r="XT43" s="17">
        <v>8.6999999999999993</v>
      </c>
      <c r="XU43" s="17">
        <v>10.43478</v>
      </c>
      <c r="XV43" s="17">
        <v>10.43478</v>
      </c>
      <c r="XW43" s="17">
        <v>-1.73478</v>
      </c>
      <c r="XX43" s="17"/>
      <c r="XY43" s="17"/>
      <c r="XZ43" s="17"/>
      <c r="YA43" s="17">
        <v>0</v>
      </c>
      <c r="YB43" s="17"/>
      <c r="YC43" s="17"/>
      <c r="YD43" s="17"/>
      <c r="YE43" s="17">
        <v>0</v>
      </c>
      <c r="YF43" s="17">
        <v>15.3</v>
      </c>
      <c r="YG43" s="17">
        <v>13.52657</v>
      </c>
      <c r="YH43" s="17">
        <v>13.52657</v>
      </c>
      <c r="YI43" s="17">
        <v>1.7734300000000001</v>
      </c>
      <c r="YJ43" s="17">
        <v>16.3</v>
      </c>
      <c r="YK43" s="17">
        <v>14.492749999999999</v>
      </c>
      <c r="YL43" s="17">
        <v>14.492749999999999</v>
      </c>
      <c r="YM43" s="17">
        <v>1.80725</v>
      </c>
      <c r="YN43" s="17">
        <v>6.87</v>
      </c>
      <c r="YO43" s="17">
        <v>8.67</v>
      </c>
      <c r="YP43" s="17">
        <v>8.67</v>
      </c>
      <c r="YQ43" s="17">
        <v>-1.8</v>
      </c>
      <c r="YR43" s="17">
        <v>6.5</v>
      </c>
      <c r="YS43" s="17">
        <v>10.628019999999999</v>
      </c>
      <c r="YT43" s="17">
        <v>10.628019999999999</v>
      </c>
      <c r="YU43" s="17">
        <v>-4.1280200000000002</v>
      </c>
      <c r="YV43" s="17">
        <v>10.8</v>
      </c>
      <c r="YW43" s="17">
        <v>12.13527</v>
      </c>
      <c r="YX43" s="17">
        <v>12.13527</v>
      </c>
      <c r="YY43" s="17">
        <v>-1.33527</v>
      </c>
    </row>
    <row r="44" spans="1:675" ht="24" customHeight="1" x14ac:dyDescent="0.25">
      <c r="A44" s="1"/>
      <c r="B44" s="16" t="s">
        <v>69</v>
      </c>
      <c r="C44" s="16" t="s">
        <v>901</v>
      </c>
      <c r="D44" s="17">
        <v>120.1</v>
      </c>
      <c r="E44" s="17">
        <v>138.0127</v>
      </c>
      <c r="F44" s="17">
        <v>129.58712</v>
      </c>
      <c r="G44" s="17">
        <v>-9.4871200000000009</v>
      </c>
      <c r="H44" s="17">
        <v>650</v>
      </c>
      <c r="I44" s="17">
        <v>655.76232000000005</v>
      </c>
      <c r="J44" s="17">
        <v>655.76232000000005</v>
      </c>
      <c r="K44" s="17">
        <v>-5.7623199999999999</v>
      </c>
      <c r="L44" s="17">
        <v>213.5</v>
      </c>
      <c r="M44" s="17">
        <v>212.30054999999999</v>
      </c>
      <c r="N44" s="17">
        <v>212.30054999999999</v>
      </c>
      <c r="O44" s="17">
        <v>1.1994499999999999</v>
      </c>
      <c r="P44" s="17"/>
      <c r="Q44" s="17"/>
      <c r="R44" s="17"/>
      <c r="S44" s="17">
        <v>0</v>
      </c>
      <c r="T44" s="17"/>
      <c r="U44" s="17"/>
      <c r="V44" s="17"/>
      <c r="W44" s="17">
        <v>0</v>
      </c>
      <c r="X44" s="17">
        <v>9.8000000000000007</v>
      </c>
      <c r="Y44" s="17"/>
      <c r="Z44" s="17">
        <v>10.3627</v>
      </c>
      <c r="AA44" s="17">
        <v>-0.56269999999999998</v>
      </c>
      <c r="AB44" s="17">
        <v>74.3</v>
      </c>
      <c r="AC44" s="17">
        <v>87.85</v>
      </c>
      <c r="AD44" s="17">
        <v>87.85</v>
      </c>
      <c r="AE44" s="17">
        <v>-13.55</v>
      </c>
      <c r="AF44" s="17"/>
      <c r="AG44" s="17"/>
      <c r="AH44" s="17"/>
      <c r="AI44" s="17">
        <v>0</v>
      </c>
      <c r="AJ44" s="17">
        <v>29.9</v>
      </c>
      <c r="AK44" s="17">
        <v>66.034109999999998</v>
      </c>
      <c r="AL44" s="17">
        <v>86.820319999999995</v>
      </c>
      <c r="AM44" s="17">
        <v>-56.920319999999997</v>
      </c>
      <c r="AN44" s="17">
        <v>180</v>
      </c>
      <c r="AO44" s="17">
        <v>189.81003000000001</v>
      </c>
      <c r="AP44" s="17">
        <v>189.81003000000001</v>
      </c>
      <c r="AQ44" s="17">
        <v>-9.8100299999999994</v>
      </c>
      <c r="AR44" s="17">
        <v>198.6</v>
      </c>
      <c r="AS44" s="17">
        <v>189.81003000000001</v>
      </c>
      <c r="AT44" s="17">
        <v>189.81003000000001</v>
      </c>
      <c r="AU44" s="17">
        <v>8.7899700000000003</v>
      </c>
      <c r="AV44" s="17">
        <v>203.7</v>
      </c>
      <c r="AW44" s="17">
        <v>189.81003000000001</v>
      </c>
      <c r="AX44" s="17">
        <v>189.81003000000001</v>
      </c>
      <c r="AY44" s="17">
        <v>13.88997</v>
      </c>
      <c r="AZ44" s="17">
        <v>288.39999999999998</v>
      </c>
      <c r="BA44" s="17">
        <v>285.57004000000001</v>
      </c>
      <c r="BB44" s="17">
        <v>285.57004000000001</v>
      </c>
      <c r="BC44" s="17">
        <v>2.8299599999999998</v>
      </c>
      <c r="BD44" s="17">
        <v>199.1</v>
      </c>
      <c r="BE44" s="17">
        <v>204.02636000000001</v>
      </c>
      <c r="BF44" s="17">
        <v>204.02636000000001</v>
      </c>
      <c r="BG44" s="17">
        <v>-4.9263599999999999</v>
      </c>
      <c r="BH44" s="17"/>
      <c r="BI44" s="17"/>
      <c r="BJ44" s="17"/>
      <c r="BK44" s="17">
        <v>0</v>
      </c>
      <c r="BL44" s="17">
        <v>469.4</v>
      </c>
      <c r="BM44" s="17">
        <v>542.06371999999999</v>
      </c>
      <c r="BN44" s="17">
        <v>468.8648</v>
      </c>
      <c r="BO44" s="17">
        <v>0.53520000000000001</v>
      </c>
      <c r="BP44" s="17">
        <v>2.8</v>
      </c>
      <c r="BQ44" s="17"/>
      <c r="BR44" s="17"/>
      <c r="BS44" s="17">
        <v>2.8</v>
      </c>
      <c r="BT44" s="17">
        <v>13.8</v>
      </c>
      <c r="BU44" s="17">
        <v>15.965310000000001</v>
      </c>
      <c r="BV44" s="17">
        <v>15.965310000000001</v>
      </c>
      <c r="BW44" s="17">
        <v>-2.1653099999999998</v>
      </c>
      <c r="BX44" s="17">
        <v>14.5</v>
      </c>
      <c r="BY44" s="17">
        <v>17.937049999999999</v>
      </c>
      <c r="BZ44" s="17">
        <v>17.937049999999999</v>
      </c>
      <c r="CA44" s="17">
        <v>-3.4370500000000002</v>
      </c>
      <c r="CB44" s="17"/>
      <c r="CC44" s="17"/>
      <c r="CD44" s="17"/>
      <c r="CE44" s="17">
        <v>0</v>
      </c>
      <c r="CF44" s="17">
        <v>111</v>
      </c>
      <c r="CG44" s="17">
        <v>113.07129999999999</v>
      </c>
      <c r="CH44" s="17">
        <v>113.07129999999999</v>
      </c>
      <c r="CI44" s="17">
        <v>-2.0712999999999999</v>
      </c>
      <c r="CJ44" s="17">
        <v>7.9</v>
      </c>
      <c r="CK44" s="17">
        <v>7.2217500000000001</v>
      </c>
      <c r="CL44" s="17">
        <v>7.2217500000000001</v>
      </c>
      <c r="CM44" s="17">
        <v>0.67825000000000002</v>
      </c>
      <c r="CN44" s="17">
        <v>5.2</v>
      </c>
      <c r="CO44" s="17">
        <v>3.87791</v>
      </c>
      <c r="CP44" s="17">
        <v>3.87791</v>
      </c>
      <c r="CQ44" s="17">
        <v>1.32209</v>
      </c>
      <c r="CR44" s="17">
        <v>22.5</v>
      </c>
      <c r="CS44" s="17">
        <v>22.280850000000001</v>
      </c>
      <c r="CT44" s="17">
        <v>22.280850000000001</v>
      </c>
      <c r="CU44" s="17">
        <v>0.21915000000000001</v>
      </c>
      <c r="CV44" s="17">
        <v>99.7</v>
      </c>
      <c r="CW44" s="17">
        <v>93.456119999999999</v>
      </c>
      <c r="CX44" s="17">
        <v>79.951639999999998</v>
      </c>
      <c r="CY44" s="17">
        <v>19.748360000000002</v>
      </c>
      <c r="CZ44" s="17">
        <v>126</v>
      </c>
      <c r="DA44" s="17">
        <v>171.36938000000001</v>
      </c>
      <c r="DB44" s="17">
        <v>155.11579</v>
      </c>
      <c r="DC44" s="17">
        <v>-29.115790000000001</v>
      </c>
      <c r="DD44" s="17"/>
      <c r="DE44" s="17"/>
      <c r="DF44" s="17"/>
      <c r="DG44" s="17">
        <v>0</v>
      </c>
      <c r="DH44" s="17">
        <v>138.19999999999999</v>
      </c>
      <c r="DI44" s="17"/>
      <c r="DJ44" s="17"/>
      <c r="DK44" s="17">
        <v>138.19999999999999</v>
      </c>
      <c r="DL44" s="17">
        <v>0</v>
      </c>
      <c r="DM44" s="17"/>
      <c r="DN44" s="17"/>
      <c r="DO44" s="17">
        <v>0</v>
      </c>
      <c r="DP44" s="17">
        <v>6.5</v>
      </c>
      <c r="DQ44" s="17">
        <v>6.39</v>
      </c>
      <c r="DR44" s="17">
        <v>6.39</v>
      </c>
      <c r="DS44" s="17">
        <v>0.11</v>
      </c>
      <c r="DT44" s="17">
        <v>144.19999999999999</v>
      </c>
      <c r="DU44" s="17">
        <v>153.64859000000001</v>
      </c>
      <c r="DV44" s="17"/>
      <c r="DW44" s="17">
        <v>144.19999999999999</v>
      </c>
      <c r="DX44" s="17">
        <v>37.6</v>
      </c>
      <c r="DY44" s="17">
        <v>46.837009999999999</v>
      </c>
      <c r="DZ44" s="17">
        <v>46.837009999999999</v>
      </c>
      <c r="EA44" s="17">
        <v>-9.2370099999999997</v>
      </c>
      <c r="EB44" s="17"/>
      <c r="EC44" s="17"/>
      <c r="ED44" s="17"/>
      <c r="EE44" s="17">
        <v>0</v>
      </c>
      <c r="EF44" s="17">
        <v>25.4</v>
      </c>
      <c r="EG44" s="17">
        <v>32.851790000000001</v>
      </c>
      <c r="EH44" s="17">
        <v>32.851790000000001</v>
      </c>
      <c r="EI44" s="17">
        <v>-7.4517899999999999</v>
      </c>
      <c r="EJ44" s="17">
        <v>18.399999999999999</v>
      </c>
      <c r="EK44" s="17">
        <v>19.099519999999998</v>
      </c>
      <c r="EL44" s="17">
        <v>19.099519999999998</v>
      </c>
      <c r="EM44" s="17">
        <v>-0.69952000000000003</v>
      </c>
      <c r="EN44" s="17">
        <v>12</v>
      </c>
      <c r="EO44" s="17">
        <v>12.09928</v>
      </c>
      <c r="EP44" s="17">
        <v>12.09928</v>
      </c>
      <c r="EQ44" s="17">
        <v>-9.9279999999999993E-2</v>
      </c>
      <c r="ER44" s="17">
        <v>58.8</v>
      </c>
      <c r="ES44" s="17">
        <v>61.487920000000003</v>
      </c>
      <c r="ET44" s="17">
        <v>61.487920000000003</v>
      </c>
      <c r="EU44" s="17">
        <v>-2.6879200000000001</v>
      </c>
      <c r="EV44" s="17">
        <v>186.7</v>
      </c>
      <c r="EW44" s="17">
        <v>184.74316999999999</v>
      </c>
      <c r="EX44" s="17">
        <v>184.74316999999999</v>
      </c>
      <c r="EY44" s="17">
        <v>1.9568300000000001</v>
      </c>
      <c r="EZ44" s="17">
        <v>185.7</v>
      </c>
      <c r="FA44" s="17">
        <v>184.74316999999999</v>
      </c>
      <c r="FB44" s="17">
        <v>184.74316999999999</v>
      </c>
      <c r="FC44" s="17">
        <v>0.95682999999999996</v>
      </c>
      <c r="FD44" s="17">
        <v>187.9</v>
      </c>
      <c r="FE44" s="17">
        <v>185.29795999999999</v>
      </c>
      <c r="FF44" s="17">
        <v>185.29795999999999</v>
      </c>
      <c r="FG44" s="17">
        <v>2.6020400000000001</v>
      </c>
      <c r="FH44" s="17">
        <v>98</v>
      </c>
      <c r="FI44" s="17">
        <v>87.142979999999994</v>
      </c>
      <c r="FJ44" s="17">
        <v>109.84153999999999</v>
      </c>
      <c r="FK44" s="17">
        <v>-11.84154</v>
      </c>
      <c r="FL44" s="17">
        <v>17.899999999999999</v>
      </c>
      <c r="FM44" s="17">
        <v>18</v>
      </c>
      <c r="FN44" s="17">
        <v>19.03464</v>
      </c>
      <c r="FO44" s="17">
        <v>-1.1346400000000001</v>
      </c>
      <c r="FP44" s="17">
        <v>30.9</v>
      </c>
      <c r="FQ44" s="17">
        <v>20.003060000000001</v>
      </c>
      <c r="FR44" s="17">
        <v>20.003060000000001</v>
      </c>
      <c r="FS44" s="17">
        <v>10.896940000000001</v>
      </c>
      <c r="FT44" s="17">
        <v>13.8</v>
      </c>
      <c r="FU44" s="17">
        <v>15.994859999999999</v>
      </c>
      <c r="FV44" s="17">
        <v>15.994859999999999</v>
      </c>
      <c r="FW44" s="17">
        <v>-2.1948599999999998</v>
      </c>
      <c r="FX44" s="17">
        <v>20.2</v>
      </c>
      <c r="FY44" s="17">
        <v>22.341090000000001</v>
      </c>
      <c r="FZ44" s="17">
        <v>28.156040000000001</v>
      </c>
      <c r="GA44" s="17">
        <v>-7.9560399999999998</v>
      </c>
      <c r="GB44" s="17"/>
      <c r="GC44" s="17"/>
      <c r="GD44" s="17"/>
      <c r="GE44" s="17">
        <v>0</v>
      </c>
      <c r="GF44" s="17"/>
      <c r="GG44" s="17"/>
      <c r="GH44" s="17"/>
      <c r="GI44" s="17">
        <v>0</v>
      </c>
      <c r="GJ44" s="17">
        <v>6.7</v>
      </c>
      <c r="GK44" s="17">
        <v>6.8787000000000003</v>
      </c>
      <c r="GL44" s="17">
        <v>6.8787000000000003</v>
      </c>
      <c r="GM44" s="17">
        <v>-0.1787</v>
      </c>
      <c r="GN44" s="17">
        <v>80</v>
      </c>
      <c r="GO44" s="17">
        <v>141.61836</v>
      </c>
      <c r="GP44" s="17">
        <v>141.61834999999999</v>
      </c>
      <c r="GQ44" s="17">
        <v>-61.61835</v>
      </c>
      <c r="GR44" s="17"/>
      <c r="GS44" s="17"/>
      <c r="GT44" s="17"/>
      <c r="GU44" s="17">
        <v>0</v>
      </c>
      <c r="GV44" s="17"/>
      <c r="GW44" s="17"/>
      <c r="GX44" s="17"/>
      <c r="GY44" s="17">
        <v>0</v>
      </c>
      <c r="GZ44" s="17">
        <v>0</v>
      </c>
      <c r="HA44" s="17"/>
      <c r="HB44" s="17"/>
      <c r="HC44" s="17">
        <v>0</v>
      </c>
      <c r="HD44" s="17"/>
      <c r="HE44" s="17"/>
      <c r="HF44" s="17">
        <v>7.5750000000000002</v>
      </c>
      <c r="HG44" s="17">
        <v>-7.5750000000000002</v>
      </c>
      <c r="HH44" s="17">
        <v>31.6</v>
      </c>
      <c r="HI44" s="17">
        <v>34.637999999999998</v>
      </c>
      <c r="HJ44" s="17">
        <v>68.178640000000001</v>
      </c>
      <c r="HK44" s="17">
        <v>-36.57864</v>
      </c>
      <c r="HL44" s="17"/>
      <c r="HM44" s="17"/>
      <c r="HN44" s="17"/>
      <c r="HO44" s="17">
        <v>0</v>
      </c>
      <c r="HP44" s="17">
        <v>0</v>
      </c>
      <c r="HQ44" s="17"/>
      <c r="HR44" s="17"/>
      <c r="HS44" s="17">
        <v>0</v>
      </c>
      <c r="HT44" s="17"/>
      <c r="HU44" s="17"/>
      <c r="HV44" s="17"/>
      <c r="HW44" s="17">
        <v>0</v>
      </c>
      <c r="HX44" s="17"/>
      <c r="HY44" s="17"/>
      <c r="HZ44" s="17"/>
      <c r="IA44" s="17">
        <v>0</v>
      </c>
      <c r="IB44" s="17"/>
      <c r="IC44" s="17"/>
      <c r="ID44" s="17"/>
      <c r="IE44" s="17">
        <v>0</v>
      </c>
      <c r="IF44" s="17"/>
      <c r="IG44" s="17"/>
      <c r="IH44" s="17"/>
      <c r="II44" s="17">
        <v>0</v>
      </c>
      <c r="IJ44" s="17">
        <v>86.1</v>
      </c>
      <c r="IK44" s="17">
        <v>90.009810000000002</v>
      </c>
      <c r="IL44" s="17">
        <v>117.762</v>
      </c>
      <c r="IM44" s="17">
        <v>-31.661999999999999</v>
      </c>
      <c r="IN44" s="17">
        <v>169.6</v>
      </c>
      <c r="IO44" s="17">
        <v>181.02253999999999</v>
      </c>
      <c r="IP44" s="17">
        <v>181.02253999999999</v>
      </c>
      <c r="IQ44" s="17">
        <v>-11.42254</v>
      </c>
      <c r="IR44" s="17">
        <v>167.6</v>
      </c>
      <c r="IS44" s="17">
        <v>181.02253999999999</v>
      </c>
      <c r="IT44" s="17">
        <v>181.02253999999999</v>
      </c>
      <c r="IU44" s="17">
        <v>-13.42254</v>
      </c>
      <c r="IV44" s="17">
        <v>199.7</v>
      </c>
      <c r="IW44" s="17">
        <v>181.02253999999999</v>
      </c>
      <c r="IX44" s="17">
        <v>181.02253999999999</v>
      </c>
      <c r="IY44" s="17">
        <v>18.67746</v>
      </c>
      <c r="IZ44" s="17">
        <v>255.3</v>
      </c>
      <c r="JA44" s="17">
        <v>272.34922999999998</v>
      </c>
      <c r="JB44" s="17">
        <v>272.34922999999998</v>
      </c>
      <c r="JC44" s="17">
        <v>-17.049230000000001</v>
      </c>
      <c r="JD44" s="17">
        <v>68.400000000000006</v>
      </c>
      <c r="JE44" s="17">
        <v>71.102429999999998</v>
      </c>
      <c r="JF44" s="17">
        <v>71.102429999999998</v>
      </c>
      <c r="JG44" s="17">
        <v>-2.7024300000000001</v>
      </c>
      <c r="JH44" s="17">
        <v>33.9</v>
      </c>
      <c r="JI44" s="17">
        <v>35.657980000000002</v>
      </c>
      <c r="JJ44" s="17">
        <v>35.657980000000002</v>
      </c>
      <c r="JK44" s="17">
        <v>-1.7579800000000001</v>
      </c>
      <c r="JL44" s="17"/>
      <c r="JM44" s="17"/>
      <c r="JN44" s="17"/>
      <c r="JO44" s="17">
        <v>0</v>
      </c>
      <c r="JP44" s="17"/>
      <c r="JQ44" s="17"/>
      <c r="JR44" s="17"/>
      <c r="JS44" s="17">
        <v>0</v>
      </c>
      <c r="JT44" s="17"/>
      <c r="JU44" s="17"/>
      <c r="JV44" s="17"/>
      <c r="JW44" s="17">
        <v>0</v>
      </c>
      <c r="JX44" s="17">
        <v>22.1</v>
      </c>
      <c r="JY44" s="17">
        <v>26</v>
      </c>
      <c r="JZ44" s="17">
        <v>26</v>
      </c>
      <c r="KA44" s="17">
        <v>-3.9</v>
      </c>
      <c r="KB44" s="17"/>
      <c r="KC44" s="17"/>
      <c r="KD44" s="17"/>
      <c r="KE44" s="17">
        <v>0</v>
      </c>
      <c r="KF44" s="17"/>
      <c r="KG44" s="17"/>
      <c r="KH44" s="17"/>
      <c r="KI44" s="17">
        <v>0</v>
      </c>
      <c r="KJ44" s="17">
        <v>4.2</v>
      </c>
      <c r="KK44" s="17"/>
      <c r="KL44" s="17"/>
      <c r="KM44" s="17">
        <v>4.2</v>
      </c>
      <c r="KN44" s="17">
        <v>0.7</v>
      </c>
      <c r="KO44" s="17">
        <v>1.6447000000000001</v>
      </c>
      <c r="KP44" s="17">
        <v>1.6447000000000001</v>
      </c>
      <c r="KQ44" s="17">
        <v>-0.94469999999999998</v>
      </c>
      <c r="KR44" s="17">
        <v>77.5</v>
      </c>
      <c r="KS44" s="17">
        <v>155.20853</v>
      </c>
      <c r="KT44" s="17">
        <v>179.63414</v>
      </c>
      <c r="KU44" s="17">
        <v>-102.13414</v>
      </c>
      <c r="KV44" s="17">
        <v>112.9</v>
      </c>
      <c r="KW44" s="17">
        <v>118.41116</v>
      </c>
      <c r="KX44" s="17">
        <v>108.13002</v>
      </c>
      <c r="KY44" s="17">
        <v>4.7699800000000003</v>
      </c>
      <c r="KZ44" s="17">
        <v>64.099999999999994</v>
      </c>
      <c r="LA44" s="17">
        <v>66.809659999999994</v>
      </c>
      <c r="LB44" s="17">
        <v>66.809659999999994</v>
      </c>
      <c r="LC44" s="17">
        <v>-2.70966</v>
      </c>
      <c r="LD44" s="17">
        <v>78.3</v>
      </c>
      <c r="LE44" s="17">
        <v>78.567999999999998</v>
      </c>
      <c r="LF44" s="17">
        <v>78.567999999999998</v>
      </c>
      <c r="LG44" s="17">
        <v>-0.26800000000000002</v>
      </c>
      <c r="LH44" s="17">
        <v>30.5</v>
      </c>
      <c r="LI44" s="17">
        <v>29.806760000000001</v>
      </c>
      <c r="LJ44" s="17">
        <v>29.806760000000001</v>
      </c>
      <c r="LK44" s="17">
        <v>0.69323999999999997</v>
      </c>
      <c r="LL44" s="17"/>
      <c r="LM44" s="17"/>
      <c r="LN44" s="17"/>
      <c r="LO44" s="17">
        <v>0</v>
      </c>
      <c r="LP44" s="17">
        <v>47.8</v>
      </c>
      <c r="LQ44" s="17">
        <v>50.645899999999997</v>
      </c>
      <c r="LR44" s="17">
        <v>50.645899999999997</v>
      </c>
      <c r="LS44" s="17">
        <v>-2.8458999999999999</v>
      </c>
      <c r="LT44" s="17">
        <v>48.9</v>
      </c>
      <c r="LU44" s="17">
        <v>49.666240000000002</v>
      </c>
      <c r="LV44" s="17">
        <v>49.666240000000002</v>
      </c>
      <c r="LW44" s="17">
        <v>-0.76624000000000003</v>
      </c>
      <c r="LX44" s="17">
        <v>140.6</v>
      </c>
      <c r="LY44" s="17">
        <v>158.30081999999999</v>
      </c>
      <c r="LZ44" s="17">
        <v>158.30081999999999</v>
      </c>
      <c r="MA44" s="17">
        <v>-17.70082</v>
      </c>
      <c r="MB44" s="17">
        <v>143.1</v>
      </c>
      <c r="MC44" s="17">
        <v>158.30081999999999</v>
      </c>
      <c r="MD44" s="17">
        <v>158.30081999999999</v>
      </c>
      <c r="ME44" s="17">
        <v>-15.20082</v>
      </c>
      <c r="MF44" s="17">
        <v>168.7</v>
      </c>
      <c r="MG44" s="17">
        <v>158.77619999999999</v>
      </c>
      <c r="MH44" s="17">
        <v>158.77619999999999</v>
      </c>
      <c r="MI44" s="17">
        <v>9.9238</v>
      </c>
      <c r="MJ44" s="17">
        <v>181.7</v>
      </c>
      <c r="MK44" s="17">
        <v>176.36183</v>
      </c>
      <c r="ML44" s="17">
        <v>176.36183</v>
      </c>
      <c r="MM44" s="17">
        <v>5.3381699999999999</v>
      </c>
      <c r="MN44" s="17">
        <v>174.2</v>
      </c>
      <c r="MO44" s="17">
        <v>174.44781</v>
      </c>
      <c r="MP44" s="17">
        <v>174.44781</v>
      </c>
      <c r="MQ44" s="17">
        <v>-0.24781</v>
      </c>
      <c r="MR44" s="17">
        <v>174.4</v>
      </c>
      <c r="MS44" s="17"/>
      <c r="MT44" s="17"/>
      <c r="MU44" s="17">
        <v>174.4</v>
      </c>
      <c r="MV44" s="17">
        <v>174.8</v>
      </c>
      <c r="MW44" s="17">
        <v>175.20151000000001</v>
      </c>
      <c r="MX44" s="17">
        <v>175.20151000000001</v>
      </c>
      <c r="MY44" s="17">
        <v>-0.40150999999999998</v>
      </c>
      <c r="MZ44" s="17">
        <v>0</v>
      </c>
      <c r="NA44" s="17"/>
      <c r="NB44" s="17"/>
      <c r="NC44" s="17">
        <v>0</v>
      </c>
      <c r="ND44" s="17">
        <v>208.4</v>
      </c>
      <c r="NE44" s="17">
        <v>205.29381000000001</v>
      </c>
      <c r="NF44" s="17">
        <v>205.29381000000001</v>
      </c>
      <c r="NG44" s="17">
        <v>3.1061899999999998</v>
      </c>
      <c r="NH44" s="17">
        <v>100.9</v>
      </c>
      <c r="NI44" s="17">
        <v>102.95515</v>
      </c>
      <c r="NJ44" s="17">
        <v>102.95515</v>
      </c>
      <c r="NK44" s="17">
        <v>-2.0551499999999998</v>
      </c>
      <c r="NL44" s="17">
        <v>7.1</v>
      </c>
      <c r="NM44" s="17">
        <v>5.1274699999999998</v>
      </c>
      <c r="NN44" s="17">
        <v>5.1274699999999998</v>
      </c>
      <c r="NO44" s="17">
        <v>1.9725299999999999</v>
      </c>
      <c r="NP44" s="17">
        <v>3.2</v>
      </c>
      <c r="NQ44" s="17">
        <v>5.3792</v>
      </c>
      <c r="NR44" s="17">
        <v>5.3792</v>
      </c>
      <c r="NS44" s="17">
        <v>-2.1791999999999998</v>
      </c>
      <c r="NT44" s="17">
        <v>15</v>
      </c>
      <c r="NU44" s="17">
        <v>25.96</v>
      </c>
      <c r="NV44" s="17">
        <v>28.341699999999999</v>
      </c>
      <c r="NW44" s="17">
        <v>-13.341699999999999</v>
      </c>
      <c r="NX44" s="17">
        <v>0</v>
      </c>
      <c r="NY44" s="17"/>
      <c r="NZ44" s="17"/>
      <c r="OA44" s="17">
        <v>0</v>
      </c>
      <c r="OB44" s="17">
        <v>14</v>
      </c>
      <c r="OC44" s="17">
        <v>14.21</v>
      </c>
      <c r="OD44" s="17">
        <v>14.341900000000001</v>
      </c>
      <c r="OE44" s="17">
        <v>-0.34189999999999998</v>
      </c>
      <c r="OF44" s="17"/>
      <c r="OG44" s="17"/>
      <c r="OH44" s="17"/>
      <c r="OI44" s="17">
        <v>0</v>
      </c>
      <c r="OJ44" s="17">
        <v>0</v>
      </c>
      <c r="OK44" s="17"/>
      <c r="OL44" s="17"/>
      <c r="OM44" s="17">
        <v>0</v>
      </c>
      <c r="ON44" s="17">
        <v>10.4</v>
      </c>
      <c r="OO44" s="17">
        <v>20.059940000000001</v>
      </c>
      <c r="OP44" s="17">
        <v>20.059930000000001</v>
      </c>
      <c r="OQ44" s="17">
        <v>-9.6599299999999992</v>
      </c>
      <c r="OR44" s="17">
        <v>9.9</v>
      </c>
      <c r="OS44" s="17">
        <v>8.8207799999999992</v>
      </c>
      <c r="OT44" s="17">
        <v>9</v>
      </c>
      <c r="OU44" s="17">
        <v>0.9</v>
      </c>
      <c r="OV44" s="17">
        <v>1</v>
      </c>
      <c r="OW44" s="17"/>
      <c r="OX44" s="17">
        <v>1.34755</v>
      </c>
      <c r="OY44" s="17">
        <v>-0.34755000000000003</v>
      </c>
      <c r="OZ44" s="17">
        <v>0</v>
      </c>
      <c r="PA44" s="17"/>
      <c r="PB44" s="17"/>
      <c r="PC44" s="17">
        <v>0</v>
      </c>
      <c r="PD44" s="17">
        <v>0</v>
      </c>
      <c r="PE44" s="17"/>
      <c r="PF44" s="17"/>
      <c r="PG44" s="17">
        <v>0</v>
      </c>
      <c r="PH44" s="17">
        <v>0.6</v>
      </c>
      <c r="PI44" s="17">
        <v>1.38</v>
      </c>
      <c r="PJ44" s="17">
        <v>1.38</v>
      </c>
      <c r="PK44" s="17">
        <v>-0.78</v>
      </c>
      <c r="PL44" s="17">
        <v>2</v>
      </c>
      <c r="PM44" s="17">
        <v>1.2</v>
      </c>
      <c r="PN44" s="17">
        <v>1.2</v>
      </c>
      <c r="PO44" s="17">
        <v>0.8</v>
      </c>
      <c r="PP44" s="17">
        <v>2.5</v>
      </c>
      <c r="PQ44" s="17">
        <v>5</v>
      </c>
      <c r="PR44" s="17">
        <v>5</v>
      </c>
      <c r="PS44" s="17">
        <v>-2.5</v>
      </c>
      <c r="PT44" s="17">
        <v>13</v>
      </c>
      <c r="PU44" s="17">
        <v>2.07254</v>
      </c>
      <c r="PV44" s="17">
        <v>2.07254</v>
      </c>
      <c r="PW44" s="17">
        <v>10.92746</v>
      </c>
      <c r="PX44" s="17">
        <v>0</v>
      </c>
      <c r="PY44" s="17">
        <v>3.2</v>
      </c>
      <c r="PZ44" s="17">
        <v>3.2</v>
      </c>
      <c r="QA44" s="17">
        <v>-3.2</v>
      </c>
      <c r="QB44" s="17">
        <v>0</v>
      </c>
      <c r="QC44" s="17"/>
      <c r="QD44" s="17"/>
      <c r="QE44" s="17">
        <v>0</v>
      </c>
      <c r="QF44" s="17">
        <v>3.6</v>
      </c>
      <c r="QG44" s="17">
        <v>3.5</v>
      </c>
      <c r="QH44" s="17">
        <v>3.5</v>
      </c>
      <c r="QI44" s="17">
        <v>0.1</v>
      </c>
      <c r="QJ44" s="17">
        <v>15</v>
      </c>
      <c r="QK44" s="17">
        <v>14.492749999999999</v>
      </c>
      <c r="QL44" s="17">
        <v>14.492749999999999</v>
      </c>
      <c r="QM44" s="17">
        <v>0.50724999999999998</v>
      </c>
      <c r="QN44" s="17">
        <v>0</v>
      </c>
      <c r="QO44" s="17"/>
      <c r="QP44" s="17">
        <v>0.03</v>
      </c>
      <c r="QQ44" s="17">
        <v>-0.03</v>
      </c>
      <c r="QR44" s="17">
        <v>0</v>
      </c>
      <c r="QS44" s="17">
        <v>0.13</v>
      </c>
      <c r="QT44" s="17">
        <v>0.13</v>
      </c>
      <c r="QU44" s="17">
        <v>-0.13</v>
      </c>
      <c r="QV44" s="17">
        <v>3.1</v>
      </c>
      <c r="QW44" s="17">
        <v>9.1300000000000008</v>
      </c>
      <c r="QX44" s="17">
        <v>9.6781000000000006</v>
      </c>
      <c r="QY44" s="17">
        <v>-6.5781000000000001</v>
      </c>
      <c r="QZ44" s="17">
        <v>8.5</v>
      </c>
      <c r="RA44" s="17">
        <v>21.44</v>
      </c>
      <c r="RB44" s="17">
        <v>22.983799999999999</v>
      </c>
      <c r="RC44" s="17">
        <v>-14.4838</v>
      </c>
      <c r="RD44" s="17">
        <v>0</v>
      </c>
      <c r="RE44" s="17">
        <v>4.2500000000000003E-2</v>
      </c>
      <c r="RF44" s="17">
        <v>4.2500000000000003E-2</v>
      </c>
      <c r="RG44" s="17">
        <v>-4.2500000000000003E-2</v>
      </c>
      <c r="RH44" s="17"/>
      <c r="RI44" s="17"/>
      <c r="RJ44" s="17"/>
      <c r="RK44" s="17">
        <v>0</v>
      </c>
      <c r="RL44" s="17">
        <v>10.199999999999999</v>
      </c>
      <c r="RM44" s="17">
        <v>11.95307</v>
      </c>
      <c r="RN44" s="17">
        <v>19.67727</v>
      </c>
      <c r="RO44" s="17">
        <v>-9.4772700000000007</v>
      </c>
      <c r="RP44" s="17">
        <v>1.2</v>
      </c>
      <c r="RQ44" s="17">
        <v>1.56</v>
      </c>
      <c r="RR44" s="17">
        <v>1.56</v>
      </c>
      <c r="RS44" s="17">
        <v>-0.36</v>
      </c>
      <c r="RT44" s="17"/>
      <c r="RU44" s="17"/>
      <c r="RV44" s="17"/>
      <c r="RW44" s="17">
        <v>0</v>
      </c>
      <c r="RX44" s="17">
        <v>3.9</v>
      </c>
      <c r="RY44" s="17">
        <v>4</v>
      </c>
      <c r="RZ44" s="17">
        <v>4</v>
      </c>
      <c r="SA44" s="17">
        <v>-0.1</v>
      </c>
      <c r="SB44" s="17">
        <v>0</v>
      </c>
      <c r="SC44" s="17">
        <v>2.7400000000000001E-2</v>
      </c>
      <c r="SD44" s="17">
        <v>2.7400000000000001E-2</v>
      </c>
      <c r="SE44" s="17">
        <v>-2.7400000000000001E-2</v>
      </c>
      <c r="SF44" s="17">
        <v>0</v>
      </c>
      <c r="SG44" s="17">
        <v>5.6000000000000001E-2</v>
      </c>
      <c r="SH44" s="17">
        <v>5.6000000000000001E-2</v>
      </c>
      <c r="SI44" s="17">
        <v>-5.6000000000000001E-2</v>
      </c>
      <c r="SJ44" s="17">
        <v>6.2</v>
      </c>
      <c r="SK44" s="17">
        <v>8.3000000000000007</v>
      </c>
      <c r="SL44" s="17">
        <v>8.3000000000000007</v>
      </c>
      <c r="SM44" s="17">
        <v>-2.1</v>
      </c>
      <c r="SN44" s="17">
        <v>2.9</v>
      </c>
      <c r="SO44" s="17">
        <v>3.3</v>
      </c>
      <c r="SP44" s="17">
        <v>3.3</v>
      </c>
      <c r="SQ44" s="17">
        <v>-0.4</v>
      </c>
      <c r="SR44" s="17">
        <v>4</v>
      </c>
      <c r="SS44" s="17">
        <v>4</v>
      </c>
      <c r="ST44" s="17">
        <v>4</v>
      </c>
      <c r="SU44" s="17">
        <v>0</v>
      </c>
      <c r="SV44" s="17">
        <v>6</v>
      </c>
      <c r="SW44" s="17">
        <v>6</v>
      </c>
      <c r="SX44" s="17">
        <v>6</v>
      </c>
      <c r="SY44" s="17">
        <v>0</v>
      </c>
      <c r="SZ44" s="17">
        <v>28.5</v>
      </c>
      <c r="TA44" s="17">
        <v>23.54</v>
      </c>
      <c r="TB44" s="17">
        <v>27</v>
      </c>
      <c r="TC44" s="17">
        <v>1.5</v>
      </c>
      <c r="TD44" s="17">
        <v>29.7</v>
      </c>
      <c r="TE44" s="17">
        <v>22.658999999999999</v>
      </c>
      <c r="TF44" s="17">
        <v>59</v>
      </c>
      <c r="TG44" s="17">
        <v>-29.3</v>
      </c>
      <c r="TH44" s="17">
        <v>0</v>
      </c>
      <c r="TI44" s="17"/>
      <c r="TJ44" s="17"/>
      <c r="TK44" s="17">
        <v>0</v>
      </c>
      <c r="TL44" s="17">
        <v>12.5</v>
      </c>
      <c r="TM44" s="17">
        <v>15.94</v>
      </c>
      <c r="TN44" s="17">
        <v>17.968800000000002</v>
      </c>
      <c r="TO44" s="17">
        <v>-5.4687999999999999</v>
      </c>
      <c r="TP44" s="17">
        <v>13.6</v>
      </c>
      <c r="TQ44" s="17">
        <v>20.420000000000002</v>
      </c>
      <c r="TR44" s="17">
        <v>28.375399999999999</v>
      </c>
      <c r="TS44" s="17">
        <v>-14.775399999999999</v>
      </c>
      <c r="TT44" s="17">
        <v>1.5</v>
      </c>
      <c r="TU44" s="17">
        <v>2.2200000000000002</v>
      </c>
      <c r="TV44" s="17">
        <v>3.0638999999999998</v>
      </c>
      <c r="TW44" s="17">
        <v>-1.5639000000000001</v>
      </c>
      <c r="TX44" s="17">
        <v>1.6</v>
      </c>
      <c r="TY44" s="17">
        <v>1.82</v>
      </c>
      <c r="TZ44" s="17">
        <v>2.3683000000000001</v>
      </c>
      <c r="UA44" s="17">
        <v>-0.76829999999999998</v>
      </c>
      <c r="UB44" s="17">
        <v>0</v>
      </c>
      <c r="UC44" s="17"/>
      <c r="UD44" s="17"/>
      <c r="UE44" s="17">
        <v>0</v>
      </c>
      <c r="UF44" s="17">
        <v>7</v>
      </c>
      <c r="UG44" s="17">
        <v>10</v>
      </c>
      <c r="UH44" s="17">
        <v>10</v>
      </c>
      <c r="UI44" s="17">
        <v>-3</v>
      </c>
      <c r="UJ44" s="17">
        <v>2.1</v>
      </c>
      <c r="UK44" s="17">
        <v>2.5</v>
      </c>
      <c r="UL44" s="17">
        <v>2.5</v>
      </c>
      <c r="UM44" s="17">
        <v>-0.4</v>
      </c>
      <c r="UN44" s="17">
        <v>6.6</v>
      </c>
      <c r="UO44" s="17">
        <v>7.5</v>
      </c>
      <c r="UP44" s="17">
        <v>7.5</v>
      </c>
      <c r="UQ44" s="17">
        <v>-0.9</v>
      </c>
      <c r="UR44" s="17">
        <v>3.6</v>
      </c>
      <c r="US44" s="17">
        <v>3</v>
      </c>
      <c r="UT44" s="17">
        <v>3</v>
      </c>
      <c r="UU44" s="17">
        <v>0.6</v>
      </c>
      <c r="UV44" s="17">
        <v>4.4000000000000004</v>
      </c>
      <c r="UW44" s="17">
        <v>3.5</v>
      </c>
      <c r="UX44" s="17">
        <v>3.5</v>
      </c>
      <c r="UY44" s="17">
        <v>0.9</v>
      </c>
      <c r="UZ44" s="17">
        <v>4.5999999999999996</v>
      </c>
      <c r="VA44" s="17">
        <v>3.5</v>
      </c>
      <c r="VB44" s="17">
        <v>3.5</v>
      </c>
      <c r="VC44" s="17">
        <v>1.1000000000000001</v>
      </c>
      <c r="VD44" s="17">
        <v>16.5</v>
      </c>
      <c r="VE44" s="17">
        <v>15.69</v>
      </c>
      <c r="VF44" s="17">
        <v>15.9466</v>
      </c>
      <c r="VG44" s="17">
        <v>0.5534</v>
      </c>
      <c r="VH44" s="17">
        <v>0</v>
      </c>
      <c r="VI44" s="17">
        <v>1.44</v>
      </c>
      <c r="VJ44" s="17">
        <v>1.44</v>
      </c>
      <c r="VK44" s="17">
        <v>-1.44</v>
      </c>
      <c r="VL44" s="17">
        <v>0</v>
      </c>
      <c r="VM44" s="17"/>
      <c r="VN44" s="17"/>
      <c r="VO44" s="17">
        <v>0</v>
      </c>
      <c r="VP44" s="17">
        <v>0</v>
      </c>
      <c r="VQ44" s="17"/>
      <c r="VR44" s="17"/>
      <c r="VS44" s="17">
        <v>0</v>
      </c>
      <c r="VT44" s="17">
        <v>0.6</v>
      </c>
      <c r="VU44" s="17">
        <v>0.6</v>
      </c>
      <c r="VV44" s="17">
        <v>0.6</v>
      </c>
      <c r="VW44" s="17">
        <v>0</v>
      </c>
      <c r="VX44" s="17">
        <v>110.2</v>
      </c>
      <c r="VY44" s="17">
        <v>94.75</v>
      </c>
      <c r="VZ44" s="17">
        <v>95</v>
      </c>
      <c r="WA44" s="17">
        <v>15.2</v>
      </c>
      <c r="WB44" s="17">
        <v>95.8</v>
      </c>
      <c r="WC44" s="17">
        <v>96.49</v>
      </c>
      <c r="WD44" s="17">
        <v>101</v>
      </c>
      <c r="WE44" s="17">
        <v>-5.2</v>
      </c>
      <c r="WF44" s="17">
        <v>0</v>
      </c>
      <c r="WG44" s="17"/>
      <c r="WH44" s="17"/>
      <c r="WI44" s="17">
        <v>0</v>
      </c>
      <c r="WJ44" s="17">
        <v>0</v>
      </c>
      <c r="WK44" s="17">
        <v>0.86</v>
      </c>
      <c r="WL44" s="17">
        <v>0.86</v>
      </c>
      <c r="WM44" s="17">
        <v>-0.86</v>
      </c>
      <c r="WN44" s="17">
        <v>3.9</v>
      </c>
      <c r="WO44" s="17">
        <v>4.2</v>
      </c>
      <c r="WP44" s="17">
        <v>4.2</v>
      </c>
      <c r="WQ44" s="17">
        <v>-0.3</v>
      </c>
      <c r="WR44" s="17">
        <v>1.2</v>
      </c>
      <c r="WS44" s="17">
        <v>2.2999999999999998</v>
      </c>
      <c r="WT44" s="17">
        <v>2.2999999999999998</v>
      </c>
      <c r="WU44" s="17">
        <v>-1.1000000000000001</v>
      </c>
      <c r="WV44" s="17">
        <v>2.4</v>
      </c>
      <c r="WW44" s="17">
        <v>2.2999999999999998</v>
      </c>
      <c r="WX44" s="17">
        <v>2.2999999999999998</v>
      </c>
      <c r="WY44" s="17">
        <v>0.1</v>
      </c>
      <c r="WZ44" s="17">
        <v>1.2</v>
      </c>
      <c r="XA44" s="17">
        <v>1.4</v>
      </c>
      <c r="XB44" s="17">
        <v>1.4</v>
      </c>
      <c r="XC44" s="17">
        <v>-0.2</v>
      </c>
      <c r="XD44" s="17">
        <v>0</v>
      </c>
      <c r="XE44" s="17"/>
      <c r="XF44" s="17"/>
      <c r="XG44" s="17">
        <v>0</v>
      </c>
      <c r="XH44" s="17">
        <v>7.6</v>
      </c>
      <c r="XI44" s="17">
        <v>7.2</v>
      </c>
      <c r="XJ44" s="17">
        <v>7.2</v>
      </c>
      <c r="XK44" s="17">
        <v>0.4</v>
      </c>
      <c r="XL44" s="17">
        <v>17.8</v>
      </c>
      <c r="XM44" s="17">
        <v>18.550719999999998</v>
      </c>
      <c r="XN44" s="17">
        <v>18.550719999999998</v>
      </c>
      <c r="XO44" s="17">
        <v>-0.75072000000000005</v>
      </c>
      <c r="XP44" s="17">
        <v>10</v>
      </c>
      <c r="XQ44" s="17">
        <v>9.9</v>
      </c>
      <c r="XR44" s="17">
        <v>9.9</v>
      </c>
      <c r="XS44" s="17">
        <v>0.1</v>
      </c>
      <c r="XT44" s="17">
        <v>9.1</v>
      </c>
      <c r="XU44" s="17">
        <v>10.43478</v>
      </c>
      <c r="XV44" s="17">
        <v>10.43478</v>
      </c>
      <c r="XW44" s="17">
        <v>-1.3347800000000001</v>
      </c>
      <c r="XX44" s="17"/>
      <c r="XY44" s="17"/>
      <c r="XZ44" s="17"/>
      <c r="YA44" s="17">
        <v>0</v>
      </c>
      <c r="YB44" s="17"/>
      <c r="YC44" s="17"/>
      <c r="YD44" s="17"/>
      <c r="YE44" s="17">
        <v>0</v>
      </c>
      <c r="YF44" s="17">
        <v>15.7</v>
      </c>
      <c r="YG44" s="17">
        <v>13.52657</v>
      </c>
      <c r="YH44" s="17">
        <v>13.52657</v>
      </c>
      <c r="YI44" s="17">
        <v>2.1734300000000002</v>
      </c>
      <c r="YJ44" s="17">
        <v>16.3</v>
      </c>
      <c r="YK44" s="17">
        <v>14.492749999999999</v>
      </c>
      <c r="YL44" s="17">
        <v>14.492749999999999</v>
      </c>
      <c r="YM44" s="17">
        <v>1.80725</v>
      </c>
      <c r="YN44" s="17">
        <v>8.4</v>
      </c>
      <c r="YO44" s="17">
        <v>8.67</v>
      </c>
      <c r="YP44" s="17">
        <v>8.67</v>
      </c>
      <c r="YQ44" s="17">
        <v>-0.27</v>
      </c>
      <c r="YR44" s="17">
        <v>6.5</v>
      </c>
      <c r="YS44" s="17">
        <v>10.628019999999999</v>
      </c>
      <c r="YT44" s="17">
        <v>10.628019999999999</v>
      </c>
      <c r="YU44" s="17">
        <v>-4.1280200000000002</v>
      </c>
      <c r="YV44" s="17">
        <v>13.2</v>
      </c>
      <c r="YW44" s="17">
        <v>12.13527</v>
      </c>
      <c r="YX44" s="17">
        <v>12.13527</v>
      </c>
      <c r="YY44" s="17">
        <v>1.06473</v>
      </c>
    </row>
    <row r="45" spans="1:675" ht="24" customHeight="1" x14ac:dyDescent="0.25">
      <c r="A45" s="1"/>
      <c r="B45" s="16" t="s">
        <v>69</v>
      </c>
      <c r="C45" s="16" t="s">
        <v>902</v>
      </c>
      <c r="D45" s="17">
        <v>115.9</v>
      </c>
      <c r="E45" s="17">
        <v>114.68633</v>
      </c>
      <c r="F45" s="17">
        <v>116.6404</v>
      </c>
      <c r="G45" s="17">
        <v>-0.74039999999999995</v>
      </c>
      <c r="H45" s="17">
        <v>650.5</v>
      </c>
      <c r="I45" s="17">
        <v>655.76232000000005</v>
      </c>
      <c r="J45" s="17">
        <v>655.76232000000005</v>
      </c>
      <c r="K45" s="17">
        <v>-5.2623199999999999</v>
      </c>
      <c r="L45" s="17">
        <v>213.4</v>
      </c>
      <c r="M45" s="17">
        <v>212.30054999999999</v>
      </c>
      <c r="N45" s="17">
        <v>212.30054999999999</v>
      </c>
      <c r="O45" s="17">
        <v>1.09945</v>
      </c>
      <c r="P45" s="17"/>
      <c r="Q45" s="17"/>
      <c r="R45" s="17"/>
      <c r="S45" s="17">
        <v>0</v>
      </c>
      <c r="T45" s="17"/>
      <c r="U45" s="17"/>
      <c r="V45" s="17"/>
      <c r="W45" s="17">
        <v>0</v>
      </c>
      <c r="X45" s="17">
        <v>9.8000000000000007</v>
      </c>
      <c r="Y45" s="17">
        <v>10.362690000000001</v>
      </c>
      <c r="Z45" s="17">
        <v>20.664650000000002</v>
      </c>
      <c r="AA45" s="17">
        <v>-10.864649999999999</v>
      </c>
      <c r="AB45" s="17">
        <v>73</v>
      </c>
      <c r="AC45" s="17">
        <v>87.85</v>
      </c>
      <c r="AD45" s="17">
        <v>87.85</v>
      </c>
      <c r="AE45" s="17">
        <v>-14.85</v>
      </c>
      <c r="AF45" s="17"/>
      <c r="AG45" s="17"/>
      <c r="AH45" s="17"/>
      <c r="AI45" s="17">
        <v>0</v>
      </c>
      <c r="AJ45" s="17">
        <v>29.8</v>
      </c>
      <c r="AK45" s="17">
        <v>38.848779999999998</v>
      </c>
      <c r="AL45" s="17">
        <v>86.820319999999995</v>
      </c>
      <c r="AM45" s="17">
        <v>-57.020319999999998</v>
      </c>
      <c r="AN45" s="17">
        <v>180.1</v>
      </c>
      <c r="AO45" s="17">
        <v>189.81003000000001</v>
      </c>
      <c r="AP45" s="17">
        <v>189.81003000000001</v>
      </c>
      <c r="AQ45" s="17">
        <v>-9.7100299999999997</v>
      </c>
      <c r="AR45" s="17">
        <v>199</v>
      </c>
      <c r="AS45" s="17">
        <v>189.81003000000001</v>
      </c>
      <c r="AT45" s="17">
        <v>189.81003000000001</v>
      </c>
      <c r="AU45" s="17">
        <v>9.1899700000000006</v>
      </c>
      <c r="AV45" s="17">
        <v>204.2</v>
      </c>
      <c r="AW45" s="17">
        <v>189.81003000000001</v>
      </c>
      <c r="AX45" s="17">
        <v>189.81003000000001</v>
      </c>
      <c r="AY45" s="17">
        <v>14.38997</v>
      </c>
      <c r="AZ45" s="17">
        <v>287.8</v>
      </c>
      <c r="BA45" s="17">
        <v>285.57004000000001</v>
      </c>
      <c r="BB45" s="17">
        <v>285.57004000000001</v>
      </c>
      <c r="BC45" s="17">
        <v>2.2299600000000002</v>
      </c>
      <c r="BD45" s="17">
        <v>199.1</v>
      </c>
      <c r="BE45" s="17">
        <v>204.02636000000001</v>
      </c>
      <c r="BF45" s="17">
        <v>204.02636000000001</v>
      </c>
      <c r="BG45" s="17">
        <v>-4.9263599999999999</v>
      </c>
      <c r="BH45" s="17"/>
      <c r="BI45" s="17"/>
      <c r="BJ45" s="17"/>
      <c r="BK45" s="17">
        <v>0</v>
      </c>
      <c r="BL45" s="17">
        <v>540.20000000000005</v>
      </c>
      <c r="BM45" s="17">
        <v>473.08589000000001</v>
      </c>
      <c r="BN45" s="17">
        <v>432.33879000000002</v>
      </c>
      <c r="BO45" s="17">
        <v>107.86121</v>
      </c>
      <c r="BP45" s="17">
        <v>2.8</v>
      </c>
      <c r="BQ45" s="17"/>
      <c r="BR45" s="17"/>
      <c r="BS45" s="17">
        <v>2.8</v>
      </c>
      <c r="BT45" s="17">
        <v>13.7</v>
      </c>
      <c r="BU45" s="17">
        <v>15.965310000000001</v>
      </c>
      <c r="BV45" s="17">
        <v>15.965310000000001</v>
      </c>
      <c r="BW45" s="17">
        <v>-2.2653099999999999</v>
      </c>
      <c r="BX45" s="17">
        <v>14.7</v>
      </c>
      <c r="BY45" s="17">
        <v>17.937049999999999</v>
      </c>
      <c r="BZ45" s="17">
        <v>17.937049999999999</v>
      </c>
      <c r="CA45" s="17">
        <v>-3.23705</v>
      </c>
      <c r="CB45" s="17"/>
      <c r="CC45" s="17"/>
      <c r="CD45" s="17"/>
      <c r="CE45" s="17">
        <v>0</v>
      </c>
      <c r="CF45" s="17">
        <v>111.2</v>
      </c>
      <c r="CG45" s="17">
        <v>113.07129999999999</v>
      </c>
      <c r="CH45" s="17">
        <v>113.07129999999999</v>
      </c>
      <c r="CI45" s="17">
        <v>-1.8713</v>
      </c>
      <c r="CJ45" s="17">
        <v>7.9</v>
      </c>
      <c r="CK45" s="17">
        <v>7.2217500000000001</v>
      </c>
      <c r="CL45" s="17">
        <v>7.2217500000000001</v>
      </c>
      <c r="CM45" s="17">
        <v>0.67825000000000002</v>
      </c>
      <c r="CN45" s="17">
        <v>5.2</v>
      </c>
      <c r="CO45" s="17">
        <v>3.87791</v>
      </c>
      <c r="CP45" s="17">
        <v>3.87791</v>
      </c>
      <c r="CQ45" s="17">
        <v>1.32209</v>
      </c>
      <c r="CR45" s="17">
        <v>22.4</v>
      </c>
      <c r="CS45" s="17">
        <v>22.280850000000001</v>
      </c>
      <c r="CT45" s="17">
        <v>22.280850000000001</v>
      </c>
      <c r="CU45" s="17">
        <v>0.11915000000000001</v>
      </c>
      <c r="CV45" s="17">
        <v>99.9</v>
      </c>
      <c r="CW45" s="17">
        <v>86.624809999999997</v>
      </c>
      <c r="CX45" s="17">
        <v>75.563360000000003</v>
      </c>
      <c r="CY45" s="17">
        <v>24.336639999999999</v>
      </c>
      <c r="CZ45" s="17">
        <v>141.4</v>
      </c>
      <c r="DA45" s="17">
        <v>66.411150000000006</v>
      </c>
      <c r="DB45" s="17">
        <v>144.16095000000001</v>
      </c>
      <c r="DC45" s="17">
        <v>-2.7609499999999998</v>
      </c>
      <c r="DD45" s="17"/>
      <c r="DE45" s="17"/>
      <c r="DF45" s="17"/>
      <c r="DG45" s="17">
        <v>0</v>
      </c>
      <c r="DH45" s="17">
        <v>98.6</v>
      </c>
      <c r="DI45" s="17"/>
      <c r="DJ45" s="17"/>
      <c r="DK45" s="17">
        <v>98.6</v>
      </c>
      <c r="DL45" s="17">
        <v>0</v>
      </c>
      <c r="DM45" s="17"/>
      <c r="DN45" s="17"/>
      <c r="DO45" s="17">
        <v>0</v>
      </c>
      <c r="DP45" s="17">
        <v>6.5</v>
      </c>
      <c r="DQ45" s="17">
        <v>6.39</v>
      </c>
      <c r="DR45" s="17">
        <v>6.39</v>
      </c>
      <c r="DS45" s="17">
        <v>0.11</v>
      </c>
      <c r="DT45" s="17">
        <v>144.30000000000001</v>
      </c>
      <c r="DU45" s="17">
        <v>290.15544</v>
      </c>
      <c r="DV45" s="17"/>
      <c r="DW45" s="17">
        <v>144.30000000000001</v>
      </c>
      <c r="DX45" s="17">
        <v>37.4</v>
      </c>
      <c r="DY45" s="17">
        <v>46.837009999999999</v>
      </c>
      <c r="DZ45" s="17">
        <v>46.837009999999999</v>
      </c>
      <c r="EA45" s="17">
        <v>-9.4370100000000008</v>
      </c>
      <c r="EB45" s="17"/>
      <c r="EC45" s="17"/>
      <c r="ED45" s="17"/>
      <c r="EE45" s="17">
        <v>0</v>
      </c>
      <c r="EF45" s="17">
        <v>25.2</v>
      </c>
      <c r="EG45" s="17">
        <v>32.851790000000001</v>
      </c>
      <c r="EH45" s="17">
        <v>32.851790000000001</v>
      </c>
      <c r="EI45" s="17">
        <v>-7.6517900000000001</v>
      </c>
      <c r="EJ45" s="17">
        <v>18.5</v>
      </c>
      <c r="EK45" s="17">
        <v>19.099519999999998</v>
      </c>
      <c r="EL45" s="17">
        <v>19.099519999999998</v>
      </c>
      <c r="EM45" s="17">
        <v>-0.59952000000000005</v>
      </c>
      <c r="EN45" s="17">
        <v>12.1</v>
      </c>
      <c r="EO45" s="17">
        <v>12.0778</v>
      </c>
      <c r="EP45" s="17">
        <v>12.0778</v>
      </c>
      <c r="EQ45" s="17">
        <v>2.2200000000000001E-2</v>
      </c>
      <c r="ER45" s="17">
        <v>55.7</v>
      </c>
      <c r="ES45" s="17">
        <v>61.487920000000003</v>
      </c>
      <c r="ET45" s="17">
        <v>61.487920000000003</v>
      </c>
      <c r="EU45" s="17">
        <v>-5.7879199999999997</v>
      </c>
      <c r="EV45" s="17">
        <v>186.5</v>
      </c>
      <c r="EW45" s="17">
        <v>184.74316999999999</v>
      </c>
      <c r="EX45" s="17">
        <v>184.74316999999999</v>
      </c>
      <c r="EY45" s="17">
        <v>1.7568299999999999</v>
      </c>
      <c r="EZ45" s="17">
        <v>185.4</v>
      </c>
      <c r="FA45" s="17">
        <v>184.74316999999999</v>
      </c>
      <c r="FB45" s="17">
        <v>184.74316999999999</v>
      </c>
      <c r="FC45" s="17">
        <v>0.65683000000000002</v>
      </c>
      <c r="FD45" s="17">
        <v>188</v>
      </c>
      <c r="FE45" s="17">
        <v>185.29795999999999</v>
      </c>
      <c r="FF45" s="17">
        <v>185.29795999999999</v>
      </c>
      <c r="FG45" s="17">
        <v>2.7020400000000002</v>
      </c>
      <c r="FH45" s="17">
        <v>79.7</v>
      </c>
      <c r="FI45" s="17">
        <v>87.142979999999994</v>
      </c>
      <c r="FJ45" s="17">
        <v>109.84155</v>
      </c>
      <c r="FK45" s="17">
        <v>-30.141549999999999</v>
      </c>
      <c r="FL45" s="17">
        <v>17.600000000000001</v>
      </c>
      <c r="FM45" s="17">
        <v>18</v>
      </c>
      <c r="FN45" s="17">
        <v>16.62584</v>
      </c>
      <c r="FO45" s="17">
        <v>0.97416000000000003</v>
      </c>
      <c r="FP45" s="17">
        <v>32.700000000000003</v>
      </c>
      <c r="FQ45" s="17">
        <v>20.003060000000001</v>
      </c>
      <c r="FR45" s="17">
        <v>20.003060000000001</v>
      </c>
      <c r="FS45" s="17">
        <v>12.69694</v>
      </c>
      <c r="FT45" s="17">
        <v>13.9</v>
      </c>
      <c r="FU45" s="17">
        <v>15.994859999999999</v>
      </c>
      <c r="FV45" s="17">
        <v>15.994859999999999</v>
      </c>
      <c r="FW45" s="17">
        <v>-2.0948600000000002</v>
      </c>
      <c r="FX45" s="17">
        <v>46</v>
      </c>
      <c r="FY45" s="17">
        <v>51.495339999999999</v>
      </c>
      <c r="FZ45" s="17">
        <v>58.994439999999997</v>
      </c>
      <c r="GA45" s="17">
        <v>-12.994440000000001</v>
      </c>
      <c r="GB45" s="17"/>
      <c r="GC45" s="17"/>
      <c r="GD45" s="17"/>
      <c r="GE45" s="17">
        <v>0</v>
      </c>
      <c r="GF45" s="17"/>
      <c r="GG45" s="17"/>
      <c r="GH45" s="17"/>
      <c r="GI45" s="17">
        <v>0</v>
      </c>
      <c r="GJ45" s="17">
        <v>6.8</v>
      </c>
      <c r="GK45" s="17">
        <v>6.8787000000000003</v>
      </c>
      <c r="GL45" s="17">
        <v>6.8787000000000003</v>
      </c>
      <c r="GM45" s="17">
        <v>-7.8700000000000006E-2</v>
      </c>
      <c r="GN45" s="17">
        <v>81.5</v>
      </c>
      <c r="GO45" s="17">
        <v>129.07840999999999</v>
      </c>
      <c r="GP45" s="17">
        <v>118.52112</v>
      </c>
      <c r="GQ45" s="17">
        <v>-37.021120000000003</v>
      </c>
      <c r="GR45" s="17"/>
      <c r="GS45" s="17"/>
      <c r="GT45" s="17"/>
      <c r="GU45" s="17">
        <v>0</v>
      </c>
      <c r="GV45" s="17"/>
      <c r="GW45" s="17"/>
      <c r="GX45" s="17"/>
      <c r="GY45" s="17">
        <v>0</v>
      </c>
      <c r="GZ45" s="17">
        <v>0</v>
      </c>
      <c r="HA45" s="17"/>
      <c r="HB45" s="17"/>
      <c r="HC45" s="17">
        <v>0</v>
      </c>
      <c r="HD45" s="17"/>
      <c r="HE45" s="17"/>
      <c r="HF45" s="17">
        <v>4.14513</v>
      </c>
      <c r="HG45" s="17">
        <v>-4.14513</v>
      </c>
      <c r="HH45" s="17">
        <v>31.5</v>
      </c>
      <c r="HI45" s="17">
        <v>34.637999999999998</v>
      </c>
      <c r="HJ45" s="17">
        <v>68.178640000000001</v>
      </c>
      <c r="HK45" s="17">
        <v>-36.678640000000001</v>
      </c>
      <c r="HL45" s="17"/>
      <c r="HM45" s="17"/>
      <c r="HN45" s="17"/>
      <c r="HO45" s="17">
        <v>0</v>
      </c>
      <c r="HP45" s="17">
        <v>0</v>
      </c>
      <c r="HQ45" s="17"/>
      <c r="HR45" s="17"/>
      <c r="HS45" s="17">
        <v>0</v>
      </c>
      <c r="HT45" s="17"/>
      <c r="HU45" s="17"/>
      <c r="HV45" s="17"/>
      <c r="HW45" s="17">
        <v>0</v>
      </c>
      <c r="HX45" s="17"/>
      <c r="HY45" s="17"/>
      <c r="HZ45" s="17"/>
      <c r="IA45" s="17">
        <v>0</v>
      </c>
      <c r="IB45" s="17"/>
      <c r="IC45" s="17"/>
      <c r="ID45" s="17"/>
      <c r="IE45" s="17">
        <v>0</v>
      </c>
      <c r="IF45" s="17"/>
      <c r="IG45" s="17"/>
      <c r="IH45" s="17"/>
      <c r="II45" s="17">
        <v>0</v>
      </c>
      <c r="IJ45" s="17">
        <v>86</v>
      </c>
      <c r="IK45" s="17">
        <v>90.009810000000002</v>
      </c>
      <c r="IL45" s="17">
        <v>117.762</v>
      </c>
      <c r="IM45" s="17">
        <v>-31.762</v>
      </c>
      <c r="IN45" s="17">
        <v>169.9</v>
      </c>
      <c r="IO45" s="17">
        <v>181.19543999999999</v>
      </c>
      <c r="IP45" s="17">
        <v>181.19543999999999</v>
      </c>
      <c r="IQ45" s="17">
        <v>-11.295439999999999</v>
      </c>
      <c r="IR45" s="17">
        <v>167.9</v>
      </c>
      <c r="IS45" s="17">
        <v>181.19543999999999</v>
      </c>
      <c r="IT45" s="17">
        <v>181.19543999999999</v>
      </c>
      <c r="IU45" s="17">
        <v>-13.295439999999999</v>
      </c>
      <c r="IV45" s="17">
        <v>199.9</v>
      </c>
      <c r="IW45" s="17">
        <v>181.19543999999999</v>
      </c>
      <c r="IX45" s="17">
        <v>181.19543999999999</v>
      </c>
      <c r="IY45" s="17">
        <v>18.704560000000001</v>
      </c>
      <c r="IZ45" s="17">
        <v>255.5</v>
      </c>
      <c r="JA45" s="17">
        <v>272.60935999999998</v>
      </c>
      <c r="JB45" s="17">
        <v>272.60935999999998</v>
      </c>
      <c r="JC45" s="17">
        <v>-17.109359999999999</v>
      </c>
      <c r="JD45" s="17">
        <v>68.5</v>
      </c>
      <c r="JE45" s="17">
        <v>71.102429999999998</v>
      </c>
      <c r="JF45" s="17">
        <v>71.102429999999998</v>
      </c>
      <c r="JG45" s="17">
        <v>-2.60243</v>
      </c>
      <c r="JH45" s="17">
        <v>34.1</v>
      </c>
      <c r="JI45" s="17">
        <v>35.657980000000002</v>
      </c>
      <c r="JJ45" s="17">
        <v>35.657980000000002</v>
      </c>
      <c r="JK45" s="17">
        <v>-1.5579799999999999</v>
      </c>
      <c r="JL45" s="17"/>
      <c r="JM45" s="17"/>
      <c r="JN45" s="17"/>
      <c r="JO45" s="17">
        <v>0</v>
      </c>
      <c r="JP45" s="17"/>
      <c r="JQ45" s="17"/>
      <c r="JR45" s="17"/>
      <c r="JS45" s="17">
        <v>0</v>
      </c>
      <c r="JT45" s="17"/>
      <c r="JU45" s="17"/>
      <c r="JV45" s="17"/>
      <c r="JW45" s="17">
        <v>0</v>
      </c>
      <c r="JX45" s="17">
        <v>21.8</v>
      </c>
      <c r="JY45" s="17">
        <v>26</v>
      </c>
      <c r="JZ45" s="17">
        <v>26</v>
      </c>
      <c r="KA45" s="17">
        <v>-4.2</v>
      </c>
      <c r="KB45" s="17"/>
      <c r="KC45" s="17"/>
      <c r="KD45" s="17"/>
      <c r="KE45" s="17">
        <v>0</v>
      </c>
      <c r="KF45" s="17"/>
      <c r="KG45" s="17"/>
      <c r="KH45" s="17"/>
      <c r="KI45" s="17">
        <v>0</v>
      </c>
      <c r="KJ45" s="17">
        <v>4.2</v>
      </c>
      <c r="KK45" s="17"/>
      <c r="KL45" s="17"/>
      <c r="KM45" s="17">
        <v>4.2</v>
      </c>
      <c r="KN45" s="17">
        <v>0.7</v>
      </c>
      <c r="KO45" s="17">
        <v>1.6447000000000001</v>
      </c>
      <c r="KP45" s="17">
        <v>1.6447000000000001</v>
      </c>
      <c r="KQ45" s="17">
        <v>-0.94469999999999998</v>
      </c>
      <c r="KR45" s="17">
        <v>74.7</v>
      </c>
      <c r="KS45" s="17">
        <v>103.98869000000001</v>
      </c>
      <c r="KT45" s="17">
        <v>164.15161000000001</v>
      </c>
      <c r="KU45" s="17">
        <v>-89.451610000000002</v>
      </c>
      <c r="KV45" s="17">
        <v>124.6</v>
      </c>
      <c r="KW45" s="17">
        <v>126.23725</v>
      </c>
      <c r="KX45" s="17">
        <v>104.72135</v>
      </c>
      <c r="KY45" s="17">
        <v>19.87865</v>
      </c>
      <c r="KZ45" s="17">
        <v>64.2</v>
      </c>
      <c r="LA45" s="17">
        <v>66.809659999999994</v>
      </c>
      <c r="LB45" s="17">
        <v>66.809659999999994</v>
      </c>
      <c r="LC45" s="17">
        <v>-2.6096599999999999</v>
      </c>
      <c r="LD45" s="17">
        <v>78.400000000000006</v>
      </c>
      <c r="LE45" s="17">
        <v>78.567999999999998</v>
      </c>
      <c r="LF45" s="17">
        <v>78.567999999999998</v>
      </c>
      <c r="LG45" s="17">
        <v>-0.16800000000000001</v>
      </c>
      <c r="LH45" s="17">
        <v>30.6</v>
      </c>
      <c r="LI45" s="17">
        <v>29.806760000000001</v>
      </c>
      <c r="LJ45" s="17">
        <v>29.806760000000001</v>
      </c>
      <c r="LK45" s="17">
        <v>0.79323999999999995</v>
      </c>
      <c r="LL45" s="17"/>
      <c r="LM45" s="17"/>
      <c r="LN45" s="17"/>
      <c r="LO45" s="17">
        <v>0</v>
      </c>
      <c r="LP45" s="17">
        <v>47.9</v>
      </c>
      <c r="LQ45" s="17">
        <v>50.645899999999997</v>
      </c>
      <c r="LR45" s="17">
        <v>50.645899999999997</v>
      </c>
      <c r="LS45" s="17">
        <v>-2.7458999999999998</v>
      </c>
      <c r="LT45" s="17">
        <v>48.9</v>
      </c>
      <c r="LU45" s="17">
        <v>49.666240000000002</v>
      </c>
      <c r="LV45" s="17">
        <v>49.666240000000002</v>
      </c>
      <c r="LW45" s="17">
        <v>-0.76624000000000003</v>
      </c>
      <c r="LX45" s="17">
        <v>141.5</v>
      </c>
      <c r="LY45" s="17">
        <v>158.30081999999999</v>
      </c>
      <c r="LZ45" s="17">
        <v>158.30081999999999</v>
      </c>
      <c r="MA45" s="17">
        <v>-16.800820000000002</v>
      </c>
      <c r="MB45" s="17">
        <v>143.5</v>
      </c>
      <c r="MC45" s="17">
        <v>158.30081999999999</v>
      </c>
      <c r="MD45" s="17">
        <v>158.30081999999999</v>
      </c>
      <c r="ME45" s="17">
        <v>-14.80082</v>
      </c>
      <c r="MF45" s="17">
        <v>169.2</v>
      </c>
      <c r="MG45" s="17">
        <v>158.77619999999999</v>
      </c>
      <c r="MH45" s="17">
        <v>158.77619999999999</v>
      </c>
      <c r="MI45" s="17">
        <v>10.4238</v>
      </c>
      <c r="MJ45" s="17">
        <v>182.2</v>
      </c>
      <c r="MK45" s="17">
        <v>176.36183</v>
      </c>
      <c r="ML45" s="17">
        <v>176.36183</v>
      </c>
      <c r="MM45" s="17">
        <v>5.8381699999999999</v>
      </c>
      <c r="MN45" s="17">
        <v>173.3</v>
      </c>
      <c r="MO45" s="17">
        <v>174.44781</v>
      </c>
      <c r="MP45" s="17">
        <v>174.44781</v>
      </c>
      <c r="MQ45" s="17">
        <v>-1.14781</v>
      </c>
      <c r="MR45" s="17">
        <v>173.3</v>
      </c>
      <c r="MS45" s="17"/>
      <c r="MT45" s="17"/>
      <c r="MU45" s="17">
        <v>173.3</v>
      </c>
      <c r="MV45" s="17">
        <v>173.9</v>
      </c>
      <c r="MW45" s="17">
        <v>175.20151000000001</v>
      </c>
      <c r="MX45" s="17">
        <v>175.20151000000001</v>
      </c>
      <c r="MY45" s="17">
        <v>-1.3015099999999999</v>
      </c>
      <c r="MZ45" s="17">
        <v>0</v>
      </c>
      <c r="NA45" s="17">
        <v>174.90736000000001</v>
      </c>
      <c r="NB45" s="17">
        <v>174.90736000000001</v>
      </c>
      <c r="NC45" s="17">
        <v>-174.90736000000001</v>
      </c>
      <c r="ND45" s="17">
        <v>208.2</v>
      </c>
      <c r="NE45" s="17">
        <v>205.29381000000001</v>
      </c>
      <c r="NF45" s="17">
        <v>205.29381000000001</v>
      </c>
      <c r="NG45" s="17">
        <v>2.9061900000000001</v>
      </c>
      <c r="NH45" s="17">
        <v>100.8</v>
      </c>
      <c r="NI45" s="17">
        <v>102.95515</v>
      </c>
      <c r="NJ45" s="17">
        <v>102.95515</v>
      </c>
      <c r="NK45" s="17">
        <v>-2.1551499999999999</v>
      </c>
      <c r="NL45" s="17">
        <v>7.1</v>
      </c>
      <c r="NM45" s="17">
        <v>5.1274699999999998</v>
      </c>
      <c r="NN45" s="17">
        <v>5.1274699999999998</v>
      </c>
      <c r="NO45" s="17">
        <v>1.9725299999999999</v>
      </c>
      <c r="NP45" s="17">
        <v>3.2</v>
      </c>
      <c r="NQ45" s="17">
        <v>5.3792</v>
      </c>
      <c r="NR45" s="17">
        <v>5.3792</v>
      </c>
      <c r="NS45" s="17">
        <v>-2.1791999999999998</v>
      </c>
      <c r="NT45" s="17">
        <v>16.600000000000001</v>
      </c>
      <c r="NU45" s="17">
        <v>27.41</v>
      </c>
      <c r="NV45" s="17">
        <v>29.313500000000001</v>
      </c>
      <c r="NW45" s="17">
        <v>-12.7135</v>
      </c>
      <c r="NX45" s="17">
        <v>0</v>
      </c>
      <c r="NY45" s="17"/>
      <c r="NZ45" s="17"/>
      <c r="OA45" s="17">
        <v>0</v>
      </c>
      <c r="OB45" s="17">
        <v>14</v>
      </c>
      <c r="OC45" s="17">
        <v>13.99</v>
      </c>
      <c r="OD45" s="17">
        <v>14.117900000000001</v>
      </c>
      <c r="OE45" s="17">
        <v>-0.1179</v>
      </c>
      <c r="OF45" s="17"/>
      <c r="OG45" s="17"/>
      <c r="OH45" s="17"/>
      <c r="OI45" s="17">
        <v>0</v>
      </c>
      <c r="OJ45" s="17">
        <v>0</v>
      </c>
      <c r="OK45" s="17"/>
      <c r="OL45" s="17"/>
      <c r="OM45" s="17">
        <v>0</v>
      </c>
      <c r="ON45" s="17">
        <v>10.4</v>
      </c>
      <c r="OO45" s="17">
        <v>20.059940000000001</v>
      </c>
      <c r="OP45" s="17">
        <v>20.059930000000001</v>
      </c>
      <c r="OQ45" s="17">
        <v>-9.6599299999999992</v>
      </c>
      <c r="OR45" s="17">
        <v>9.9</v>
      </c>
      <c r="OS45" s="17"/>
      <c r="OT45" s="17">
        <v>9</v>
      </c>
      <c r="OU45" s="17">
        <v>0.9</v>
      </c>
      <c r="OV45" s="17">
        <v>1.1000000000000001</v>
      </c>
      <c r="OW45" s="17"/>
      <c r="OX45" s="17">
        <v>2.0178199999999999</v>
      </c>
      <c r="OY45" s="17">
        <v>-0.91781999999999997</v>
      </c>
      <c r="OZ45" s="17">
        <v>0</v>
      </c>
      <c r="PA45" s="17"/>
      <c r="PB45" s="17"/>
      <c r="PC45" s="17">
        <v>0</v>
      </c>
      <c r="PD45" s="17">
        <v>0</v>
      </c>
      <c r="PE45" s="17"/>
      <c r="PF45" s="17"/>
      <c r="PG45" s="17">
        <v>0</v>
      </c>
      <c r="PH45" s="17">
        <v>0.6</v>
      </c>
      <c r="PI45" s="17">
        <v>1.41</v>
      </c>
      <c r="PJ45" s="17">
        <v>1.41</v>
      </c>
      <c r="PK45" s="17">
        <v>-0.81</v>
      </c>
      <c r="PL45" s="17">
        <v>1.9</v>
      </c>
      <c r="PM45" s="17">
        <v>1.2</v>
      </c>
      <c r="PN45" s="17">
        <v>1.2</v>
      </c>
      <c r="PO45" s="17">
        <v>0.7</v>
      </c>
      <c r="PP45" s="17">
        <v>2.5</v>
      </c>
      <c r="PQ45" s="17">
        <v>5</v>
      </c>
      <c r="PR45" s="17">
        <v>5</v>
      </c>
      <c r="PS45" s="17">
        <v>-2.5</v>
      </c>
      <c r="PT45" s="17">
        <v>12.9</v>
      </c>
      <c r="PU45" s="17">
        <v>2.07254</v>
      </c>
      <c r="PV45" s="17">
        <v>2.07254</v>
      </c>
      <c r="PW45" s="17">
        <v>10.82746</v>
      </c>
      <c r="PX45" s="17">
        <v>0</v>
      </c>
      <c r="PY45" s="17">
        <v>3.2</v>
      </c>
      <c r="PZ45" s="17">
        <v>3.2</v>
      </c>
      <c r="QA45" s="17">
        <v>-3.2</v>
      </c>
      <c r="QB45" s="17">
        <v>0</v>
      </c>
      <c r="QC45" s="17"/>
      <c r="QD45" s="17"/>
      <c r="QE45" s="17">
        <v>0</v>
      </c>
      <c r="QF45" s="17">
        <v>3.6</v>
      </c>
      <c r="QG45" s="17">
        <v>3.5</v>
      </c>
      <c r="QH45" s="17">
        <v>3.5</v>
      </c>
      <c r="QI45" s="17">
        <v>0.1</v>
      </c>
      <c r="QJ45" s="17">
        <v>15</v>
      </c>
      <c r="QK45" s="17">
        <v>14.492749999999999</v>
      </c>
      <c r="QL45" s="17">
        <v>14.492749999999999</v>
      </c>
      <c r="QM45" s="17">
        <v>0.50724999999999998</v>
      </c>
      <c r="QN45" s="17">
        <v>0</v>
      </c>
      <c r="QO45" s="17"/>
      <c r="QP45" s="17"/>
      <c r="QQ45" s="17">
        <v>0</v>
      </c>
      <c r="QR45" s="17">
        <v>0</v>
      </c>
      <c r="QS45" s="17"/>
      <c r="QT45" s="17"/>
      <c r="QU45" s="17">
        <v>0</v>
      </c>
      <c r="QV45" s="17">
        <v>3.4</v>
      </c>
      <c r="QW45" s="17">
        <v>9.83</v>
      </c>
      <c r="QX45" s="17">
        <v>10.2593</v>
      </c>
      <c r="QY45" s="17">
        <v>-6.8593000000000002</v>
      </c>
      <c r="QZ45" s="17">
        <v>10.5</v>
      </c>
      <c r="RA45" s="17">
        <v>23.11</v>
      </c>
      <c r="RB45" s="17">
        <v>24.320799999999998</v>
      </c>
      <c r="RC45" s="17">
        <v>-13.8208</v>
      </c>
      <c r="RD45" s="17">
        <v>0</v>
      </c>
      <c r="RE45" s="17"/>
      <c r="RF45" s="17"/>
      <c r="RG45" s="17">
        <v>0</v>
      </c>
      <c r="RH45" s="17"/>
      <c r="RI45" s="17"/>
      <c r="RJ45" s="17"/>
      <c r="RK45" s="17">
        <v>0</v>
      </c>
      <c r="RL45" s="17">
        <v>10.199999999999999</v>
      </c>
      <c r="RM45" s="17">
        <v>11.95307</v>
      </c>
      <c r="RN45" s="17">
        <v>19.67727</v>
      </c>
      <c r="RO45" s="17">
        <v>-9.4772700000000007</v>
      </c>
      <c r="RP45" s="17">
        <v>1.3</v>
      </c>
      <c r="RQ45" s="17">
        <v>1.56</v>
      </c>
      <c r="RR45" s="17">
        <v>1.56</v>
      </c>
      <c r="RS45" s="17">
        <v>-0.26</v>
      </c>
      <c r="RT45" s="17"/>
      <c r="RU45" s="17"/>
      <c r="RV45" s="17"/>
      <c r="RW45" s="17">
        <v>0</v>
      </c>
      <c r="RX45" s="17">
        <v>3.9</v>
      </c>
      <c r="RY45" s="17">
        <v>4</v>
      </c>
      <c r="RZ45" s="17">
        <v>4</v>
      </c>
      <c r="SA45" s="17">
        <v>-0.1</v>
      </c>
      <c r="SB45" s="17">
        <v>0</v>
      </c>
      <c r="SC45" s="17"/>
      <c r="SD45" s="17"/>
      <c r="SE45" s="17">
        <v>0</v>
      </c>
      <c r="SF45" s="17">
        <v>0</v>
      </c>
      <c r="SG45" s="17"/>
      <c r="SH45" s="17"/>
      <c r="SI45" s="17">
        <v>0</v>
      </c>
      <c r="SJ45" s="17">
        <v>6.4</v>
      </c>
      <c r="SK45" s="17">
        <v>8.3000000000000007</v>
      </c>
      <c r="SL45" s="17">
        <v>8.3000000000000007</v>
      </c>
      <c r="SM45" s="17">
        <v>-1.9</v>
      </c>
      <c r="SN45" s="17">
        <v>2.9</v>
      </c>
      <c r="SO45" s="17">
        <v>3.3</v>
      </c>
      <c r="SP45" s="17">
        <v>3.3</v>
      </c>
      <c r="SQ45" s="17">
        <v>-0.4</v>
      </c>
      <c r="SR45" s="17">
        <v>3.3</v>
      </c>
      <c r="SS45" s="17">
        <v>4</v>
      </c>
      <c r="ST45" s="17">
        <v>4</v>
      </c>
      <c r="SU45" s="17">
        <v>-0.7</v>
      </c>
      <c r="SV45" s="17">
        <v>6.1</v>
      </c>
      <c r="SW45" s="17">
        <v>6</v>
      </c>
      <c r="SX45" s="17">
        <v>6</v>
      </c>
      <c r="SY45" s="17">
        <v>0.1</v>
      </c>
      <c r="SZ45" s="17">
        <v>28.4</v>
      </c>
      <c r="TA45" s="17">
        <v>21.03</v>
      </c>
      <c r="TB45" s="17">
        <v>24</v>
      </c>
      <c r="TC45" s="17">
        <v>4.4000000000000004</v>
      </c>
      <c r="TD45" s="17">
        <v>42.6</v>
      </c>
      <c r="TE45" s="17">
        <v>28.808</v>
      </c>
      <c r="TF45" s="17">
        <v>55</v>
      </c>
      <c r="TG45" s="17">
        <v>-12.4</v>
      </c>
      <c r="TH45" s="17">
        <v>0</v>
      </c>
      <c r="TI45" s="17"/>
      <c r="TJ45" s="17"/>
      <c r="TK45" s="17">
        <v>0</v>
      </c>
      <c r="TL45" s="17">
        <v>5.0999999999999996</v>
      </c>
      <c r="TM45" s="17">
        <v>15.31</v>
      </c>
      <c r="TN45" s="17">
        <v>17.013000000000002</v>
      </c>
      <c r="TO45" s="17">
        <v>-11.913</v>
      </c>
      <c r="TP45" s="17">
        <v>11.4</v>
      </c>
      <c r="TQ45" s="17">
        <v>20.63</v>
      </c>
      <c r="TR45" s="17">
        <v>27.379000000000001</v>
      </c>
      <c r="TS45" s="17">
        <v>-15.978999999999999</v>
      </c>
      <c r="TT45" s="17">
        <v>0.2</v>
      </c>
      <c r="TU45" s="17">
        <v>2.38</v>
      </c>
      <c r="TV45" s="17">
        <v>3.1013999999999999</v>
      </c>
      <c r="TW45" s="17">
        <v>-2.9014000000000002</v>
      </c>
      <c r="TX45" s="17">
        <v>0.4</v>
      </c>
      <c r="TY45" s="17">
        <v>1.79</v>
      </c>
      <c r="TZ45" s="17">
        <v>2.2574999999999998</v>
      </c>
      <c r="UA45" s="17">
        <v>-1.8574999999999999</v>
      </c>
      <c r="UB45" s="17">
        <v>0</v>
      </c>
      <c r="UC45" s="17"/>
      <c r="UD45" s="17"/>
      <c r="UE45" s="17">
        <v>0</v>
      </c>
      <c r="UF45" s="17">
        <v>6.8</v>
      </c>
      <c r="UG45" s="17">
        <v>10</v>
      </c>
      <c r="UH45" s="17">
        <v>10</v>
      </c>
      <c r="UI45" s="17">
        <v>-3.2</v>
      </c>
      <c r="UJ45" s="17">
        <v>2.1</v>
      </c>
      <c r="UK45" s="17">
        <v>2.5</v>
      </c>
      <c r="UL45" s="17">
        <v>2.5</v>
      </c>
      <c r="UM45" s="17">
        <v>-0.4</v>
      </c>
      <c r="UN45" s="17">
        <v>6.2</v>
      </c>
      <c r="UO45" s="17">
        <v>7.5</v>
      </c>
      <c r="UP45" s="17">
        <v>7.5</v>
      </c>
      <c r="UQ45" s="17">
        <v>-1.3</v>
      </c>
      <c r="UR45" s="17">
        <v>3.5</v>
      </c>
      <c r="US45" s="17">
        <v>3</v>
      </c>
      <c r="UT45" s="17">
        <v>3</v>
      </c>
      <c r="UU45" s="17">
        <v>0.5</v>
      </c>
      <c r="UV45" s="17">
        <v>4</v>
      </c>
      <c r="UW45" s="17">
        <v>3.5</v>
      </c>
      <c r="UX45" s="17">
        <v>3.5</v>
      </c>
      <c r="UY45" s="17">
        <v>0.5</v>
      </c>
      <c r="UZ45" s="17">
        <v>4.4000000000000004</v>
      </c>
      <c r="VA45" s="17">
        <v>3.5</v>
      </c>
      <c r="VB45" s="17">
        <v>3.5</v>
      </c>
      <c r="VC45" s="17">
        <v>0.9</v>
      </c>
      <c r="VD45" s="17">
        <v>14.9</v>
      </c>
      <c r="VE45" s="17">
        <v>15.47</v>
      </c>
      <c r="VF45" s="17">
        <v>15.699199999999999</v>
      </c>
      <c r="VG45" s="17">
        <v>-0.79920000000000002</v>
      </c>
      <c r="VH45" s="17">
        <v>0</v>
      </c>
      <c r="VI45" s="17"/>
      <c r="VJ45" s="17"/>
      <c r="VK45" s="17">
        <v>0</v>
      </c>
      <c r="VL45" s="17">
        <v>0</v>
      </c>
      <c r="VM45" s="17"/>
      <c r="VN45" s="17"/>
      <c r="VO45" s="17">
        <v>0</v>
      </c>
      <c r="VP45" s="17">
        <v>0</v>
      </c>
      <c r="VQ45" s="17"/>
      <c r="VR45" s="17"/>
      <c r="VS45" s="17">
        <v>0</v>
      </c>
      <c r="VT45" s="17">
        <v>0.6</v>
      </c>
      <c r="VU45" s="17">
        <v>0.6</v>
      </c>
      <c r="VV45" s="17">
        <v>0.6</v>
      </c>
      <c r="VW45" s="17">
        <v>0</v>
      </c>
      <c r="VX45" s="17">
        <v>114.7</v>
      </c>
      <c r="VY45" s="17">
        <v>92.82</v>
      </c>
      <c r="VZ45" s="17">
        <v>93</v>
      </c>
      <c r="WA45" s="17">
        <v>21.7</v>
      </c>
      <c r="WB45" s="17">
        <v>98.1</v>
      </c>
      <c r="WC45" s="17">
        <v>92.1</v>
      </c>
      <c r="WD45" s="17">
        <v>96</v>
      </c>
      <c r="WE45" s="17">
        <v>2.1</v>
      </c>
      <c r="WF45" s="17">
        <v>0</v>
      </c>
      <c r="WG45" s="17"/>
      <c r="WH45" s="17"/>
      <c r="WI45" s="17">
        <v>0</v>
      </c>
      <c r="WJ45" s="17">
        <v>0</v>
      </c>
      <c r="WK45" s="17">
        <v>0.18</v>
      </c>
      <c r="WL45" s="17">
        <v>0.18</v>
      </c>
      <c r="WM45" s="17">
        <v>-0.18</v>
      </c>
      <c r="WN45" s="17">
        <v>3.9</v>
      </c>
      <c r="WO45" s="17">
        <v>4.2</v>
      </c>
      <c r="WP45" s="17">
        <v>4.2</v>
      </c>
      <c r="WQ45" s="17">
        <v>-0.3</v>
      </c>
      <c r="WR45" s="17">
        <v>1.2</v>
      </c>
      <c r="WS45" s="17">
        <v>2.2999999999999998</v>
      </c>
      <c r="WT45" s="17">
        <v>2.2999999999999998</v>
      </c>
      <c r="WU45" s="17">
        <v>-1.1000000000000001</v>
      </c>
      <c r="WV45" s="17">
        <v>2.4</v>
      </c>
      <c r="WW45" s="17">
        <v>2.2999999999999998</v>
      </c>
      <c r="WX45" s="17">
        <v>2.2999999999999998</v>
      </c>
      <c r="WY45" s="17">
        <v>0.1</v>
      </c>
      <c r="WZ45" s="17">
        <v>1.2</v>
      </c>
      <c r="XA45" s="17">
        <v>1.4</v>
      </c>
      <c r="XB45" s="17">
        <v>1.4</v>
      </c>
      <c r="XC45" s="17">
        <v>-0.2</v>
      </c>
      <c r="XD45" s="17">
        <v>0</v>
      </c>
      <c r="XE45" s="17"/>
      <c r="XF45" s="17"/>
      <c r="XG45" s="17">
        <v>0</v>
      </c>
      <c r="XH45" s="17">
        <v>7.4</v>
      </c>
      <c r="XI45" s="17">
        <v>7.2</v>
      </c>
      <c r="XJ45" s="17">
        <v>7.2</v>
      </c>
      <c r="XK45" s="17">
        <v>0.2</v>
      </c>
      <c r="XL45" s="17">
        <v>17.7</v>
      </c>
      <c r="XM45" s="17">
        <v>18.550719999999998</v>
      </c>
      <c r="XN45" s="17">
        <v>18.550719999999998</v>
      </c>
      <c r="XO45" s="17">
        <v>-0.85072000000000003</v>
      </c>
      <c r="XP45" s="17">
        <v>10</v>
      </c>
      <c r="XQ45" s="17">
        <v>9.9</v>
      </c>
      <c r="XR45" s="17">
        <v>9.9</v>
      </c>
      <c r="XS45" s="17">
        <v>0.1</v>
      </c>
      <c r="XT45" s="17">
        <v>9</v>
      </c>
      <c r="XU45" s="17">
        <v>10.43478</v>
      </c>
      <c r="XV45" s="17">
        <v>10.43478</v>
      </c>
      <c r="XW45" s="17">
        <v>-1.4347799999999999</v>
      </c>
      <c r="XX45" s="17"/>
      <c r="XY45" s="17"/>
      <c r="XZ45" s="17"/>
      <c r="YA45" s="17">
        <v>0</v>
      </c>
      <c r="YB45" s="17"/>
      <c r="YC45" s="17"/>
      <c r="YD45" s="17"/>
      <c r="YE45" s="17">
        <v>0</v>
      </c>
      <c r="YF45" s="17">
        <v>16.100000000000001</v>
      </c>
      <c r="YG45" s="17">
        <v>13.52657</v>
      </c>
      <c r="YH45" s="17">
        <v>13.52657</v>
      </c>
      <c r="YI45" s="17">
        <v>2.5734300000000001</v>
      </c>
      <c r="YJ45" s="17">
        <v>16.3</v>
      </c>
      <c r="YK45" s="17">
        <v>14.492749999999999</v>
      </c>
      <c r="YL45" s="17">
        <v>14.492749999999999</v>
      </c>
      <c r="YM45" s="17">
        <v>1.80725</v>
      </c>
      <c r="YN45" s="17">
        <v>7.88</v>
      </c>
      <c r="YO45" s="17">
        <v>8.67</v>
      </c>
      <c r="YP45" s="17">
        <v>8.67</v>
      </c>
      <c r="YQ45" s="17">
        <v>-0.79</v>
      </c>
      <c r="YR45" s="17">
        <v>6.5</v>
      </c>
      <c r="YS45" s="17">
        <v>10.628019999999999</v>
      </c>
      <c r="YT45" s="17">
        <v>10.628019999999999</v>
      </c>
      <c r="YU45" s="17">
        <v>-4.1280200000000002</v>
      </c>
      <c r="YV45" s="17">
        <v>11.1</v>
      </c>
      <c r="YW45" s="17">
        <v>12.13527</v>
      </c>
      <c r="YX45" s="17">
        <v>12.13527</v>
      </c>
      <c r="YY45" s="17">
        <v>-1.0352699999999999</v>
      </c>
    </row>
    <row r="46" spans="1:675" ht="24" customHeight="1" x14ac:dyDescent="0.25">
      <c r="A46" s="1"/>
      <c r="B46" s="16" t="s">
        <v>69</v>
      </c>
      <c r="C46" s="16" t="s">
        <v>903</v>
      </c>
      <c r="D46" s="17">
        <v>116</v>
      </c>
      <c r="E46" s="17">
        <v>104.21438000000001</v>
      </c>
      <c r="F46" s="17">
        <v>117.15907</v>
      </c>
      <c r="G46" s="17">
        <v>-1.15907</v>
      </c>
      <c r="H46" s="17">
        <v>650.70000000000005</v>
      </c>
      <c r="I46" s="17">
        <v>655.76232000000005</v>
      </c>
      <c r="J46" s="17">
        <v>655.76232000000005</v>
      </c>
      <c r="K46" s="17">
        <v>-5.0623199999999997</v>
      </c>
      <c r="L46" s="17">
        <v>213.5</v>
      </c>
      <c r="M46" s="17">
        <v>212.30054999999999</v>
      </c>
      <c r="N46" s="17">
        <v>212.30054999999999</v>
      </c>
      <c r="O46" s="17">
        <v>1.1994499999999999</v>
      </c>
      <c r="P46" s="17"/>
      <c r="Q46" s="17"/>
      <c r="R46" s="17"/>
      <c r="S46" s="17">
        <v>0</v>
      </c>
      <c r="T46" s="17"/>
      <c r="U46" s="17"/>
      <c r="V46" s="17"/>
      <c r="W46" s="17">
        <v>0</v>
      </c>
      <c r="X46" s="17">
        <v>9.6</v>
      </c>
      <c r="Y46" s="17">
        <v>18.272749999999998</v>
      </c>
      <c r="Z46" s="17">
        <v>30.407730000000001</v>
      </c>
      <c r="AA46" s="17">
        <v>-20.807729999999999</v>
      </c>
      <c r="AB46" s="17">
        <v>73.2</v>
      </c>
      <c r="AC46" s="17">
        <v>87.85</v>
      </c>
      <c r="AD46" s="17">
        <v>87.85</v>
      </c>
      <c r="AE46" s="17">
        <v>-14.65</v>
      </c>
      <c r="AF46" s="17"/>
      <c r="AG46" s="17"/>
      <c r="AH46" s="17"/>
      <c r="AI46" s="17">
        <v>0</v>
      </c>
      <c r="AJ46" s="17">
        <v>30.1</v>
      </c>
      <c r="AK46" s="17">
        <v>86.820319999999995</v>
      </c>
      <c r="AL46" s="17">
        <v>86.820319999999995</v>
      </c>
      <c r="AM46" s="17">
        <v>-56.720320000000001</v>
      </c>
      <c r="AN46" s="17">
        <v>179.5</v>
      </c>
      <c r="AO46" s="17">
        <v>190.92008999999999</v>
      </c>
      <c r="AP46" s="17">
        <v>190.92008999999999</v>
      </c>
      <c r="AQ46" s="17">
        <v>-11.42009</v>
      </c>
      <c r="AR46" s="17">
        <v>198.6</v>
      </c>
      <c r="AS46" s="17">
        <v>190.92008999999999</v>
      </c>
      <c r="AT46" s="17">
        <v>190.92008999999999</v>
      </c>
      <c r="AU46" s="17">
        <v>7.6799099999999996</v>
      </c>
      <c r="AV46" s="17">
        <v>199</v>
      </c>
      <c r="AW46" s="17">
        <v>190.92008999999999</v>
      </c>
      <c r="AX46" s="17">
        <v>190.92008999999999</v>
      </c>
      <c r="AY46" s="17">
        <v>8.0799099999999999</v>
      </c>
      <c r="AZ46" s="17">
        <v>284.10000000000002</v>
      </c>
      <c r="BA46" s="17">
        <v>287.24013000000002</v>
      </c>
      <c r="BB46" s="17">
        <v>287.24013000000002</v>
      </c>
      <c r="BC46" s="17">
        <v>-3.1401300000000001</v>
      </c>
      <c r="BD46" s="17">
        <v>199.3</v>
      </c>
      <c r="BE46" s="17">
        <v>204.02636000000001</v>
      </c>
      <c r="BF46" s="17">
        <v>204.02636000000001</v>
      </c>
      <c r="BG46" s="17">
        <v>-4.7263599999999997</v>
      </c>
      <c r="BH46" s="17"/>
      <c r="BI46" s="17"/>
      <c r="BJ46" s="17"/>
      <c r="BK46" s="17">
        <v>0</v>
      </c>
      <c r="BL46" s="17">
        <v>554.29999999999995</v>
      </c>
      <c r="BM46" s="17">
        <v>483.87781999999999</v>
      </c>
      <c r="BN46" s="17">
        <v>447.49781000000002</v>
      </c>
      <c r="BO46" s="17">
        <v>106.80219</v>
      </c>
      <c r="BP46" s="17">
        <v>2.8</v>
      </c>
      <c r="BQ46" s="17"/>
      <c r="BR46" s="17"/>
      <c r="BS46" s="17">
        <v>2.8</v>
      </c>
      <c r="BT46" s="17">
        <v>13.7</v>
      </c>
      <c r="BU46" s="17">
        <v>15.965310000000001</v>
      </c>
      <c r="BV46" s="17">
        <v>15.965310000000001</v>
      </c>
      <c r="BW46" s="17">
        <v>-2.2653099999999999</v>
      </c>
      <c r="BX46" s="17">
        <v>14.5</v>
      </c>
      <c r="BY46" s="17">
        <v>17.937049999999999</v>
      </c>
      <c r="BZ46" s="17">
        <v>17.937049999999999</v>
      </c>
      <c r="CA46" s="17">
        <v>-3.4370500000000002</v>
      </c>
      <c r="CB46" s="17"/>
      <c r="CC46" s="17"/>
      <c r="CD46" s="17"/>
      <c r="CE46" s="17">
        <v>0</v>
      </c>
      <c r="CF46" s="17">
        <v>111.1</v>
      </c>
      <c r="CG46" s="17">
        <v>113.07129999999999</v>
      </c>
      <c r="CH46" s="17">
        <v>113.07129999999999</v>
      </c>
      <c r="CI46" s="17">
        <v>-1.9713000000000001</v>
      </c>
      <c r="CJ46" s="17">
        <v>7.9</v>
      </c>
      <c r="CK46" s="17">
        <v>7.2217500000000001</v>
      </c>
      <c r="CL46" s="17">
        <v>7.2217500000000001</v>
      </c>
      <c r="CM46" s="17">
        <v>0.67825000000000002</v>
      </c>
      <c r="CN46" s="17">
        <v>5.0999999999999996</v>
      </c>
      <c r="CO46" s="17">
        <v>3.87791</v>
      </c>
      <c r="CP46" s="17">
        <v>3.87791</v>
      </c>
      <c r="CQ46" s="17">
        <v>1.2220899999999999</v>
      </c>
      <c r="CR46" s="17">
        <v>22.5</v>
      </c>
      <c r="CS46" s="17">
        <v>22.280850000000001</v>
      </c>
      <c r="CT46" s="17">
        <v>22.280850000000001</v>
      </c>
      <c r="CU46" s="17">
        <v>0.21915000000000001</v>
      </c>
      <c r="CV46" s="17">
        <v>100</v>
      </c>
      <c r="CW46" s="17">
        <v>82.259770000000003</v>
      </c>
      <c r="CX46" s="17">
        <v>73.743790000000004</v>
      </c>
      <c r="CY46" s="17">
        <v>26.256209999999999</v>
      </c>
      <c r="CZ46" s="17">
        <v>105.6</v>
      </c>
      <c r="DA46" s="17">
        <v>20.725390000000001</v>
      </c>
      <c r="DB46" s="17">
        <v>151.30364</v>
      </c>
      <c r="DC46" s="17">
        <v>-45.70364</v>
      </c>
      <c r="DD46" s="17"/>
      <c r="DE46" s="17"/>
      <c r="DF46" s="17"/>
      <c r="DG46" s="17">
        <v>0</v>
      </c>
      <c r="DH46" s="17">
        <v>100.5</v>
      </c>
      <c r="DI46" s="17"/>
      <c r="DJ46" s="17"/>
      <c r="DK46" s="17">
        <v>100.5</v>
      </c>
      <c r="DL46" s="17">
        <v>0</v>
      </c>
      <c r="DM46" s="17"/>
      <c r="DN46" s="17"/>
      <c r="DO46" s="17">
        <v>0</v>
      </c>
      <c r="DP46" s="17">
        <v>6.5</v>
      </c>
      <c r="DQ46" s="17">
        <v>6.39</v>
      </c>
      <c r="DR46" s="17">
        <v>6.39</v>
      </c>
      <c r="DS46" s="17">
        <v>0.11</v>
      </c>
      <c r="DT46" s="17">
        <v>144.19999999999999</v>
      </c>
      <c r="DU46" s="17">
        <v>227.35265999999999</v>
      </c>
      <c r="DV46" s="17"/>
      <c r="DW46" s="17">
        <v>144.19999999999999</v>
      </c>
      <c r="DX46" s="17">
        <v>36</v>
      </c>
      <c r="DY46" s="17">
        <v>46.837009999999999</v>
      </c>
      <c r="DZ46" s="17">
        <v>46.837009999999999</v>
      </c>
      <c r="EA46" s="17">
        <v>-10.837009999999999</v>
      </c>
      <c r="EB46" s="17"/>
      <c r="EC46" s="17"/>
      <c r="ED46" s="17"/>
      <c r="EE46" s="17">
        <v>0</v>
      </c>
      <c r="EF46" s="17">
        <v>24.8</v>
      </c>
      <c r="EG46" s="17">
        <v>32.851790000000001</v>
      </c>
      <c r="EH46" s="17">
        <v>32.851790000000001</v>
      </c>
      <c r="EI46" s="17">
        <v>-8.0517900000000004</v>
      </c>
      <c r="EJ46" s="17">
        <v>18.399999999999999</v>
      </c>
      <c r="EK46" s="17">
        <v>19.099519999999998</v>
      </c>
      <c r="EL46" s="17">
        <v>19.099519999999998</v>
      </c>
      <c r="EM46" s="17">
        <v>-0.69952000000000003</v>
      </c>
      <c r="EN46" s="17">
        <v>12.1</v>
      </c>
      <c r="EO46" s="17">
        <v>12.04242</v>
      </c>
      <c r="EP46" s="17">
        <v>12.04242</v>
      </c>
      <c r="EQ46" s="17">
        <v>5.7579999999999999E-2</v>
      </c>
      <c r="ER46" s="17">
        <v>56.5</v>
      </c>
      <c r="ES46" s="17">
        <v>61.487920000000003</v>
      </c>
      <c r="ET46" s="17">
        <v>61.487920000000003</v>
      </c>
      <c r="EU46" s="17">
        <v>-4.9879199999999999</v>
      </c>
      <c r="EV46" s="17">
        <v>186.8</v>
      </c>
      <c r="EW46" s="17">
        <v>184.74316999999999</v>
      </c>
      <c r="EX46" s="17">
        <v>184.74316999999999</v>
      </c>
      <c r="EY46" s="17">
        <v>2.0568300000000002</v>
      </c>
      <c r="EZ46" s="17">
        <v>186.1</v>
      </c>
      <c r="FA46" s="17">
        <v>184.74316999999999</v>
      </c>
      <c r="FB46" s="17">
        <v>184.74316999999999</v>
      </c>
      <c r="FC46" s="17">
        <v>1.35683</v>
      </c>
      <c r="FD46" s="17">
        <v>188.1</v>
      </c>
      <c r="FE46" s="17">
        <v>185.29795999999999</v>
      </c>
      <c r="FF46" s="17">
        <v>185.29795999999999</v>
      </c>
      <c r="FG46" s="17">
        <v>2.8020399999999999</v>
      </c>
      <c r="FH46" s="17">
        <v>71.7</v>
      </c>
      <c r="FI46" s="17">
        <v>87.142979999999994</v>
      </c>
      <c r="FJ46" s="17">
        <v>109.84155</v>
      </c>
      <c r="FK46" s="17">
        <v>-38.141550000000002</v>
      </c>
      <c r="FL46" s="17">
        <v>27.2</v>
      </c>
      <c r="FM46" s="17">
        <v>27.269739999999999</v>
      </c>
      <c r="FN46" s="17">
        <v>19.350560000000002</v>
      </c>
      <c r="FO46" s="17">
        <v>7.8494400000000004</v>
      </c>
      <c r="FP46" s="17">
        <v>31.7</v>
      </c>
      <c r="FQ46" s="17">
        <v>20.003060000000001</v>
      </c>
      <c r="FR46" s="17">
        <v>20.003060000000001</v>
      </c>
      <c r="FS46" s="17">
        <v>11.69694</v>
      </c>
      <c r="FT46" s="17">
        <v>13.9</v>
      </c>
      <c r="FU46" s="17">
        <v>15.994859999999999</v>
      </c>
      <c r="FV46" s="17">
        <v>15.994859999999999</v>
      </c>
      <c r="FW46" s="17">
        <v>-2.0948600000000002</v>
      </c>
      <c r="FX46" s="17">
        <v>74.5</v>
      </c>
      <c r="FY46" s="17">
        <v>76.328500000000005</v>
      </c>
      <c r="FZ46" s="17">
        <v>73.711209999999994</v>
      </c>
      <c r="GA46" s="17">
        <v>0.78878999999999999</v>
      </c>
      <c r="GB46" s="17"/>
      <c r="GC46" s="17"/>
      <c r="GD46" s="17"/>
      <c r="GE46" s="17">
        <v>0</v>
      </c>
      <c r="GF46" s="17"/>
      <c r="GG46" s="17"/>
      <c r="GH46" s="17"/>
      <c r="GI46" s="17">
        <v>0</v>
      </c>
      <c r="GJ46" s="17">
        <v>6.7</v>
      </c>
      <c r="GK46" s="17">
        <v>6.8787000000000003</v>
      </c>
      <c r="GL46" s="17">
        <v>6.8787000000000003</v>
      </c>
      <c r="GM46" s="17">
        <v>-0.1787</v>
      </c>
      <c r="GN46" s="17">
        <v>129.69999999999999</v>
      </c>
      <c r="GO46" s="17">
        <v>103.59529000000001</v>
      </c>
      <c r="GP46" s="17">
        <v>119.95657</v>
      </c>
      <c r="GQ46" s="17">
        <v>9.74343</v>
      </c>
      <c r="GR46" s="17"/>
      <c r="GS46" s="17"/>
      <c r="GT46" s="17"/>
      <c r="GU46" s="17">
        <v>0</v>
      </c>
      <c r="GV46" s="17"/>
      <c r="GW46" s="17"/>
      <c r="GX46" s="17"/>
      <c r="GY46" s="17">
        <v>0</v>
      </c>
      <c r="GZ46" s="17">
        <v>0</v>
      </c>
      <c r="HA46" s="17"/>
      <c r="HB46" s="17"/>
      <c r="HC46" s="17">
        <v>0</v>
      </c>
      <c r="HD46" s="17"/>
      <c r="HE46" s="17"/>
      <c r="HF46" s="17">
        <v>4.7599099999999996</v>
      </c>
      <c r="HG46" s="17">
        <v>-4.7599099999999996</v>
      </c>
      <c r="HH46" s="17">
        <v>31.5</v>
      </c>
      <c r="HI46" s="17">
        <v>34.637999999999998</v>
      </c>
      <c r="HJ46" s="17">
        <v>68.178640000000001</v>
      </c>
      <c r="HK46" s="17">
        <v>-36.678640000000001</v>
      </c>
      <c r="HL46" s="17"/>
      <c r="HM46" s="17"/>
      <c r="HN46" s="17"/>
      <c r="HO46" s="17">
        <v>0</v>
      </c>
      <c r="HP46" s="17">
        <v>0</v>
      </c>
      <c r="HQ46" s="17"/>
      <c r="HR46" s="17"/>
      <c r="HS46" s="17">
        <v>0</v>
      </c>
      <c r="HT46" s="17"/>
      <c r="HU46" s="17"/>
      <c r="HV46" s="17"/>
      <c r="HW46" s="17">
        <v>0</v>
      </c>
      <c r="HX46" s="17"/>
      <c r="HY46" s="17"/>
      <c r="HZ46" s="17"/>
      <c r="IA46" s="17">
        <v>0</v>
      </c>
      <c r="IB46" s="17"/>
      <c r="IC46" s="17"/>
      <c r="ID46" s="17"/>
      <c r="IE46" s="17">
        <v>0</v>
      </c>
      <c r="IF46" s="17"/>
      <c r="IG46" s="17"/>
      <c r="IH46" s="17"/>
      <c r="II46" s="17">
        <v>0</v>
      </c>
      <c r="IJ46" s="17">
        <v>60.9</v>
      </c>
      <c r="IK46" s="17">
        <v>90.009810000000002</v>
      </c>
      <c r="IL46" s="17">
        <v>117.762</v>
      </c>
      <c r="IM46" s="17">
        <v>-56.862000000000002</v>
      </c>
      <c r="IN46" s="17">
        <v>170</v>
      </c>
      <c r="IO46" s="17">
        <v>181.19543999999999</v>
      </c>
      <c r="IP46" s="17">
        <v>181.19543999999999</v>
      </c>
      <c r="IQ46" s="17">
        <v>-11.19544</v>
      </c>
      <c r="IR46" s="17">
        <v>168.2</v>
      </c>
      <c r="IS46" s="17">
        <v>181.19543999999999</v>
      </c>
      <c r="IT46" s="17">
        <v>181.19543999999999</v>
      </c>
      <c r="IU46" s="17">
        <v>-12.99544</v>
      </c>
      <c r="IV46" s="17">
        <v>200</v>
      </c>
      <c r="IW46" s="17">
        <v>181.19543999999999</v>
      </c>
      <c r="IX46" s="17">
        <v>181.19543999999999</v>
      </c>
      <c r="IY46" s="17">
        <v>18.804559999999999</v>
      </c>
      <c r="IZ46" s="17">
        <v>255</v>
      </c>
      <c r="JA46" s="17">
        <v>272.60935999999998</v>
      </c>
      <c r="JB46" s="17">
        <v>272.60935999999998</v>
      </c>
      <c r="JC46" s="17">
        <v>-17.609359999999999</v>
      </c>
      <c r="JD46" s="17">
        <v>39</v>
      </c>
      <c r="JE46" s="17">
        <v>71.102429999999998</v>
      </c>
      <c r="JF46" s="17">
        <v>71.102429999999998</v>
      </c>
      <c r="JG46" s="17">
        <v>-32.102429999999998</v>
      </c>
      <c r="JH46" s="17">
        <v>28.3</v>
      </c>
      <c r="JI46" s="17">
        <v>35.657980000000002</v>
      </c>
      <c r="JJ46" s="17">
        <v>35.657980000000002</v>
      </c>
      <c r="JK46" s="17">
        <v>-7.3579800000000004</v>
      </c>
      <c r="JL46" s="17"/>
      <c r="JM46" s="17"/>
      <c r="JN46" s="17"/>
      <c r="JO46" s="17">
        <v>0</v>
      </c>
      <c r="JP46" s="17"/>
      <c r="JQ46" s="17"/>
      <c r="JR46" s="17"/>
      <c r="JS46" s="17">
        <v>0</v>
      </c>
      <c r="JT46" s="17"/>
      <c r="JU46" s="17"/>
      <c r="JV46" s="17"/>
      <c r="JW46" s="17">
        <v>0</v>
      </c>
      <c r="JX46" s="17">
        <v>21.8</v>
      </c>
      <c r="JY46" s="17">
        <v>26</v>
      </c>
      <c r="JZ46" s="17">
        <v>26</v>
      </c>
      <c r="KA46" s="17">
        <v>-4.2</v>
      </c>
      <c r="KB46" s="17"/>
      <c r="KC46" s="17"/>
      <c r="KD46" s="17"/>
      <c r="KE46" s="17">
        <v>0</v>
      </c>
      <c r="KF46" s="17"/>
      <c r="KG46" s="17"/>
      <c r="KH46" s="17"/>
      <c r="KI46" s="17">
        <v>0</v>
      </c>
      <c r="KJ46" s="17">
        <v>4.2</v>
      </c>
      <c r="KK46" s="17"/>
      <c r="KL46" s="17"/>
      <c r="KM46" s="17">
        <v>4.2</v>
      </c>
      <c r="KN46" s="17">
        <v>0.7</v>
      </c>
      <c r="KO46" s="17">
        <v>1.6447000000000001</v>
      </c>
      <c r="KP46" s="17">
        <v>1.6447000000000001</v>
      </c>
      <c r="KQ46" s="17">
        <v>-0.94469999999999998</v>
      </c>
      <c r="KR46" s="17">
        <v>89.2</v>
      </c>
      <c r="KS46" s="17">
        <v>181.84022999999999</v>
      </c>
      <c r="KT46" s="17">
        <v>168.29186999999999</v>
      </c>
      <c r="KU46" s="17">
        <v>-79.09187</v>
      </c>
      <c r="KV46" s="17">
        <v>108.8</v>
      </c>
      <c r="KW46" s="17">
        <v>126.23725</v>
      </c>
      <c r="KX46" s="17">
        <v>106.73287999999999</v>
      </c>
      <c r="KY46" s="17">
        <v>2.0671200000000001</v>
      </c>
      <c r="KZ46" s="17">
        <v>64</v>
      </c>
      <c r="LA46" s="17">
        <v>66.809659999999994</v>
      </c>
      <c r="LB46" s="17">
        <v>66.809659999999994</v>
      </c>
      <c r="LC46" s="17">
        <v>-2.80966</v>
      </c>
      <c r="LD46" s="17">
        <v>78.5</v>
      </c>
      <c r="LE46" s="17">
        <v>78.567999999999998</v>
      </c>
      <c r="LF46" s="17">
        <v>78.567999999999998</v>
      </c>
      <c r="LG46" s="17">
        <v>-6.8000000000000005E-2</v>
      </c>
      <c r="LH46" s="17">
        <v>30.7</v>
      </c>
      <c r="LI46" s="17">
        <v>29.806760000000001</v>
      </c>
      <c r="LJ46" s="17">
        <v>29.806760000000001</v>
      </c>
      <c r="LK46" s="17">
        <v>0.89324000000000003</v>
      </c>
      <c r="LL46" s="17"/>
      <c r="LM46" s="17"/>
      <c r="LN46" s="17"/>
      <c r="LO46" s="17">
        <v>0</v>
      </c>
      <c r="LP46" s="17">
        <v>47.9</v>
      </c>
      <c r="LQ46" s="17">
        <v>50.645899999999997</v>
      </c>
      <c r="LR46" s="17">
        <v>50.645899999999997</v>
      </c>
      <c r="LS46" s="17">
        <v>-2.7458999999999998</v>
      </c>
      <c r="LT46" s="17">
        <v>48.8</v>
      </c>
      <c r="LU46" s="17">
        <v>49.666240000000002</v>
      </c>
      <c r="LV46" s="17">
        <v>49.666240000000002</v>
      </c>
      <c r="LW46" s="17">
        <v>-0.86624000000000001</v>
      </c>
      <c r="LX46" s="17">
        <v>141.5</v>
      </c>
      <c r="LY46" s="17">
        <v>158.30081999999999</v>
      </c>
      <c r="LZ46" s="17">
        <v>158.30081999999999</v>
      </c>
      <c r="MA46" s="17">
        <v>-16.800820000000002</v>
      </c>
      <c r="MB46" s="17">
        <v>143.69999999999999</v>
      </c>
      <c r="MC46" s="17">
        <v>158.30081999999999</v>
      </c>
      <c r="MD46" s="17">
        <v>158.30081999999999</v>
      </c>
      <c r="ME46" s="17">
        <v>-14.600820000000001</v>
      </c>
      <c r="MF46" s="17">
        <v>169.2</v>
      </c>
      <c r="MG46" s="17">
        <v>158.77619999999999</v>
      </c>
      <c r="MH46" s="17">
        <v>158.77619999999999</v>
      </c>
      <c r="MI46" s="17">
        <v>10.4238</v>
      </c>
      <c r="MJ46" s="17">
        <v>182</v>
      </c>
      <c r="MK46" s="17">
        <v>176.36183</v>
      </c>
      <c r="ML46" s="17">
        <v>176.36183</v>
      </c>
      <c r="MM46" s="17">
        <v>5.6381699999999997</v>
      </c>
      <c r="MN46" s="17">
        <v>173</v>
      </c>
      <c r="MO46" s="17">
        <v>174.44781</v>
      </c>
      <c r="MP46" s="17">
        <v>174.44781</v>
      </c>
      <c r="MQ46" s="17">
        <v>-1.44781</v>
      </c>
      <c r="MR46" s="17">
        <v>173.2</v>
      </c>
      <c r="MS46" s="17"/>
      <c r="MT46" s="17"/>
      <c r="MU46" s="17">
        <v>173.2</v>
      </c>
      <c r="MV46" s="17">
        <v>173.8</v>
      </c>
      <c r="MW46" s="17">
        <v>175.20151000000001</v>
      </c>
      <c r="MX46" s="17">
        <v>175.20151000000001</v>
      </c>
      <c r="MY46" s="17">
        <v>-1.40151</v>
      </c>
      <c r="MZ46" s="17">
        <v>0</v>
      </c>
      <c r="NA46" s="17">
        <v>174.90736000000001</v>
      </c>
      <c r="NB46" s="17">
        <v>174.90736000000001</v>
      </c>
      <c r="NC46" s="17">
        <v>-174.90736000000001</v>
      </c>
      <c r="ND46" s="17">
        <v>208.6</v>
      </c>
      <c r="NE46" s="17">
        <v>205.29381000000001</v>
      </c>
      <c r="NF46" s="17">
        <v>205.29381000000001</v>
      </c>
      <c r="NG46" s="17">
        <v>3.30619</v>
      </c>
      <c r="NH46" s="17">
        <v>100.9</v>
      </c>
      <c r="NI46" s="17">
        <v>102.95515</v>
      </c>
      <c r="NJ46" s="17">
        <v>102.95515</v>
      </c>
      <c r="NK46" s="17">
        <v>-2.0551499999999998</v>
      </c>
      <c r="NL46" s="17">
        <v>7.1</v>
      </c>
      <c r="NM46" s="17">
        <v>5.1274699999999998</v>
      </c>
      <c r="NN46" s="17">
        <v>5.1274699999999998</v>
      </c>
      <c r="NO46" s="17">
        <v>1.9725299999999999</v>
      </c>
      <c r="NP46" s="17">
        <v>3.2</v>
      </c>
      <c r="NQ46" s="17">
        <v>5.3792</v>
      </c>
      <c r="NR46" s="17">
        <v>5.3792</v>
      </c>
      <c r="NS46" s="17">
        <v>-2.1791999999999998</v>
      </c>
      <c r="NT46" s="17">
        <v>15.8</v>
      </c>
      <c r="NU46" s="17">
        <v>27.56</v>
      </c>
      <c r="NV46" s="17">
        <v>29.189499999999999</v>
      </c>
      <c r="NW46" s="17">
        <v>-13.3895</v>
      </c>
      <c r="NX46" s="17">
        <v>0</v>
      </c>
      <c r="NY46" s="17"/>
      <c r="NZ46" s="17"/>
      <c r="OA46" s="17">
        <v>0</v>
      </c>
      <c r="OB46" s="17">
        <v>13.2</v>
      </c>
      <c r="OC46" s="17">
        <v>13.78</v>
      </c>
      <c r="OD46" s="17">
        <v>13.894</v>
      </c>
      <c r="OE46" s="17">
        <v>-0.69399999999999995</v>
      </c>
      <c r="OF46" s="17"/>
      <c r="OG46" s="17"/>
      <c r="OH46" s="17"/>
      <c r="OI46" s="17">
        <v>0</v>
      </c>
      <c r="OJ46" s="17">
        <v>0</v>
      </c>
      <c r="OK46" s="17"/>
      <c r="OL46" s="17"/>
      <c r="OM46" s="17">
        <v>0</v>
      </c>
      <c r="ON46" s="17">
        <v>10.4</v>
      </c>
      <c r="OO46" s="17">
        <v>20.059940000000001</v>
      </c>
      <c r="OP46" s="17">
        <v>20.059930000000001</v>
      </c>
      <c r="OQ46" s="17">
        <v>-9.6599299999999992</v>
      </c>
      <c r="OR46" s="17">
        <v>9.9</v>
      </c>
      <c r="OS46" s="17"/>
      <c r="OT46" s="17">
        <v>9</v>
      </c>
      <c r="OU46" s="17">
        <v>0.9</v>
      </c>
      <c r="OV46" s="17">
        <v>1</v>
      </c>
      <c r="OW46" s="17">
        <v>1.1888700000000001</v>
      </c>
      <c r="OX46" s="17">
        <v>2.6517300000000001</v>
      </c>
      <c r="OY46" s="17">
        <v>-1.6517299999999999</v>
      </c>
      <c r="OZ46" s="17">
        <v>0</v>
      </c>
      <c r="PA46" s="17"/>
      <c r="PB46" s="17"/>
      <c r="PC46" s="17">
        <v>0</v>
      </c>
      <c r="PD46" s="17">
        <v>0</v>
      </c>
      <c r="PE46" s="17"/>
      <c r="PF46" s="17"/>
      <c r="PG46" s="17">
        <v>0</v>
      </c>
      <c r="PH46" s="17">
        <v>0.6</v>
      </c>
      <c r="PI46" s="17">
        <v>1.42</v>
      </c>
      <c r="PJ46" s="17">
        <v>1.42</v>
      </c>
      <c r="PK46" s="17">
        <v>-0.82</v>
      </c>
      <c r="PL46" s="17">
        <v>2</v>
      </c>
      <c r="PM46" s="17">
        <v>1.2</v>
      </c>
      <c r="PN46" s="17">
        <v>1.2</v>
      </c>
      <c r="PO46" s="17">
        <v>0.8</v>
      </c>
      <c r="PP46" s="17">
        <v>2.4</v>
      </c>
      <c r="PQ46" s="17">
        <v>5</v>
      </c>
      <c r="PR46" s="17">
        <v>5</v>
      </c>
      <c r="PS46" s="17">
        <v>-2.6</v>
      </c>
      <c r="PT46" s="17">
        <v>13.2</v>
      </c>
      <c r="PU46" s="17">
        <v>2.07254</v>
      </c>
      <c r="PV46" s="17">
        <v>2.07254</v>
      </c>
      <c r="PW46" s="17">
        <v>11.127459999999999</v>
      </c>
      <c r="PX46" s="17">
        <v>3.1</v>
      </c>
      <c r="PY46" s="17">
        <v>3.2</v>
      </c>
      <c r="PZ46" s="17">
        <v>3.2</v>
      </c>
      <c r="QA46" s="17">
        <v>-0.1</v>
      </c>
      <c r="QB46" s="17">
        <v>0</v>
      </c>
      <c r="QC46" s="17"/>
      <c r="QD46" s="17"/>
      <c r="QE46" s="17">
        <v>0</v>
      </c>
      <c r="QF46" s="17">
        <v>3.6</v>
      </c>
      <c r="QG46" s="17">
        <v>3.5</v>
      </c>
      <c r="QH46" s="17">
        <v>3.5</v>
      </c>
      <c r="QI46" s="17">
        <v>0.1</v>
      </c>
      <c r="QJ46" s="17">
        <v>15</v>
      </c>
      <c r="QK46" s="17">
        <v>14.492749999999999</v>
      </c>
      <c r="QL46" s="17">
        <v>14.492749999999999</v>
      </c>
      <c r="QM46" s="17">
        <v>0.50724999999999998</v>
      </c>
      <c r="QN46" s="17">
        <v>0</v>
      </c>
      <c r="QO46" s="17"/>
      <c r="QP46" s="17"/>
      <c r="QQ46" s="17">
        <v>0</v>
      </c>
      <c r="QR46" s="17">
        <v>0</v>
      </c>
      <c r="QS46" s="17"/>
      <c r="QT46" s="17"/>
      <c r="QU46" s="17">
        <v>0</v>
      </c>
      <c r="QV46" s="17">
        <v>4.5</v>
      </c>
      <c r="QW46" s="17">
        <v>10.43</v>
      </c>
      <c r="QX46" s="17">
        <v>10.8048</v>
      </c>
      <c r="QY46" s="17">
        <v>-6.3048000000000002</v>
      </c>
      <c r="QZ46" s="17">
        <v>13.6</v>
      </c>
      <c r="RA46" s="17">
        <v>24.81</v>
      </c>
      <c r="RB46" s="17">
        <v>25.849499999999999</v>
      </c>
      <c r="RC46" s="17">
        <v>-12.249499999999999</v>
      </c>
      <c r="RD46" s="17">
        <v>0</v>
      </c>
      <c r="RE46" s="17"/>
      <c r="RF46" s="17"/>
      <c r="RG46" s="17">
        <v>0</v>
      </c>
      <c r="RH46" s="17"/>
      <c r="RI46" s="17"/>
      <c r="RJ46" s="17"/>
      <c r="RK46" s="17">
        <v>0</v>
      </c>
      <c r="RL46" s="17">
        <v>10.199999999999999</v>
      </c>
      <c r="RM46" s="17">
        <v>11.95307</v>
      </c>
      <c r="RN46" s="17">
        <v>19.67727</v>
      </c>
      <c r="RO46" s="17">
        <v>-9.4772700000000007</v>
      </c>
      <c r="RP46" s="17">
        <v>1.3</v>
      </c>
      <c r="RQ46" s="17">
        <v>1.56</v>
      </c>
      <c r="RR46" s="17">
        <v>1.56</v>
      </c>
      <c r="RS46" s="17">
        <v>-0.26</v>
      </c>
      <c r="RT46" s="17"/>
      <c r="RU46" s="17"/>
      <c r="RV46" s="17"/>
      <c r="RW46" s="17">
        <v>0</v>
      </c>
      <c r="RX46" s="17">
        <v>3.9</v>
      </c>
      <c r="RY46" s="17">
        <v>4</v>
      </c>
      <c r="RZ46" s="17">
        <v>4</v>
      </c>
      <c r="SA46" s="17">
        <v>-0.1</v>
      </c>
      <c r="SB46" s="17">
        <v>0</v>
      </c>
      <c r="SC46" s="17"/>
      <c r="SD46" s="17"/>
      <c r="SE46" s="17">
        <v>0</v>
      </c>
      <c r="SF46" s="17">
        <v>0</v>
      </c>
      <c r="SG46" s="17"/>
      <c r="SH46" s="17"/>
      <c r="SI46" s="17">
        <v>0</v>
      </c>
      <c r="SJ46" s="17">
        <v>6.9</v>
      </c>
      <c r="SK46" s="17">
        <v>8.3000000000000007</v>
      </c>
      <c r="SL46" s="17">
        <v>8.3000000000000007</v>
      </c>
      <c r="SM46" s="17">
        <v>-1.4</v>
      </c>
      <c r="SN46" s="17">
        <v>2.8</v>
      </c>
      <c r="SO46" s="17">
        <v>3.3</v>
      </c>
      <c r="SP46" s="17">
        <v>3.3</v>
      </c>
      <c r="SQ46" s="17">
        <v>-0.5</v>
      </c>
      <c r="SR46" s="17">
        <v>3.3</v>
      </c>
      <c r="SS46" s="17">
        <v>4</v>
      </c>
      <c r="ST46" s="17">
        <v>4</v>
      </c>
      <c r="SU46" s="17">
        <v>-0.7</v>
      </c>
      <c r="SV46" s="17">
        <v>6</v>
      </c>
      <c r="SW46" s="17">
        <v>6</v>
      </c>
      <c r="SX46" s="17">
        <v>6</v>
      </c>
      <c r="SY46" s="17">
        <v>0</v>
      </c>
      <c r="SZ46" s="17">
        <v>28.5</v>
      </c>
      <c r="TA46" s="17">
        <v>21.45</v>
      </c>
      <c r="TB46" s="17">
        <v>24</v>
      </c>
      <c r="TC46" s="17">
        <v>4.5</v>
      </c>
      <c r="TD46" s="17">
        <v>46.3</v>
      </c>
      <c r="TE46" s="17">
        <v>37.015000000000001</v>
      </c>
      <c r="TF46" s="17">
        <v>55</v>
      </c>
      <c r="TG46" s="17">
        <v>-8.6999999999999993</v>
      </c>
      <c r="TH46" s="17">
        <v>0</v>
      </c>
      <c r="TI46" s="17"/>
      <c r="TJ46" s="17"/>
      <c r="TK46" s="17">
        <v>0</v>
      </c>
      <c r="TL46" s="17">
        <v>7.1</v>
      </c>
      <c r="TM46" s="17">
        <v>15.89</v>
      </c>
      <c r="TN46" s="17">
        <v>17.3537</v>
      </c>
      <c r="TO46" s="17">
        <v>-10.2537</v>
      </c>
      <c r="TP46" s="17">
        <v>13.3</v>
      </c>
      <c r="TQ46" s="17">
        <v>21.86</v>
      </c>
      <c r="TR46" s="17">
        <v>27.652999999999999</v>
      </c>
      <c r="TS46" s="17">
        <v>-14.353</v>
      </c>
      <c r="TT46" s="17">
        <v>0.7</v>
      </c>
      <c r="TU46" s="17">
        <v>2.63</v>
      </c>
      <c r="TV46" s="17">
        <v>3.2498999999999998</v>
      </c>
      <c r="TW46" s="17">
        <v>-2.5499000000000001</v>
      </c>
      <c r="TX46" s="17">
        <v>0.2</v>
      </c>
      <c r="TY46" s="17">
        <v>1.78</v>
      </c>
      <c r="TZ46" s="17">
        <v>2.1837</v>
      </c>
      <c r="UA46" s="17">
        <v>-1.9837</v>
      </c>
      <c r="UB46" s="17">
        <v>0</v>
      </c>
      <c r="UC46" s="17"/>
      <c r="UD46" s="17"/>
      <c r="UE46" s="17">
        <v>0</v>
      </c>
      <c r="UF46" s="17">
        <v>6.5</v>
      </c>
      <c r="UG46" s="17">
        <v>10</v>
      </c>
      <c r="UH46" s="17">
        <v>10</v>
      </c>
      <c r="UI46" s="17">
        <v>-3.5</v>
      </c>
      <c r="UJ46" s="17">
        <v>2.1</v>
      </c>
      <c r="UK46" s="17">
        <v>2.5</v>
      </c>
      <c r="UL46" s="17">
        <v>2.5</v>
      </c>
      <c r="UM46" s="17">
        <v>-0.4</v>
      </c>
      <c r="UN46" s="17">
        <v>6.2</v>
      </c>
      <c r="UO46" s="17">
        <v>7.5</v>
      </c>
      <c r="UP46" s="17">
        <v>7.5</v>
      </c>
      <c r="UQ46" s="17">
        <v>-1.3</v>
      </c>
      <c r="UR46" s="17">
        <v>4</v>
      </c>
      <c r="US46" s="17">
        <v>3</v>
      </c>
      <c r="UT46" s="17">
        <v>3</v>
      </c>
      <c r="UU46" s="17">
        <v>1</v>
      </c>
      <c r="UV46" s="17">
        <v>3.6</v>
      </c>
      <c r="UW46" s="17">
        <v>3.5</v>
      </c>
      <c r="UX46" s="17">
        <v>3.5</v>
      </c>
      <c r="UY46" s="17">
        <v>0.1</v>
      </c>
      <c r="UZ46" s="17">
        <v>3.6</v>
      </c>
      <c r="VA46" s="17">
        <v>3.5</v>
      </c>
      <c r="VB46" s="17">
        <v>3.5</v>
      </c>
      <c r="VC46" s="17">
        <v>0.1</v>
      </c>
      <c r="VD46" s="17">
        <v>13.9</v>
      </c>
      <c r="VE46" s="17">
        <v>15.26</v>
      </c>
      <c r="VF46" s="17">
        <v>15.451700000000001</v>
      </c>
      <c r="VG46" s="17">
        <v>-1.5517000000000001</v>
      </c>
      <c r="VH46" s="17">
        <v>0</v>
      </c>
      <c r="VI46" s="17"/>
      <c r="VJ46" s="17"/>
      <c r="VK46" s="17">
        <v>0</v>
      </c>
      <c r="VL46" s="17">
        <v>0</v>
      </c>
      <c r="VM46" s="17"/>
      <c r="VN46" s="17"/>
      <c r="VO46" s="17">
        <v>0</v>
      </c>
      <c r="VP46" s="17">
        <v>0</v>
      </c>
      <c r="VQ46" s="17"/>
      <c r="VR46" s="17"/>
      <c r="VS46" s="17">
        <v>0</v>
      </c>
      <c r="VT46" s="17">
        <v>0.6</v>
      </c>
      <c r="VU46" s="17">
        <v>0.6</v>
      </c>
      <c r="VV46" s="17">
        <v>0.6</v>
      </c>
      <c r="VW46" s="17">
        <v>0</v>
      </c>
      <c r="VX46" s="17">
        <v>86.1</v>
      </c>
      <c r="VY46" s="17">
        <v>86.84</v>
      </c>
      <c r="VZ46" s="17">
        <v>87</v>
      </c>
      <c r="WA46" s="17">
        <v>-0.9</v>
      </c>
      <c r="WB46" s="17">
        <v>68.599999999999994</v>
      </c>
      <c r="WC46" s="17">
        <v>85.66</v>
      </c>
      <c r="WD46" s="17">
        <v>89</v>
      </c>
      <c r="WE46" s="17">
        <v>-20.399999999999999</v>
      </c>
      <c r="WF46" s="17">
        <v>0</v>
      </c>
      <c r="WG46" s="17"/>
      <c r="WH46" s="17"/>
      <c r="WI46" s="17">
        <v>0</v>
      </c>
      <c r="WJ46" s="17">
        <v>0</v>
      </c>
      <c r="WK46" s="17"/>
      <c r="WL46" s="17"/>
      <c r="WM46" s="17">
        <v>0</v>
      </c>
      <c r="WN46" s="17">
        <v>3.9</v>
      </c>
      <c r="WO46" s="17">
        <v>4.2</v>
      </c>
      <c r="WP46" s="17">
        <v>4.2</v>
      </c>
      <c r="WQ46" s="17">
        <v>-0.3</v>
      </c>
      <c r="WR46" s="17">
        <v>1.2</v>
      </c>
      <c r="WS46" s="17">
        <v>2.2999999999999998</v>
      </c>
      <c r="WT46" s="17">
        <v>2.2999999999999998</v>
      </c>
      <c r="WU46" s="17">
        <v>-1.1000000000000001</v>
      </c>
      <c r="WV46" s="17">
        <v>2.4</v>
      </c>
      <c r="WW46" s="17">
        <v>2.2999999999999998</v>
      </c>
      <c r="WX46" s="17">
        <v>2.2999999999999998</v>
      </c>
      <c r="WY46" s="17">
        <v>0.1</v>
      </c>
      <c r="WZ46" s="17">
        <v>1.2</v>
      </c>
      <c r="XA46" s="17">
        <v>1.4</v>
      </c>
      <c r="XB46" s="17">
        <v>1.4</v>
      </c>
      <c r="XC46" s="17">
        <v>-0.2</v>
      </c>
      <c r="XD46" s="17">
        <v>0</v>
      </c>
      <c r="XE46" s="17"/>
      <c r="XF46" s="17"/>
      <c r="XG46" s="17">
        <v>0</v>
      </c>
      <c r="XH46" s="17">
        <v>7.4</v>
      </c>
      <c r="XI46" s="17">
        <v>7.2</v>
      </c>
      <c r="XJ46" s="17">
        <v>7.2</v>
      </c>
      <c r="XK46" s="17">
        <v>0.2</v>
      </c>
      <c r="XL46" s="17">
        <v>17.8</v>
      </c>
      <c r="XM46" s="17">
        <v>18.550719999999998</v>
      </c>
      <c r="XN46" s="17">
        <v>18.550719999999998</v>
      </c>
      <c r="XO46" s="17">
        <v>-0.75072000000000005</v>
      </c>
      <c r="XP46" s="17">
        <v>10</v>
      </c>
      <c r="XQ46" s="17">
        <v>9.9</v>
      </c>
      <c r="XR46" s="17">
        <v>9.9</v>
      </c>
      <c r="XS46" s="17">
        <v>0.1</v>
      </c>
      <c r="XT46" s="17">
        <v>8.1</v>
      </c>
      <c r="XU46" s="17">
        <v>10.43478</v>
      </c>
      <c r="XV46" s="17">
        <v>10.43478</v>
      </c>
      <c r="XW46" s="17">
        <v>-2.3347799999999999</v>
      </c>
      <c r="XX46" s="17"/>
      <c r="XY46" s="17"/>
      <c r="XZ46" s="17"/>
      <c r="YA46" s="17">
        <v>0</v>
      </c>
      <c r="YB46" s="17"/>
      <c r="YC46" s="17"/>
      <c r="YD46" s="17"/>
      <c r="YE46" s="17">
        <v>0</v>
      </c>
      <c r="YF46" s="17">
        <v>16.399999999999999</v>
      </c>
      <c r="YG46" s="17">
        <v>13.52657</v>
      </c>
      <c r="YH46" s="17">
        <v>13.52657</v>
      </c>
      <c r="YI46" s="17">
        <v>2.8734299999999999</v>
      </c>
      <c r="YJ46" s="17">
        <v>16.3</v>
      </c>
      <c r="YK46" s="17">
        <v>14.492749999999999</v>
      </c>
      <c r="YL46" s="17">
        <v>14.492749999999999</v>
      </c>
      <c r="YM46" s="17">
        <v>1.80725</v>
      </c>
      <c r="YN46" s="17">
        <v>6.73</v>
      </c>
      <c r="YO46" s="17">
        <v>8.67</v>
      </c>
      <c r="YP46" s="17">
        <v>8.67</v>
      </c>
      <c r="YQ46" s="17">
        <v>-1.94</v>
      </c>
      <c r="YR46" s="17">
        <v>6.5</v>
      </c>
      <c r="YS46" s="17">
        <v>10.628019999999999</v>
      </c>
      <c r="YT46" s="17">
        <v>10.628019999999999</v>
      </c>
      <c r="YU46" s="17">
        <v>-4.1280200000000002</v>
      </c>
      <c r="YV46" s="17">
        <v>12.1</v>
      </c>
      <c r="YW46" s="17">
        <v>12.13527</v>
      </c>
      <c r="YX46" s="17">
        <v>12.13527</v>
      </c>
      <c r="YY46" s="17">
        <v>-3.5270000000000003E-2</v>
      </c>
    </row>
    <row r="47" spans="1:675" ht="24" customHeight="1" x14ac:dyDescent="0.25">
      <c r="A47" s="1"/>
      <c r="B47" s="16" t="s">
        <v>69</v>
      </c>
      <c r="C47" s="16" t="s">
        <v>904</v>
      </c>
      <c r="D47" s="17">
        <v>119.1</v>
      </c>
      <c r="E47" s="17">
        <v>98.589950000000002</v>
      </c>
      <c r="F47" s="17">
        <v>117.01271</v>
      </c>
      <c r="G47" s="17">
        <v>2.0872899999999999</v>
      </c>
      <c r="H47" s="17">
        <v>649.6</v>
      </c>
      <c r="I47" s="17">
        <v>655.76232000000005</v>
      </c>
      <c r="J47" s="17">
        <v>655.76232000000005</v>
      </c>
      <c r="K47" s="17">
        <v>-6.1623200000000002</v>
      </c>
      <c r="L47" s="17">
        <v>213.4</v>
      </c>
      <c r="M47" s="17">
        <v>212.30054999999999</v>
      </c>
      <c r="N47" s="17">
        <v>212.30054999999999</v>
      </c>
      <c r="O47" s="17">
        <v>1.09945</v>
      </c>
      <c r="P47" s="17"/>
      <c r="Q47" s="17"/>
      <c r="R47" s="17"/>
      <c r="S47" s="17">
        <v>0</v>
      </c>
      <c r="T47" s="17"/>
      <c r="U47" s="17"/>
      <c r="V47" s="17"/>
      <c r="W47" s="17">
        <v>0</v>
      </c>
      <c r="X47" s="17">
        <v>9.8000000000000007</v>
      </c>
      <c r="Y47" s="17">
        <v>21.610330000000001</v>
      </c>
      <c r="Z47" s="17">
        <v>30.407730000000001</v>
      </c>
      <c r="AA47" s="17">
        <v>-20.60773</v>
      </c>
      <c r="AB47" s="17">
        <v>75</v>
      </c>
      <c r="AC47" s="17">
        <v>87.85</v>
      </c>
      <c r="AD47" s="17">
        <v>87.85</v>
      </c>
      <c r="AE47" s="17">
        <v>-12.85</v>
      </c>
      <c r="AF47" s="17"/>
      <c r="AG47" s="17"/>
      <c r="AH47" s="17"/>
      <c r="AI47" s="17">
        <v>0</v>
      </c>
      <c r="AJ47" s="17">
        <v>29.8</v>
      </c>
      <c r="AK47" s="17">
        <v>86.820319999999995</v>
      </c>
      <c r="AL47" s="17">
        <v>86.820319999999995</v>
      </c>
      <c r="AM47" s="17">
        <v>-57.020319999999998</v>
      </c>
      <c r="AN47" s="17">
        <v>180.2</v>
      </c>
      <c r="AO47" s="17">
        <v>190.92008999999999</v>
      </c>
      <c r="AP47" s="17">
        <v>190.92008999999999</v>
      </c>
      <c r="AQ47" s="17">
        <v>-10.720090000000001</v>
      </c>
      <c r="AR47" s="17">
        <v>198</v>
      </c>
      <c r="AS47" s="17">
        <v>190.92008999999999</v>
      </c>
      <c r="AT47" s="17">
        <v>190.92008999999999</v>
      </c>
      <c r="AU47" s="17">
        <v>7.0799099999999999</v>
      </c>
      <c r="AV47" s="17">
        <v>203.5</v>
      </c>
      <c r="AW47" s="17">
        <v>190.92008999999999</v>
      </c>
      <c r="AX47" s="17">
        <v>190.92008999999999</v>
      </c>
      <c r="AY47" s="17">
        <v>12.57991</v>
      </c>
      <c r="AZ47" s="17">
        <v>286.39999999999998</v>
      </c>
      <c r="BA47" s="17">
        <v>287.24013000000002</v>
      </c>
      <c r="BB47" s="17">
        <v>287.24013000000002</v>
      </c>
      <c r="BC47" s="17">
        <v>-0.84013000000000004</v>
      </c>
      <c r="BD47" s="17">
        <v>200.8</v>
      </c>
      <c r="BE47" s="17">
        <v>204.02636000000001</v>
      </c>
      <c r="BF47" s="17">
        <v>204.02636000000001</v>
      </c>
      <c r="BG47" s="17">
        <v>-3.2263600000000001</v>
      </c>
      <c r="BH47" s="17"/>
      <c r="BI47" s="17"/>
      <c r="BJ47" s="17"/>
      <c r="BK47" s="17">
        <v>0</v>
      </c>
      <c r="BL47" s="17">
        <v>539</v>
      </c>
      <c r="BM47" s="17">
        <v>428.91942</v>
      </c>
      <c r="BN47" s="17">
        <v>491.00502999999998</v>
      </c>
      <c r="BO47" s="17">
        <v>47.994970000000002</v>
      </c>
      <c r="BP47" s="17">
        <v>2.8</v>
      </c>
      <c r="BQ47" s="17"/>
      <c r="BR47" s="17"/>
      <c r="BS47" s="17">
        <v>2.8</v>
      </c>
      <c r="BT47" s="17">
        <v>13.6</v>
      </c>
      <c r="BU47" s="17">
        <v>15.965310000000001</v>
      </c>
      <c r="BV47" s="17">
        <v>15.965310000000001</v>
      </c>
      <c r="BW47" s="17">
        <v>-2.36531</v>
      </c>
      <c r="BX47" s="17">
        <v>14.5</v>
      </c>
      <c r="BY47" s="17">
        <v>17.937049999999999</v>
      </c>
      <c r="BZ47" s="17">
        <v>17.937049999999999</v>
      </c>
      <c r="CA47" s="17">
        <v>-3.4370500000000002</v>
      </c>
      <c r="CB47" s="17"/>
      <c r="CC47" s="17"/>
      <c r="CD47" s="17"/>
      <c r="CE47" s="17">
        <v>0</v>
      </c>
      <c r="CF47" s="17">
        <v>111.1</v>
      </c>
      <c r="CG47" s="17">
        <v>113.07129999999999</v>
      </c>
      <c r="CH47" s="17">
        <v>113.07129999999999</v>
      </c>
      <c r="CI47" s="17">
        <v>-1.9713000000000001</v>
      </c>
      <c r="CJ47" s="17">
        <v>8.1</v>
      </c>
      <c r="CK47" s="17">
        <v>7.2217500000000001</v>
      </c>
      <c r="CL47" s="17">
        <v>7.2217500000000001</v>
      </c>
      <c r="CM47" s="17">
        <v>0.87824999999999998</v>
      </c>
      <c r="CN47" s="17">
        <v>5.2</v>
      </c>
      <c r="CO47" s="17">
        <v>3.87791</v>
      </c>
      <c r="CP47" s="17">
        <v>3.87791</v>
      </c>
      <c r="CQ47" s="17">
        <v>1.32209</v>
      </c>
      <c r="CR47" s="17">
        <v>22.5</v>
      </c>
      <c r="CS47" s="17">
        <v>22.280850000000001</v>
      </c>
      <c r="CT47" s="17">
        <v>22.280850000000001</v>
      </c>
      <c r="CU47" s="17">
        <v>0.21915000000000001</v>
      </c>
      <c r="CV47" s="17">
        <v>100.3</v>
      </c>
      <c r="CW47" s="17">
        <v>78.430459999999997</v>
      </c>
      <c r="CX47" s="17">
        <v>71.207490000000007</v>
      </c>
      <c r="CY47" s="17">
        <v>29.092510000000001</v>
      </c>
      <c r="CZ47" s="17">
        <v>101.4</v>
      </c>
      <c r="DA47" s="17">
        <v>120.95021</v>
      </c>
      <c r="DB47" s="17">
        <v>102.41544</v>
      </c>
      <c r="DC47" s="17">
        <v>-1.0154399999999999</v>
      </c>
      <c r="DD47" s="17"/>
      <c r="DE47" s="17"/>
      <c r="DF47" s="17"/>
      <c r="DG47" s="17">
        <v>0</v>
      </c>
      <c r="DH47" s="17">
        <v>119.6</v>
      </c>
      <c r="DI47" s="17"/>
      <c r="DJ47" s="17"/>
      <c r="DK47" s="17">
        <v>119.6</v>
      </c>
      <c r="DL47" s="17">
        <v>0</v>
      </c>
      <c r="DM47" s="17"/>
      <c r="DN47" s="17"/>
      <c r="DO47" s="17">
        <v>0</v>
      </c>
      <c r="DP47" s="17">
        <v>6.5</v>
      </c>
      <c r="DQ47" s="17">
        <v>6.39</v>
      </c>
      <c r="DR47" s="17">
        <v>6.39</v>
      </c>
      <c r="DS47" s="17">
        <v>0.11</v>
      </c>
      <c r="DT47" s="17">
        <v>143.69999999999999</v>
      </c>
      <c r="DU47" s="17">
        <v>227.35265999999999</v>
      </c>
      <c r="DV47" s="17"/>
      <c r="DW47" s="17">
        <v>143.69999999999999</v>
      </c>
      <c r="DX47" s="17">
        <v>37.4</v>
      </c>
      <c r="DY47" s="17">
        <v>46.837009999999999</v>
      </c>
      <c r="DZ47" s="17">
        <v>46.837009999999999</v>
      </c>
      <c r="EA47" s="17">
        <v>-9.4370100000000008</v>
      </c>
      <c r="EB47" s="17"/>
      <c r="EC47" s="17"/>
      <c r="ED47" s="17"/>
      <c r="EE47" s="17">
        <v>0</v>
      </c>
      <c r="EF47" s="17">
        <v>23.7</v>
      </c>
      <c r="EG47" s="17">
        <v>32.851790000000001</v>
      </c>
      <c r="EH47" s="17">
        <v>32.851790000000001</v>
      </c>
      <c r="EI47" s="17">
        <v>-9.1517900000000001</v>
      </c>
      <c r="EJ47" s="17">
        <v>18.399999999999999</v>
      </c>
      <c r="EK47" s="17">
        <v>19.099519999999998</v>
      </c>
      <c r="EL47" s="17">
        <v>19.099519999999998</v>
      </c>
      <c r="EM47" s="17">
        <v>-0.69952000000000003</v>
      </c>
      <c r="EN47" s="17">
        <v>12.1</v>
      </c>
      <c r="EO47" s="17">
        <v>12.039099999999999</v>
      </c>
      <c r="EP47" s="17">
        <v>12.039099999999999</v>
      </c>
      <c r="EQ47" s="17">
        <v>6.0900000000000003E-2</v>
      </c>
      <c r="ER47" s="17">
        <v>55.9</v>
      </c>
      <c r="ES47" s="17">
        <v>61.487920000000003</v>
      </c>
      <c r="ET47" s="17">
        <v>61.487920000000003</v>
      </c>
      <c r="EU47" s="17">
        <v>-5.5879200000000004</v>
      </c>
      <c r="EV47" s="17">
        <v>186</v>
      </c>
      <c r="EW47" s="17">
        <v>184.74316999999999</v>
      </c>
      <c r="EX47" s="17">
        <v>184.74316999999999</v>
      </c>
      <c r="EY47" s="17">
        <v>1.2568299999999999</v>
      </c>
      <c r="EZ47" s="17">
        <v>185.1</v>
      </c>
      <c r="FA47" s="17">
        <v>184.74316999999999</v>
      </c>
      <c r="FB47" s="17">
        <v>184.74316999999999</v>
      </c>
      <c r="FC47" s="17">
        <v>0.35682999999999998</v>
      </c>
      <c r="FD47" s="17">
        <v>187.6</v>
      </c>
      <c r="FE47" s="17">
        <v>185.29795999999999</v>
      </c>
      <c r="FF47" s="17">
        <v>185.29795999999999</v>
      </c>
      <c r="FG47" s="17">
        <v>2.3020399999999999</v>
      </c>
      <c r="FH47" s="17">
        <v>76.900000000000006</v>
      </c>
      <c r="FI47" s="17">
        <v>87.142979999999994</v>
      </c>
      <c r="FJ47" s="17">
        <v>109.84155</v>
      </c>
      <c r="FK47" s="17">
        <v>-32.941549999999999</v>
      </c>
      <c r="FL47" s="17">
        <v>16.2</v>
      </c>
      <c r="FM47" s="17">
        <v>46.809660000000001</v>
      </c>
      <c r="FN47" s="17">
        <v>29.325420000000001</v>
      </c>
      <c r="FO47" s="17">
        <v>-13.12542</v>
      </c>
      <c r="FP47" s="17">
        <v>31.1</v>
      </c>
      <c r="FQ47" s="17">
        <v>20.003060000000001</v>
      </c>
      <c r="FR47" s="17">
        <v>20.003060000000001</v>
      </c>
      <c r="FS47" s="17">
        <v>11.09694</v>
      </c>
      <c r="FT47" s="17">
        <v>16.7</v>
      </c>
      <c r="FU47" s="17">
        <v>15.994859999999999</v>
      </c>
      <c r="FV47" s="17">
        <v>15.994859999999999</v>
      </c>
      <c r="FW47" s="17">
        <v>0.70513999999999999</v>
      </c>
      <c r="FX47" s="17">
        <v>20.6</v>
      </c>
      <c r="FY47" s="17">
        <v>21.40456</v>
      </c>
      <c r="FZ47" s="17">
        <v>89.482979999999998</v>
      </c>
      <c r="GA47" s="17">
        <v>-68.882980000000003</v>
      </c>
      <c r="GB47" s="17"/>
      <c r="GC47" s="17"/>
      <c r="GD47" s="17"/>
      <c r="GE47" s="17">
        <v>0</v>
      </c>
      <c r="GF47" s="17"/>
      <c r="GG47" s="17"/>
      <c r="GH47" s="17"/>
      <c r="GI47" s="17">
        <v>0</v>
      </c>
      <c r="GJ47" s="17">
        <v>6.7</v>
      </c>
      <c r="GK47" s="17">
        <v>6.8787000000000003</v>
      </c>
      <c r="GL47" s="17">
        <v>6.8787000000000003</v>
      </c>
      <c r="GM47" s="17">
        <v>-0.1787</v>
      </c>
      <c r="GN47" s="17">
        <v>129.80000000000001</v>
      </c>
      <c r="GO47" s="17">
        <v>89.487539999999996</v>
      </c>
      <c r="GP47" s="17">
        <v>119.53315000000001</v>
      </c>
      <c r="GQ47" s="17">
        <v>10.26685</v>
      </c>
      <c r="GR47" s="17"/>
      <c r="GS47" s="17"/>
      <c r="GT47" s="17"/>
      <c r="GU47" s="17">
        <v>0</v>
      </c>
      <c r="GV47" s="17"/>
      <c r="GW47" s="17"/>
      <c r="GX47" s="17"/>
      <c r="GY47" s="17">
        <v>0</v>
      </c>
      <c r="GZ47" s="17">
        <v>0</v>
      </c>
      <c r="HA47" s="17"/>
      <c r="HB47" s="17"/>
      <c r="HC47" s="17">
        <v>0</v>
      </c>
      <c r="HD47" s="17"/>
      <c r="HE47" s="17"/>
      <c r="HF47" s="17">
        <v>4.6541199999999998</v>
      </c>
      <c r="HG47" s="17">
        <v>-4.6541199999999998</v>
      </c>
      <c r="HH47" s="17">
        <v>31.6</v>
      </c>
      <c r="HI47" s="17">
        <v>35.360880000000002</v>
      </c>
      <c r="HJ47" s="17">
        <v>68.178640000000001</v>
      </c>
      <c r="HK47" s="17">
        <v>-36.57864</v>
      </c>
      <c r="HL47" s="17"/>
      <c r="HM47" s="17"/>
      <c r="HN47" s="17"/>
      <c r="HO47" s="17">
        <v>0</v>
      </c>
      <c r="HP47" s="17">
        <v>0</v>
      </c>
      <c r="HQ47" s="17"/>
      <c r="HR47" s="17"/>
      <c r="HS47" s="17">
        <v>0</v>
      </c>
      <c r="HT47" s="17"/>
      <c r="HU47" s="17"/>
      <c r="HV47" s="17"/>
      <c r="HW47" s="17">
        <v>0</v>
      </c>
      <c r="HX47" s="17"/>
      <c r="HY47" s="17"/>
      <c r="HZ47" s="17"/>
      <c r="IA47" s="17">
        <v>0</v>
      </c>
      <c r="IB47" s="17"/>
      <c r="IC47" s="17"/>
      <c r="ID47" s="17"/>
      <c r="IE47" s="17">
        <v>0</v>
      </c>
      <c r="IF47" s="17"/>
      <c r="IG47" s="17"/>
      <c r="IH47" s="17"/>
      <c r="II47" s="17">
        <v>0</v>
      </c>
      <c r="IJ47" s="17">
        <v>61</v>
      </c>
      <c r="IK47" s="17">
        <v>90.009810000000002</v>
      </c>
      <c r="IL47" s="17">
        <v>117.762</v>
      </c>
      <c r="IM47" s="17">
        <v>-56.762</v>
      </c>
      <c r="IN47" s="17">
        <v>169</v>
      </c>
      <c r="IO47" s="17">
        <v>181.36391</v>
      </c>
      <c r="IP47" s="17">
        <v>181.36391</v>
      </c>
      <c r="IQ47" s="17">
        <v>-12.363910000000001</v>
      </c>
      <c r="IR47" s="17">
        <v>167.2</v>
      </c>
      <c r="IS47" s="17">
        <v>181.36391</v>
      </c>
      <c r="IT47" s="17">
        <v>181.36391</v>
      </c>
      <c r="IU47" s="17">
        <v>-14.16391</v>
      </c>
      <c r="IV47" s="17">
        <v>199.2</v>
      </c>
      <c r="IW47" s="17">
        <v>181.36391</v>
      </c>
      <c r="IX47" s="17">
        <v>181.36391</v>
      </c>
      <c r="IY47" s="17">
        <v>17.836089999999999</v>
      </c>
      <c r="IZ47" s="17">
        <v>256.3</v>
      </c>
      <c r="JA47" s="17">
        <v>272.86282</v>
      </c>
      <c r="JB47" s="17">
        <v>272.86282</v>
      </c>
      <c r="JC47" s="17">
        <v>-16.562819999999999</v>
      </c>
      <c r="JD47" s="17">
        <v>40.200000000000003</v>
      </c>
      <c r="JE47" s="17">
        <v>71.102429999999998</v>
      </c>
      <c r="JF47" s="17">
        <v>71.102429999999998</v>
      </c>
      <c r="JG47" s="17">
        <v>-30.902429999999999</v>
      </c>
      <c r="JH47" s="17">
        <v>28.3</v>
      </c>
      <c r="JI47" s="17">
        <v>35.657980000000002</v>
      </c>
      <c r="JJ47" s="17">
        <v>35.657980000000002</v>
      </c>
      <c r="JK47" s="17">
        <v>-7.3579800000000004</v>
      </c>
      <c r="JL47" s="17"/>
      <c r="JM47" s="17"/>
      <c r="JN47" s="17"/>
      <c r="JO47" s="17">
        <v>0</v>
      </c>
      <c r="JP47" s="17"/>
      <c r="JQ47" s="17"/>
      <c r="JR47" s="17"/>
      <c r="JS47" s="17">
        <v>0</v>
      </c>
      <c r="JT47" s="17"/>
      <c r="JU47" s="17"/>
      <c r="JV47" s="17"/>
      <c r="JW47" s="17">
        <v>0</v>
      </c>
      <c r="JX47" s="17">
        <v>22.2</v>
      </c>
      <c r="JY47" s="17">
        <v>26</v>
      </c>
      <c r="JZ47" s="17">
        <v>26</v>
      </c>
      <c r="KA47" s="17">
        <v>-3.8</v>
      </c>
      <c r="KB47" s="17"/>
      <c r="KC47" s="17"/>
      <c r="KD47" s="17"/>
      <c r="KE47" s="17">
        <v>0</v>
      </c>
      <c r="KF47" s="17"/>
      <c r="KG47" s="17"/>
      <c r="KH47" s="17"/>
      <c r="KI47" s="17">
        <v>0</v>
      </c>
      <c r="KJ47" s="17">
        <v>4.2</v>
      </c>
      <c r="KK47" s="17"/>
      <c r="KL47" s="17"/>
      <c r="KM47" s="17">
        <v>4.2</v>
      </c>
      <c r="KN47" s="17">
        <v>0.7</v>
      </c>
      <c r="KO47" s="17">
        <v>1.6447000000000001</v>
      </c>
      <c r="KP47" s="17">
        <v>1.6447000000000001</v>
      </c>
      <c r="KQ47" s="17">
        <v>-0.94469999999999998</v>
      </c>
      <c r="KR47" s="17">
        <v>139.5</v>
      </c>
      <c r="KS47" s="17">
        <v>162.52276000000001</v>
      </c>
      <c r="KT47" s="17">
        <v>107.39399</v>
      </c>
      <c r="KU47" s="17">
        <v>32.106009999999998</v>
      </c>
      <c r="KV47" s="17">
        <v>112.3</v>
      </c>
      <c r="KW47" s="17">
        <v>132.38837000000001</v>
      </c>
      <c r="KX47" s="17">
        <v>112.93576</v>
      </c>
      <c r="KY47" s="17">
        <v>-0.63575999999999999</v>
      </c>
      <c r="KZ47" s="17">
        <v>63.9</v>
      </c>
      <c r="LA47" s="17">
        <v>66.809659999999994</v>
      </c>
      <c r="LB47" s="17">
        <v>66.809659999999994</v>
      </c>
      <c r="LC47" s="17">
        <v>-2.9096600000000001</v>
      </c>
      <c r="LD47" s="17">
        <v>78.2</v>
      </c>
      <c r="LE47" s="17">
        <v>78.567999999999998</v>
      </c>
      <c r="LF47" s="17">
        <v>78.567999999999998</v>
      </c>
      <c r="LG47" s="17">
        <v>-0.36799999999999999</v>
      </c>
      <c r="LH47" s="17">
        <v>30.6</v>
      </c>
      <c r="LI47" s="17">
        <v>29.806760000000001</v>
      </c>
      <c r="LJ47" s="17">
        <v>29.806760000000001</v>
      </c>
      <c r="LK47" s="17">
        <v>0.79323999999999995</v>
      </c>
      <c r="LL47" s="17"/>
      <c r="LM47" s="17"/>
      <c r="LN47" s="17"/>
      <c r="LO47" s="17">
        <v>0</v>
      </c>
      <c r="LP47" s="17">
        <v>47.8</v>
      </c>
      <c r="LQ47" s="17">
        <v>50.645899999999997</v>
      </c>
      <c r="LR47" s="17">
        <v>50.645899999999997</v>
      </c>
      <c r="LS47" s="17">
        <v>-2.8458999999999999</v>
      </c>
      <c r="LT47" s="17">
        <v>48.9</v>
      </c>
      <c r="LU47" s="17">
        <v>49.666240000000002</v>
      </c>
      <c r="LV47" s="17">
        <v>49.666240000000002</v>
      </c>
      <c r="LW47" s="17">
        <v>-0.76624000000000003</v>
      </c>
      <c r="LX47" s="17">
        <v>140.19999999999999</v>
      </c>
      <c r="LY47" s="17">
        <v>158.30081999999999</v>
      </c>
      <c r="LZ47" s="17">
        <v>158.30081999999999</v>
      </c>
      <c r="MA47" s="17">
        <v>-18.100819999999999</v>
      </c>
      <c r="MB47" s="17">
        <v>142.69999999999999</v>
      </c>
      <c r="MC47" s="17">
        <v>158.30081999999999</v>
      </c>
      <c r="MD47" s="17">
        <v>158.30081999999999</v>
      </c>
      <c r="ME47" s="17">
        <v>-15.600820000000001</v>
      </c>
      <c r="MF47" s="17">
        <v>167.9</v>
      </c>
      <c r="MG47" s="17">
        <v>158.77619999999999</v>
      </c>
      <c r="MH47" s="17">
        <v>158.77619999999999</v>
      </c>
      <c r="MI47" s="17">
        <v>9.1237999999999992</v>
      </c>
      <c r="MJ47" s="17">
        <v>181.4</v>
      </c>
      <c r="MK47" s="17">
        <v>176.36183</v>
      </c>
      <c r="ML47" s="17">
        <v>176.36183</v>
      </c>
      <c r="MM47" s="17">
        <v>5.03817</v>
      </c>
      <c r="MN47" s="17">
        <v>174.7</v>
      </c>
      <c r="MO47" s="17">
        <v>174.44781</v>
      </c>
      <c r="MP47" s="17">
        <v>174.44781</v>
      </c>
      <c r="MQ47" s="17">
        <v>0.25219000000000003</v>
      </c>
      <c r="MR47" s="17">
        <v>174.9</v>
      </c>
      <c r="MS47" s="17"/>
      <c r="MT47" s="17"/>
      <c r="MU47" s="17">
        <v>174.9</v>
      </c>
      <c r="MV47" s="17">
        <v>175.4</v>
      </c>
      <c r="MW47" s="17">
        <v>175.20151000000001</v>
      </c>
      <c r="MX47" s="17">
        <v>175.20151000000001</v>
      </c>
      <c r="MY47" s="17">
        <v>0.19849</v>
      </c>
      <c r="MZ47" s="17">
        <v>0</v>
      </c>
      <c r="NA47" s="17">
        <v>174.90736000000001</v>
      </c>
      <c r="NB47" s="17">
        <v>174.90736000000001</v>
      </c>
      <c r="NC47" s="17">
        <v>-174.90736000000001</v>
      </c>
      <c r="ND47" s="17">
        <v>208.8</v>
      </c>
      <c r="NE47" s="17">
        <v>205.29381000000001</v>
      </c>
      <c r="NF47" s="17">
        <v>205.29381000000001</v>
      </c>
      <c r="NG47" s="17">
        <v>3.5061900000000001</v>
      </c>
      <c r="NH47" s="17">
        <v>101</v>
      </c>
      <c r="NI47" s="17">
        <v>102.95515</v>
      </c>
      <c r="NJ47" s="17">
        <v>102.95515</v>
      </c>
      <c r="NK47" s="17">
        <v>-1.9551499999999999</v>
      </c>
      <c r="NL47" s="17">
        <v>6.9</v>
      </c>
      <c r="NM47" s="17">
        <v>5.1274699999999998</v>
      </c>
      <c r="NN47" s="17">
        <v>5.1274699999999998</v>
      </c>
      <c r="NO47" s="17">
        <v>1.7725299999999999</v>
      </c>
      <c r="NP47" s="17">
        <v>3.2</v>
      </c>
      <c r="NQ47" s="17">
        <v>5.3792</v>
      </c>
      <c r="NR47" s="17">
        <v>5.3792</v>
      </c>
      <c r="NS47" s="17">
        <v>-2.1791999999999998</v>
      </c>
      <c r="NT47" s="17">
        <v>15.6</v>
      </c>
      <c r="NU47" s="17">
        <v>28.08</v>
      </c>
      <c r="NV47" s="17">
        <v>29.4437</v>
      </c>
      <c r="NW47" s="17">
        <v>-13.8437</v>
      </c>
      <c r="NX47" s="17">
        <v>0</v>
      </c>
      <c r="NY47" s="17"/>
      <c r="NZ47" s="17"/>
      <c r="OA47" s="17">
        <v>0</v>
      </c>
      <c r="OB47" s="17">
        <v>15.1</v>
      </c>
      <c r="OC47" s="17">
        <v>13.62</v>
      </c>
      <c r="OD47" s="17">
        <v>13.7097</v>
      </c>
      <c r="OE47" s="17">
        <v>1.3903000000000001</v>
      </c>
      <c r="OF47" s="17"/>
      <c r="OG47" s="17"/>
      <c r="OH47" s="17"/>
      <c r="OI47" s="17">
        <v>0</v>
      </c>
      <c r="OJ47" s="17">
        <v>0</v>
      </c>
      <c r="OK47" s="17"/>
      <c r="OL47" s="17"/>
      <c r="OM47" s="17">
        <v>0</v>
      </c>
      <c r="ON47" s="17">
        <v>10.4</v>
      </c>
      <c r="OO47" s="17">
        <v>20.059940000000001</v>
      </c>
      <c r="OP47" s="17">
        <v>20.059930000000001</v>
      </c>
      <c r="OQ47" s="17">
        <v>-9.6599299999999992</v>
      </c>
      <c r="OR47" s="17">
        <v>9.9</v>
      </c>
      <c r="OS47" s="17"/>
      <c r="OT47" s="17">
        <v>9</v>
      </c>
      <c r="OU47" s="17">
        <v>0.9</v>
      </c>
      <c r="OV47" s="17">
        <v>1</v>
      </c>
      <c r="OW47" s="17"/>
      <c r="OX47" s="17">
        <v>2.6517300000000001</v>
      </c>
      <c r="OY47" s="17">
        <v>-1.6517299999999999</v>
      </c>
      <c r="OZ47" s="17">
        <v>0</v>
      </c>
      <c r="PA47" s="17"/>
      <c r="PB47" s="17"/>
      <c r="PC47" s="17">
        <v>0</v>
      </c>
      <c r="PD47" s="17">
        <v>0</v>
      </c>
      <c r="PE47" s="17"/>
      <c r="PF47" s="17"/>
      <c r="PG47" s="17">
        <v>0</v>
      </c>
      <c r="PH47" s="17">
        <v>0.6</v>
      </c>
      <c r="PI47" s="17">
        <v>1.41</v>
      </c>
      <c r="PJ47" s="17">
        <v>1.41</v>
      </c>
      <c r="PK47" s="17">
        <v>-0.81</v>
      </c>
      <c r="PL47" s="17">
        <v>2</v>
      </c>
      <c r="PM47" s="17">
        <v>1.2</v>
      </c>
      <c r="PN47" s="17">
        <v>1.2</v>
      </c>
      <c r="PO47" s="17">
        <v>0.8</v>
      </c>
      <c r="PP47" s="17">
        <v>2.4</v>
      </c>
      <c r="PQ47" s="17">
        <v>5</v>
      </c>
      <c r="PR47" s="17">
        <v>5</v>
      </c>
      <c r="PS47" s="17">
        <v>-2.6</v>
      </c>
      <c r="PT47" s="17">
        <v>13.3</v>
      </c>
      <c r="PU47" s="17">
        <v>2.07254</v>
      </c>
      <c r="PV47" s="17">
        <v>2.07254</v>
      </c>
      <c r="PW47" s="17">
        <v>11.227460000000001</v>
      </c>
      <c r="PX47" s="17">
        <v>3.1</v>
      </c>
      <c r="PY47" s="17">
        <v>3.2</v>
      </c>
      <c r="PZ47" s="17">
        <v>3.2</v>
      </c>
      <c r="QA47" s="17">
        <v>-0.1</v>
      </c>
      <c r="QB47" s="17">
        <v>3.2</v>
      </c>
      <c r="QC47" s="17"/>
      <c r="QD47" s="17"/>
      <c r="QE47" s="17">
        <v>3.2</v>
      </c>
      <c r="QF47" s="17">
        <v>3.6</v>
      </c>
      <c r="QG47" s="17">
        <v>3.5</v>
      </c>
      <c r="QH47" s="17">
        <v>3.5</v>
      </c>
      <c r="QI47" s="17">
        <v>0.1</v>
      </c>
      <c r="QJ47" s="17">
        <v>15</v>
      </c>
      <c r="QK47" s="17">
        <v>14.492749999999999</v>
      </c>
      <c r="QL47" s="17">
        <v>14.492749999999999</v>
      </c>
      <c r="QM47" s="17">
        <v>0.50724999999999998</v>
      </c>
      <c r="QN47" s="17">
        <v>0</v>
      </c>
      <c r="QO47" s="17"/>
      <c r="QP47" s="17"/>
      <c r="QQ47" s="17">
        <v>0</v>
      </c>
      <c r="QR47" s="17">
        <v>0</v>
      </c>
      <c r="QS47" s="17"/>
      <c r="QT47" s="17"/>
      <c r="QU47" s="17">
        <v>0</v>
      </c>
      <c r="QV47" s="17">
        <v>4.7</v>
      </c>
      <c r="QW47" s="17">
        <v>10.57</v>
      </c>
      <c r="QX47" s="17">
        <v>10.876799999999999</v>
      </c>
      <c r="QY47" s="17">
        <v>-6.1768000000000001</v>
      </c>
      <c r="QZ47" s="17">
        <v>13</v>
      </c>
      <c r="RA47" s="17">
        <v>25.3</v>
      </c>
      <c r="RB47" s="17">
        <v>26.169499999999999</v>
      </c>
      <c r="RC47" s="17">
        <v>-13.169499999999999</v>
      </c>
      <c r="RD47" s="17">
        <v>0</v>
      </c>
      <c r="RE47" s="17"/>
      <c r="RF47" s="17"/>
      <c r="RG47" s="17">
        <v>0</v>
      </c>
      <c r="RH47" s="17"/>
      <c r="RI47" s="17"/>
      <c r="RJ47" s="17"/>
      <c r="RK47" s="17">
        <v>0</v>
      </c>
      <c r="RL47" s="17">
        <v>10.199999999999999</v>
      </c>
      <c r="RM47" s="17">
        <v>12.11947</v>
      </c>
      <c r="RN47" s="17">
        <v>19.67727</v>
      </c>
      <c r="RO47" s="17">
        <v>-9.4772700000000007</v>
      </c>
      <c r="RP47" s="17">
        <v>1.4</v>
      </c>
      <c r="RQ47" s="17">
        <v>1.56</v>
      </c>
      <c r="RR47" s="17">
        <v>1.56</v>
      </c>
      <c r="RS47" s="17">
        <v>-0.16</v>
      </c>
      <c r="RT47" s="17"/>
      <c r="RU47" s="17"/>
      <c r="RV47" s="17"/>
      <c r="RW47" s="17">
        <v>0</v>
      </c>
      <c r="RX47" s="17">
        <v>3.9</v>
      </c>
      <c r="RY47" s="17">
        <v>4</v>
      </c>
      <c r="RZ47" s="17">
        <v>4</v>
      </c>
      <c r="SA47" s="17">
        <v>-0.1</v>
      </c>
      <c r="SB47" s="17">
        <v>0</v>
      </c>
      <c r="SC47" s="17"/>
      <c r="SD47" s="17"/>
      <c r="SE47" s="17">
        <v>0</v>
      </c>
      <c r="SF47" s="17">
        <v>0</v>
      </c>
      <c r="SG47" s="17"/>
      <c r="SH47" s="17"/>
      <c r="SI47" s="17">
        <v>0</v>
      </c>
      <c r="SJ47" s="17">
        <v>6.9</v>
      </c>
      <c r="SK47" s="17">
        <v>8.3000000000000007</v>
      </c>
      <c r="SL47" s="17">
        <v>8.3000000000000007</v>
      </c>
      <c r="SM47" s="17">
        <v>-1.4</v>
      </c>
      <c r="SN47" s="17">
        <v>2.7</v>
      </c>
      <c r="SO47" s="17">
        <v>3.3</v>
      </c>
      <c r="SP47" s="17">
        <v>3.3</v>
      </c>
      <c r="SQ47" s="17">
        <v>-0.6</v>
      </c>
      <c r="SR47" s="17">
        <v>3.3</v>
      </c>
      <c r="SS47" s="17">
        <v>4</v>
      </c>
      <c r="ST47" s="17">
        <v>4</v>
      </c>
      <c r="SU47" s="17">
        <v>-0.7</v>
      </c>
      <c r="SV47" s="17">
        <v>6</v>
      </c>
      <c r="SW47" s="17">
        <v>6</v>
      </c>
      <c r="SX47" s="17">
        <v>6</v>
      </c>
      <c r="SY47" s="17">
        <v>0</v>
      </c>
      <c r="SZ47" s="17">
        <v>28.4</v>
      </c>
      <c r="TA47" s="17">
        <v>23.88</v>
      </c>
      <c r="TB47" s="17">
        <v>26</v>
      </c>
      <c r="TC47" s="17">
        <v>2.4</v>
      </c>
      <c r="TD47" s="17">
        <v>50.9</v>
      </c>
      <c r="TE47" s="17">
        <v>45.222000000000001</v>
      </c>
      <c r="TF47" s="17">
        <v>50</v>
      </c>
      <c r="TG47" s="17">
        <v>0.9</v>
      </c>
      <c r="TH47" s="17">
        <v>0</v>
      </c>
      <c r="TI47" s="17"/>
      <c r="TJ47" s="17"/>
      <c r="TK47" s="17">
        <v>0</v>
      </c>
      <c r="TL47" s="17">
        <v>7.4</v>
      </c>
      <c r="TM47" s="17">
        <v>15.35</v>
      </c>
      <c r="TN47" s="17">
        <v>16.561900000000001</v>
      </c>
      <c r="TO47" s="17">
        <v>-9.1618999999999993</v>
      </c>
      <c r="TP47" s="17">
        <v>15.6</v>
      </c>
      <c r="TQ47" s="17">
        <v>21.73</v>
      </c>
      <c r="TR47" s="17">
        <v>26.551200000000001</v>
      </c>
      <c r="TS47" s="17">
        <v>-10.9512</v>
      </c>
      <c r="TT47" s="17">
        <v>0.4</v>
      </c>
      <c r="TU47" s="17">
        <v>2.52</v>
      </c>
      <c r="TV47" s="17">
        <v>3.0274999999999999</v>
      </c>
      <c r="TW47" s="17">
        <v>-2.6274999999999999</v>
      </c>
      <c r="TX47" s="17">
        <v>0.6</v>
      </c>
      <c r="TY47" s="17">
        <v>1.72</v>
      </c>
      <c r="TZ47" s="17">
        <v>2.0537999999999998</v>
      </c>
      <c r="UA47" s="17">
        <v>-1.4538</v>
      </c>
      <c r="UB47" s="17">
        <v>0</v>
      </c>
      <c r="UC47" s="17"/>
      <c r="UD47" s="17"/>
      <c r="UE47" s="17">
        <v>0</v>
      </c>
      <c r="UF47" s="17">
        <v>6.6</v>
      </c>
      <c r="UG47" s="17">
        <v>10</v>
      </c>
      <c r="UH47" s="17">
        <v>10</v>
      </c>
      <c r="UI47" s="17">
        <v>-3.4</v>
      </c>
      <c r="UJ47" s="17">
        <v>2.1</v>
      </c>
      <c r="UK47" s="17">
        <v>2.5</v>
      </c>
      <c r="UL47" s="17">
        <v>2.5</v>
      </c>
      <c r="UM47" s="17">
        <v>-0.4</v>
      </c>
      <c r="UN47" s="17">
        <v>6</v>
      </c>
      <c r="UO47" s="17">
        <v>7.5</v>
      </c>
      <c r="UP47" s="17">
        <v>7.5</v>
      </c>
      <c r="UQ47" s="17">
        <v>-1.5</v>
      </c>
      <c r="UR47" s="17">
        <v>4</v>
      </c>
      <c r="US47" s="17">
        <v>3</v>
      </c>
      <c r="UT47" s="17">
        <v>3</v>
      </c>
      <c r="UU47" s="17">
        <v>1</v>
      </c>
      <c r="UV47" s="17">
        <v>3.6</v>
      </c>
      <c r="UW47" s="17">
        <v>3.5</v>
      </c>
      <c r="UX47" s="17">
        <v>3.5</v>
      </c>
      <c r="UY47" s="17">
        <v>0.1</v>
      </c>
      <c r="UZ47" s="17">
        <v>3.6</v>
      </c>
      <c r="VA47" s="17">
        <v>3.5</v>
      </c>
      <c r="VB47" s="17">
        <v>3.5</v>
      </c>
      <c r="VC47" s="17">
        <v>0.1</v>
      </c>
      <c r="VD47" s="17">
        <v>15.9</v>
      </c>
      <c r="VE47" s="17">
        <v>14.96</v>
      </c>
      <c r="VF47" s="17">
        <v>15.116</v>
      </c>
      <c r="VG47" s="17">
        <v>0.78400000000000003</v>
      </c>
      <c r="VH47" s="17">
        <v>0</v>
      </c>
      <c r="VI47" s="17"/>
      <c r="VJ47" s="17"/>
      <c r="VK47" s="17">
        <v>0</v>
      </c>
      <c r="VL47" s="17">
        <v>0</v>
      </c>
      <c r="VM47" s="17"/>
      <c r="VN47" s="17"/>
      <c r="VO47" s="17">
        <v>0</v>
      </c>
      <c r="VP47" s="17">
        <v>0</v>
      </c>
      <c r="VQ47" s="17"/>
      <c r="VR47" s="17"/>
      <c r="VS47" s="17">
        <v>0</v>
      </c>
      <c r="VT47" s="17">
        <v>0.6</v>
      </c>
      <c r="VU47" s="17">
        <v>0.6</v>
      </c>
      <c r="VV47" s="17">
        <v>0.6</v>
      </c>
      <c r="VW47" s="17">
        <v>0</v>
      </c>
      <c r="VX47" s="17">
        <v>65.5</v>
      </c>
      <c r="VY47" s="17">
        <v>81.87</v>
      </c>
      <c r="VZ47" s="17">
        <v>82</v>
      </c>
      <c r="WA47" s="17">
        <v>-16.5</v>
      </c>
      <c r="WB47" s="17">
        <v>59.5</v>
      </c>
      <c r="WC47" s="17">
        <v>78.209999999999994</v>
      </c>
      <c r="WD47" s="17">
        <v>81</v>
      </c>
      <c r="WE47" s="17">
        <v>-21.5</v>
      </c>
      <c r="WF47" s="17">
        <v>0</v>
      </c>
      <c r="WG47" s="17"/>
      <c r="WH47" s="17"/>
      <c r="WI47" s="17">
        <v>0</v>
      </c>
      <c r="WJ47" s="17">
        <v>0</v>
      </c>
      <c r="WK47" s="17"/>
      <c r="WL47" s="17"/>
      <c r="WM47" s="17">
        <v>0</v>
      </c>
      <c r="WN47" s="17">
        <v>3.9</v>
      </c>
      <c r="WO47" s="17">
        <v>4.2</v>
      </c>
      <c r="WP47" s="17">
        <v>4.2</v>
      </c>
      <c r="WQ47" s="17">
        <v>-0.3</v>
      </c>
      <c r="WR47" s="17">
        <v>1.2</v>
      </c>
      <c r="WS47" s="17">
        <v>2.2999999999999998</v>
      </c>
      <c r="WT47" s="17">
        <v>2.2999999999999998</v>
      </c>
      <c r="WU47" s="17">
        <v>-1.1000000000000001</v>
      </c>
      <c r="WV47" s="17">
        <v>2.4</v>
      </c>
      <c r="WW47" s="17">
        <v>2.2999999999999998</v>
      </c>
      <c r="WX47" s="17">
        <v>2.2999999999999998</v>
      </c>
      <c r="WY47" s="17">
        <v>0.1</v>
      </c>
      <c r="WZ47" s="17">
        <v>1.2</v>
      </c>
      <c r="XA47" s="17">
        <v>1.4</v>
      </c>
      <c r="XB47" s="17">
        <v>1.4</v>
      </c>
      <c r="XC47" s="17">
        <v>-0.2</v>
      </c>
      <c r="XD47" s="17">
        <v>0</v>
      </c>
      <c r="XE47" s="17"/>
      <c r="XF47" s="17"/>
      <c r="XG47" s="17">
        <v>0</v>
      </c>
      <c r="XH47" s="17">
        <v>7.4</v>
      </c>
      <c r="XI47" s="17">
        <v>7.2</v>
      </c>
      <c r="XJ47" s="17">
        <v>7.2</v>
      </c>
      <c r="XK47" s="17">
        <v>0.2</v>
      </c>
      <c r="XL47" s="17">
        <v>17.5</v>
      </c>
      <c r="XM47" s="17">
        <v>18.550719999999998</v>
      </c>
      <c r="XN47" s="17">
        <v>18.550719999999998</v>
      </c>
      <c r="XO47" s="17">
        <v>-1.0507200000000001</v>
      </c>
      <c r="XP47" s="17">
        <v>10</v>
      </c>
      <c r="XQ47" s="17">
        <v>9.9</v>
      </c>
      <c r="XR47" s="17">
        <v>9.9</v>
      </c>
      <c r="XS47" s="17">
        <v>0.1</v>
      </c>
      <c r="XT47" s="17">
        <v>8.5</v>
      </c>
      <c r="XU47" s="17">
        <v>10.43478</v>
      </c>
      <c r="XV47" s="17">
        <v>10.43478</v>
      </c>
      <c r="XW47" s="17">
        <v>-1.9347799999999999</v>
      </c>
      <c r="XX47" s="17"/>
      <c r="XY47" s="17"/>
      <c r="XZ47" s="17"/>
      <c r="YA47" s="17">
        <v>0</v>
      </c>
      <c r="YB47" s="17"/>
      <c r="YC47" s="17"/>
      <c r="YD47" s="17"/>
      <c r="YE47" s="17">
        <v>0</v>
      </c>
      <c r="YF47" s="17">
        <v>16.2</v>
      </c>
      <c r="YG47" s="17">
        <v>13.52657</v>
      </c>
      <c r="YH47" s="17">
        <v>13.52657</v>
      </c>
      <c r="YI47" s="17">
        <v>2.6734300000000002</v>
      </c>
      <c r="YJ47" s="17">
        <v>16.3</v>
      </c>
      <c r="YK47" s="17">
        <v>14.492749999999999</v>
      </c>
      <c r="YL47" s="17">
        <v>14.492749999999999</v>
      </c>
      <c r="YM47" s="17">
        <v>1.80725</v>
      </c>
      <c r="YN47" s="17">
        <v>8.1999999999999993</v>
      </c>
      <c r="YO47" s="17">
        <v>8.67</v>
      </c>
      <c r="YP47" s="17">
        <v>8.67</v>
      </c>
      <c r="YQ47" s="17">
        <v>-0.47</v>
      </c>
      <c r="YR47" s="17">
        <v>6.5</v>
      </c>
      <c r="YS47" s="17">
        <v>10.628019999999999</v>
      </c>
      <c r="YT47" s="17">
        <v>10.628019999999999</v>
      </c>
      <c r="YU47" s="17">
        <v>-4.1280200000000002</v>
      </c>
      <c r="YV47" s="17">
        <v>12.4</v>
      </c>
      <c r="YW47" s="17">
        <v>12.13527</v>
      </c>
      <c r="YX47" s="17">
        <v>12.13527</v>
      </c>
      <c r="YY47" s="17">
        <v>0.26473000000000002</v>
      </c>
    </row>
    <row r="48" spans="1:675" ht="24" customHeight="1" x14ac:dyDescent="0.25">
      <c r="A48" s="1"/>
      <c r="B48" s="18" t="s">
        <v>69</v>
      </c>
      <c r="C48" s="18" t="s">
        <v>905</v>
      </c>
      <c r="D48" s="19">
        <v>117.8</v>
      </c>
      <c r="E48" s="19">
        <v>117.89118999999999</v>
      </c>
      <c r="F48" s="19">
        <v>115.58683000000001</v>
      </c>
      <c r="G48" s="19">
        <v>2.2131699999999999</v>
      </c>
      <c r="H48" s="19">
        <v>645.6</v>
      </c>
      <c r="I48" s="19">
        <v>655.76232000000005</v>
      </c>
      <c r="J48" s="19">
        <v>655.76232000000005</v>
      </c>
      <c r="K48" s="19">
        <v>-10.162319999999999</v>
      </c>
      <c r="L48" s="19">
        <v>212.6</v>
      </c>
      <c r="M48" s="19">
        <v>212.30054999999999</v>
      </c>
      <c r="N48" s="19">
        <v>212.30054999999999</v>
      </c>
      <c r="O48" s="19">
        <v>0.29944999999999999</v>
      </c>
      <c r="P48" s="19"/>
      <c r="Q48" s="19"/>
      <c r="R48" s="19"/>
      <c r="S48" s="19">
        <v>0</v>
      </c>
      <c r="T48" s="19"/>
      <c r="U48" s="19"/>
      <c r="V48" s="19"/>
      <c r="W48" s="19">
        <v>0</v>
      </c>
      <c r="X48" s="19">
        <v>9.9</v>
      </c>
      <c r="Y48" s="19">
        <v>16.30742</v>
      </c>
      <c r="Z48" s="19">
        <v>25.47157</v>
      </c>
      <c r="AA48" s="19">
        <v>-15.571569999999999</v>
      </c>
      <c r="AB48" s="19">
        <v>75.099999999999994</v>
      </c>
      <c r="AC48" s="19">
        <v>87.85</v>
      </c>
      <c r="AD48" s="19">
        <v>87.85</v>
      </c>
      <c r="AE48" s="19">
        <v>-12.75</v>
      </c>
      <c r="AF48" s="19"/>
      <c r="AG48" s="19"/>
      <c r="AH48" s="19"/>
      <c r="AI48" s="19">
        <v>0</v>
      </c>
      <c r="AJ48" s="19">
        <v>30</v>
      </c>
      <c r="AK48" s="19">
        <v>61.913739999999997</v>
      </c>
      <c r="AL48" s="19">
        <v>86.820319999999995</v>
      </c>
      <c r="AM48" s="19">
        <v>-56.820320000000002</v>
      </c>
      <c r="AN48" s="19">
        <v>178.8</v>
      </c>
      <c r="AO48" s="19">
        <v>190.92008999999999</v>
      </c>
      <c r="AP48" s="19">
        <v>190.92008999999999</v>
      </c>
      <c r="AQ48" s="19">
        <v>-12.120089999999999</v>
      </c>
      <c r="AR48" s="19">
        <v>197.4</v>
      </c>
      <c r="AS48" s="19">
        <v>190.92008999999999</v>
      </c>
      <c r="AT48" s="19">
        <v>190.92008999999999</v>
      </c>
      <c r="AU48" s="19">
        <v>6.4799100000000003</v>
      </c>
      <c r="AV48" s="19">
        <v>197.5</v>
      </c>
      <c r="AW48" s="19">
        <v>190.92008999999999</v>
      </c>
      <c r="AX48" s="19">
        <v>190.92008999999999</v>
      </c>
      <c r="AY48" s="19">
        <v>6.5799099999999999</v>
      </c>
      <c r="AZ48" s="19">
        <v>282.89999999999998</v>
      </c>
      <c r="BA48" s="19">
        <v>287.24013000000002</v>
      </c>
      <c r="BB48" s="19">
        <v>287.24013000000002</v>
      </c>
      <c r="BC48" s="19">
        <v>-4.3401300000000003</v>
      </c>
      <c r="BD48" s="19">
        <v>198</v>
      </c>
      <c r="BE48" s="19">
        <v>204.02636000000001</v>
      </c>
      <c r="BF48" s="19">
        <v>204.02636000000001</v>
      </c>
      <c r="BG48" s="19">
        <v>-6.0263600000000004</v>
      </c>
      <c r="BH48" s="19"/>
      <c r="BI48" s="19"/>
      <c r="BJ48" s="19"/>
      <c r="BK48" s="19">
        <v>0</v>
      </c>
      <c r="BL48" s="19">
        <v>406.4</v>
      </c>
      <c r="BM48" s="19">
        <v>346.15683000000001</v>
      </c>
      <c r="BN48" s="19">
        <v>418.71316999999999</v>
      </c>
      <c r="BO48" s="19">
        <v>-12.31317</v>
      </c>
      <c r="BP48" s="19">
        <v>2.8</v>
      </c>
      <c r="BQ48" s="19"/>
      <c r="BR48" s="19"/>
      <c r="BS48" s="19">
        <v>2.8</v>
      </c>
      <c r="BT48" s="19">
        <v>13.6</v>
      </c>
      <c r="BU48" s="19">
        <v>15.965310000000001</v>
      </c>
      <c r="BV48" s="19">
        <v>15.965310000000001</v>
      </c>
      <c r="BW48" s="19">
        <v>-2.36531</v>
      </c>
      <c r="BX48" s="19">
        <v>14.6</v>
      </c>
      <c r="BY48" s="19">
        <v>17.937049999999999</v>
      </c>
      <c r="BZ48" s="19">
        <v>17.937049999999999</v>
      </c>
      <c r="CA48" s="19">
        <v>-3.3370500000000001</v>
      </c>
      <c r="CB48" s="19"/>
      <c r="CC48" s="19"/>
      <c r="CD48" s="19"/>
      <c r="CE48" s="19">
        <v>0</v>
      </c>
      <c r="CF48" s="19">
        <v>107.2</v>
      </c>
      <c r="CG48" s="19">
        <v>113.07129999999999</v>
      </c>
      <c r="CH48" s="19">
        <v>113.07129999999999</v>
      </c>
      <c r="CI48" s="19">
        <v>-5.8712999999999997</v>
      </c>
      <c r="CJ48" s="19">
        <v>7.8</v>
      </c>
      <c r="CK48" s="19">
        <v>7.2217500000000001</v>
      </c>
      <c r="CL48" s="19">
        <v>7.2217500000000001</v>
      </c>
      <c r="CM48" s="19">
        <v>0.57825000000000004</v>
      </c>
      <c r="CN48" s="19">
        <v>5.0999999999999996</v>
      </c>
      <c r="CO48" s="19">
        <v>3.87791</v>
      </c>
      <c r="CP48" s="19">
        <v>3.87791</v>
      </c>
      <c r="CQ48" s="19">
        <v>1.2220899999999999</v>
      </c>
      <c r="CR48" s="19">
        <v>5.8</v>
      </c>
      <c r="CS48" s="19">
        <v>22.280850000000001</v>
      </c>
      <c r="CT48" s="19">
        <v>22.280850000000001</v>
      </c>
      <c r="CU48" s="19">
        <v>-16.48085</v>
      </c>
      <c r="CV48" s="19">
        <v>99.9</v>
      </c>
      <c r="CW48" s="19">
        <v>77.255610000000004</v>
      </c>
      <c r="CX48" s="19">
        <v>70.386880000000005</v>
      </c>
      <c r="CY48" s="19">
        <v>29.513120000000001</v>
      </c>
      <c r="CZ48" s="19">
        <v>168.2</v>
      </c>
      <c r="DA48" s="19">
        <v>109.68507</v>
      </c>
      <c r="DB48" s="19">
        <v>104.48573</v>
      </c>
      <c r="DC48" s="19">
        <v>63.714269999999999</v>
      </c>
      <c r="DD48" s="19"/>
      <c r="DE48" s="19"/>
      <c r="DF48" s="19"/>
      <c r="DG48" s="19">
        <v>0</v>
      </c>
      <c r="DH48" s="19">
        <v>88.5</v>
      </c>
      <c r="DI48" s="19">
        <v>180.44</v>
      </c>
      <c r="DJ48" s="19"/>
      <c r="DK48" s="19">
        <v>88.5</v>
      </c>
      <c r="DL48" s="19">
        <v>0</v>
      </c>
      <c r="DM48" s="19"/>
      <c r="DN48" s="19"/>
      <c r="DO48" s="19">
        <v>0</v>
      </c>
      <c r="DP48" s="19">
        <v>6.5</v>
      </c>
      <c r="DQ48" s="19">
        <v>6.39</v>
      </c>
      <c r="DR48" s="19">
        <v>6.39</v>
      </c>
      <c r="DS48" s="19">
        <v>0.11</v>
      </c>
      <c r="DT48" s="19">
        <v>143.30000000000001</v>
      </c>
      <c r="DU48" s="19">
        <v>145.07772</v>
      </c>
      <c r="DV48" s="19">
        <v>174.86145999999999</v>
      </c>
      <c r="DW48" s="19">
        <v>-31.56146</v>
      </c>
      <c r="DX48" s="19">
        <v>34</v>
      </c>
      <c r="DY48" s="19">
        <v>46.837009999999999</v>
      </c>
      <c r="DZ48" s="19">
        <v>46.837009999999999</v>
      </c>
      <c r="EA48" s="19">
        <v>-12.837009999999999</v>
      </c>
      <c r="EB48" s="19"/>
      <c r="EC48" s="19"/>
      <c r="ED48" s="19"/>
      <c r="EE48" s="19">
        <v>0</v>
      </c>
      <c r="EF48" s="19">
        <v>23.6</v>
      </c>
      <c r="EG48" s="19">
        <v>32.851790000000001</v>
      </c>
      <c r="EH48" s="19">
        <v>32.851790000000001</v>
      </c>
      <c r="EI48" s="19">
        <v>-9.2517899999999997</v>
      </c>
      <c r="EJ48" s="19">
        <v>18.3</v>
      </c>
      <c r="EK48" s="19">
        <v>19.099519999999998</v>
      </c>
      <c r="EL48" s="19">
        <v>19.099519999999998</v>
      </c>
      <c r="EM48" s="19">
        <v>-0.79952000000000001</v>
      </c>
      <c r="EN48" s="19">
        <v>12.1</v>
      </c>
      <c r="EO48" s="19">
        <v>12.02843</v>
      </c>
      <c r="EP48" s="19">
        <v>12.02843</v>
      </c>
      <c r="EQ48" s="19">
        <v>7.1569999999999995E-2</v>
      </c>
      <c r="ER48" s="19">
        <v>55.7</v>
      </c>
      <c r="ES48" s="19">
        <v>61.487920000000003</v>
      </c>
      <c r="ET48" s="19">
        <v>61.487920000000003</v>
      </c>
      <c r="EU48" s="19">
        <v>-5.7879199999999997</v>
      </c>
      <c r="EV48" s="19">
        <v>186.5</v>
      </c>
      <c r="EW48" s="19">
        <v>184.74316999999999</v>
      </c>
      <c r="EX48" s="19">
        <v>184.74316999999999</v>
      </c>
      <c r="EY48" s="19">
        <v>1.7568299999999999</v>
      </c>
      <c r="EZ48" s="19">
        <v>185.4</v>
      </c>
      <c r="FA48" s="19">
        <v>184.74316999999999</v>
      </c>
      <c r="FB48" s="19">
        <v>184.74316999999999</v>
      </c>
      <c r="FC48" s="19">
        <v>0.65683000000000002</v>
      </c>
      <c r="FD48" s="19">
        <v>187.9</v>
      </c>
      <c r="FE48" s="19">
        <v>185.29795999999999</v>
      </c>
      <c r="FF48" s="19">
        <v>185.29795999999999</v>
      </c>
      <c r="FG48" s="19">
        <v>2.6020400000000001</v>
      </c>
      <c r="FH48" s="19">
        <v>90.2</v>
      </c>
      <c r="FI48" s="19">
        <v>55.617919999999998</v>
      </c>
      <c r="FJ48" s="19">
        <v>95.17456</v>
      </c>
      <c r="FK48" s="19">
        <v>-4.9745600000000003</v>
      </c>
      <c r="FL48" s="19">
        <v>15.3</v>
      </c>
      <c r="FM48" s="19"/>
      <c r="FN48" s="19">
        <v>18</v>
      </c>
      <c r="FO48" s="19">
        <v>-2.7</v>
      </c>
      <c r="FP48" s="19">
        <v>29.7</v>
      </c>
      <c r="FQ48" s="19">
        <v>20.003060000000001</v>
      </c>
      <c r="FR48" s="19">
        <v>20.003060000000001</v>
      </c>
      <c r="FS48" s="19">
        <v>9.6969399999999997</v>
      </c>
      <c r="FT48" s="19">
        <v>16.7</v>
      </c>
      <c r="FU48" s="19">
        <v>15.994859999999999</v>
      </c>
      <c r="FV48" s="19">
        <v>15.994859999999999</v>
      </c>
      <c r="FW48" s="19">
        <v>0.70513999999999999</v>
      </c>
      <c r="FX48" s="19">
        <v>19.899999999999999</v>
      </c>
      <c r="FY48" s="19">
        <v>20.725390000000001</v>
      </c>
      <c r="FZ48" s="19">
        <v>31.494199999999999</v>
      </c>
      <c r="GA48" s="19">
        <v>-11.594200000000001</v>
      </c>
      <c r="GB48" s="19"/>
      <c r="GC48" s="19"/>
      <c r="GD48" s="19"/>
      <c r="GE48" s="19">
        <v>0</v>
      </c>
      <c r="GF48" s="19"/>
      <c r="GG48" s="19"/>
      <c r="GH48" s="19"/>
      <c r="GI48" s="19">
        <v>0</v>
      </c>
      <c r="GJ48" s="19">
        <v>6.7</v>
      </c>
      <c r="GK48" s="19">
        <v>6.8787000000000003</v>
      </c>
      <c r="GL48" s="19">
        <v>6.8787000000000003</v>
      </c>
      <c r="GM48" s="19">
        <v>-0.1787</v>
      </c>
      <c r="GN48" s="19">
        <v>129.69999999999999</v>
      </c>
      <c r="GO48" s="19">
        <v>113.11519</v>
      </c>
      <c r="GP48" s="19">
        <v>117.25306</v>
      </c>
      <c r="GQ48" s="19">
        <v>12.44694</v>
      </c>
      <c r="GR48" s="19"/>
      <c r="GS48" s="19"/>
      <c r="GT48" s="19"/>
      <c r="GU48" s="19">
        <v>0</v>
      </c>
      <c r="GV48" s="19"/>
      <c r="GW48" s="19"/>
      <c r="GX48" s="19"/>
      <c r="GY48" s="19">
        <v>0</v>
      </c>
      <c r="GZ48" s="19">
        <v>1.4</v>
      </c>
      <c r="HA48" s="19"/>
      <c r="HB48" s="19"/>
      <c r="HC48" s="19">
        <v>1.4</v>
      </c>
      <c r="HD48" s="19"/>
      <c r="HE48" s="19"/>
      <c r="HF48" s="19">
        <v>4.1451099999999999</v>
      </c>
      <c r="HG48" s="19">
        <v>-4.1451099999999999</v>
      </c>
      <c r="HH48" s="19">
        <v>31.3</v>
      </c>
      <c r="HI48" s="19">
        <v>34.637999999999998</v>
      </c>
      <c r="HJ48" s="19">
        <v>68.178640000000001</v>
      </c>
      <c r="HK48" s="19">
        <v>-36.878639999999997</v>
      </c>
      <c r="HL48" s="19"/>
      <c r="HM48" s="19"/>
      <c r="HN48" s="19"/>
      <c r="HO48" s="19">
        <v>0</v>
      </c>
      <c r="HP48" s="19">
        <v>0</v>
      </c>
      <c r="HQ48" s="19"/>
      <c r="HR48" s="19"/>
      <c r="HS48" s="19">
        <v>0</v>
      </c>
      <c r="HT48" s="19"/>
      <c r="HU48" s="19"/>
      <c r="HV48" s="19"/>
      <c r="HW48" s="19">
        <v>0</v>
      </c>
      <c r="HX48" s="19"/>
      <c r="HY48" s="19"/>
      <c r="HZ48" s="19"/>
      <c r="IA48" s="19">
        <v>0</v>
      </c>
      <c r="IB48" s="19"/>
      <c r="IC48" s="19"/>
      <c r="ID48" s="19"/>
      <c r="IE48" s="19">
        <v>0</v>
      </c>
      <c r="IF48" s="19"/>
      <c r="IG48" s="19"/>
      <c r="IH48" s="19"/>
      <c r="II48" s="19">
        <v>0</v>
      </c>
      <c r="IJ48" s="19">
        <v>78.900000000000006</v>
      </c>
      <c r="IK48" s="19">
        <v>51.465980000000002</v>
      </c>
      <c r="IL48" s="19">
        <v>99.829549999999998</v>
      </c>
      <c r="IM48" s="19">
        <v>-20.929549999999999</v>
      </c>
      <c r="IN48" s="19">
        <v>169.7</v>
      </c>
      <c r="IO48" s="19">
        <v>177.03325000000001</v>
      </c>
      <c r="IP48" s="19">
        <v>181.36391</v>
      </c>
      <c r="IQ48" s="19">
        <v>-11.66391</v>
      </c>
      <c r="IR48" s="19">
        <v>167.7</v>
      </c>
      <c r="IS48" s="19">
        <v>177.03325000000001</v>
      </c>
      <c r="IT48" s="19">
        <v>181.36391</v>
      </c>
      <c r="IU48" s="19">
        <v>-13.66391</v>
      </c>
      <c r="IV48" s="19">
        <v>200</v>
      </c>
      <c r="IW48" s="19">
        <v>177.03325000000001</v>
      </c>
      <c r="IX48" s="19">
        <v>181.36391</v>
      </c>
      <c r="IY48" s="19">
        <v>18.636089999999999</v>
      </c>
      <c r="IZ48" s="19">
        <v>256.10000000000002</v>
      </c>
      <c r="JA48" s="19">
        <v>266.34732000000002</v>
      </c>
      <c r="JB48" s="19">
        <v>272.86282</v>
      </c>
      <c r="JC48" s="19">
        <v>-16.762820000000001</v>
      </c>
      <c r="JD48" s="19">
        <v>38.299999999999997</v>
      </c>
      <c r="JE48" s="19">
        <v>46.475070000000002</v>
      </c>
      <c r="JF48" s="19">
        <v>71.102429999999998</v>
      </c>
      <c r="JG48" s="19">
        <v>-32.802430000000001</v>
      </c>
      <c r="JH48" s="19">
        <v>28.2</v>
      </c>
      <c r="JI48" s="19">
        <v>23.307320000000001</v>
      </c>
      <c r="JJ48" s="19">
        <v>35.657980000000002</v>
      </c>
      <c r="JK48" s="19">
        <v>-7.4579800000000001</v>
      </c>
      <c r="JL48" s="19"/>
      <c r="JM48" s="19"/>
      <c r="JN48" s="19"/>
      <c r="JO48" s="19">
        <v>0</v>
      </c>
      <c r="JP48" s="19"/>
      <c r="JQ48" s="19"/>
      <c r="JR48" s="19"/>
      <c r="JS48" s="19">
        <v>0</v>
      </c>
      <c r="JT48" s="19"/>
      <c r="JU48" s="19"/>
      <c r="JV48" s="19"/>
      <c r="JW48" s="19">
        <v>0</v>
      </c>
      <c r="JX48" s="19">
        <v>21.6</v>
      </c>
      <c r="JY48" s="19">
        <v>26</v>
      </c>
      <c r="JZ48" s="19">
        <v>26</v>
      </c>
      <c r="KA48" s="19">
        <v>-4.4000000000000004</v>
      </c>
      <c r="KB48" s="19"/>
      <c r="KC48" s="19"/>
      <c r="KD48" s="19"/>
      <c r="KE48" s="19">
        <v>0</v>
      </c>
      <c r="KF48" s="19"/>
      <c r="KG48" s="19"/>
      <c r="KH48" s="19"/>
      <c r="KI48" s="19">
        <v>0</v>
      </c>
      <c r="KJ48" s="19">
        <v>4.2</v>
      </c>
      <c r="KK48" s="19"/>
      <c r="KL48" s="19"/>
      <c r="KM48" s="19">
        <v>4.2</v>
      </c>
      <c r="KN48" s="19">
        <v>0.7</v>
      </c>
      <c r="KO48" s="19">
        <v>1.6447000000000001</v>
      </c>
      <c r="KP48" s="19">
        <v>1.6447000000000001</v>
      </c>
      <c r="KQ48" s="19">
        <v>-0.94469999999999998</v>
      </c>
      <c r="KR48" s="19">
        <v>100.1</v>
      </c>
      <c r="KS48" s="19">
        <v>154.61323999999999</v>
      </c>
      <c r="KT48" s="19">
        <v>101.09076</v>
      </c>
      <c r="KU48" s="19">
        <v>-0.99075999999999997</v>
      </c>
      <c r="KV48" s="19">
        <v>111.4</v>
      </c>
      <c r="KW48" s="19">
        <v>132.38837000000001</v>
      </c>
      <c r="KX48" s="19">
        <v>106.35</v>
      </c>
      <c r="KY48" s="19">
        <v>5.05</v>
      </c>
      <c r="KZ48" s="19">
        <v>63.9</v>
      </c>
      <c r="LA48" s="19">
        <v>66.809659999999994</v>
      </c>
      <c r="LB48" s="19">
        <v>66.809659999999994</v>
      </c>
      <c r="LC48" s="19">
        <v>-2.9096600000000001</v>
      </c>
      <c r="LD48" s="19">
        <v>78.3</v>
      </c>
      <c r="LE48" s="19">
        <v>78.567999999999998</v>
      </c>
      <c r="LF48" s="19">
        <v>78.567999999999998</v>
      </c>
      <c r="LG48" s="19">
        <v>-0.26800000000000002</v>
      </c>
      <c r="LH48" s="19">
        <v>30.4</v>
      </c>
      <c r="LI48" s="19">
        <v>29.806760000000001</v>
      </c>
      <c r="LJ48" s="19">
        <v>29.806760000000001</v>
      </c>
      <c r="LK48" s="19">
        <v>0.59323999999999999</v>
      </c>
      <c r="LL48" s="19"/>
      <c r="LM48" s="19"/>
      <c r="LN48" s="19"/>
      <c r="LO48" s="19">
        <v>0</v>
      </c>
      <c r="LP48" s="19">
        <v>47.8</v>
      </c>
      <c r="LQ48" s="19">
        <v>50.645899999999997</v>
      </c>
      <c r="LR48" s="19">
        <v>50.645899999999997</v>
      </c>
      <c r="LS48" s="19">
        <v>-2.8458999999999999</v>
      </c>
      <c r="LT48" s="19">
        <v>48.8</v>
      </c>
      <c r="LU48" s="19">
        <v>49.666240000000002</v>
      </c>
      <c r="LV48" s="19">
        <v>49.666240000000002</v>
      </c>
      <c r="LW48" s="19">
        <v>-0.86624000000000001</v>
      </c>
      <c r="LX48" s="19">
        <v>141</v>
      </c>
      <c r="LY48" s="19">
        <v>158.30081999999999</v>
      </c>
      <c r="LZ48" s="19">
        <v>158.30081999999999</v>
      </c>
      <c r="MA48" s="19">
        <v>-17.300820000000002</v>
      </c>
      <c r="MB48" s="19">
        <v>143.1</v>
      </c>
      <c r="MC48" s="19">
        <v>158.30081999999999</v>
      </c>
      <c r="MD48" s="19">
        <v>158.30081999999999</v>
      </c>
      <c r="ME48" s="19">
        <v>-15.20082</v>
      </c>
      <c r="MF48" s="19">
        <v>168.5</v>
      </c>
      <c r="MG48" s="19">
        <v>158.77619999999999</v>
      </c>
      <c r="MH48" s="19">
        <v>158.77619999999999</v>
      </c>
      <c r="MI48" s="19">
        <v>9.7238000000000007</v>
      </c>
      <c r="MJ48" s="19">
        <v>182</v>
      </c>
      <c r="MK48" s="19">
        <v>176.36183</v>
      </c>
      <c r="ML48" s="19">
        <v>176.36183</v>
      </c>
      <c r="MM48" s="19">
        <v>5.6381699999999997</v>
      </c>
      <c r="MN48" s="19">
        <v>172.4</v>
      </c>
      <c r="MO48" s="19">
        <v>174.44781</v>
      </c>
      <c r="MP48" s="19">
        <v>174.44781</v>
      </c>
      <c r="MQ48" s="19">
        <v>-2.0478100000000001</v>
      </c>
      <c r="MR48" s="19">
        <v>172.4</v>
      </c>
      <c r="MS48" s="19">
        <v>174.41981000000001</v>
      </c>
      <c r="MT48" s="19"/>
      <c r="MU48" s="19">
        <v>172.4</v>
      </c>
      <c r="MV48" s="19">
        <v>173.2</v>
      </c>
      <c r="MW48" s="19">
        <v>175.20151000000001</v>
      </c>
      <c r="MX48" s="19">
        <v>175.20151000000001</v>
      </c>
      <c r="MY48" s="19">
        <v>-2.0015100000000001</v>
      </c>
      <c r="MZ48" s="19">
        <v>118.4</v>
      </c>
      <c r="NA48" s="19">
        <v>172.42086</v>
      </c>
      <c r="NB48" s="19">
        <v>174.90736000000001</v>
      </c>
      <c r="NC48" s="19">
        <v>-56.507359999999998</v>
      </c>
      <c r="ND48" s="19">
        <v>209.3</v>
      </c>
      <c r="NE48" s="19">
        <v>205.29381000000001</v>
      </c>
      <c r="NF48" s="19">
        <v>205.29381000000001</v>
      </c>
      <c r="NG48" s="19">
        <v>4.0061900000000001</v>
      </c>
      <c r="NH48" s="19">
        <v>101.1</v>
      </c>
      <c r="NI48" s="19">
        <v>102.95515</v>
      </c>
      <c r="NJ48" s="19">
        <v>102.95515</v>
      </c>
      <c r="NK48" s="19">
        <v>-1.8551500000000001</v>
      </c>
      <c r="NL48" s="19">
        <v>6.9</v>
      </c>
      <c r="NM48" s="19">
        <v>5.1274699999999998</v>
      </c>
      <c r="NN48" s="19">
        <v>5.1274699999999998</v>
      </c>
      <c r="NO48" s="19">
        <v>1.7725299999999999</v>
      </c>
      <c r="NP48" s="19">
        <v>3.2</v>
      </c>
      <c r="NQ48" s="19">
        <v>5.3792</v>
      </c>
      <c r="NR48" s="19">
        <v>5.3792</v>
      </c>
      <c r="NS48" s="19">
        <v>-2.1791999999999998</v>
      </c>
      <c r="NT48" s="19">
        <v>16.7</v>
      </c>
      <c r="NU48" s="19">
        <v>27.53</v>
      </c>
      <c r="NV48" s="19">
        <v>29.330200000000001</v>
      </c>
      <c r="NW48" s="19">
        <v>-12.6302</v>
      </c>
      <c r="NX48" s="19">
        <v>0</v>
      </c>
      <c r="NY48" s="19"/>
      <c r="NZ48" s="19"/>
      <c r="OA48" s="19">
        <v>0</v>
      </c>
      <c r="OB48" s="19">
        <v>13.9</v>
      </c>
      <c r="OC48" s="19">
        <v>13.46</v>
      </c>
      <c r="OD48" s="19">
        <v>13.525499999999999</v>
      </c>
      <c r="OE48" s="19">
        <v>0.3745</v>
      </c>
      <c r="OF48" s="19"/>
      <c r="OG48" s="19"/>
      <c r="OH48" s="19"/>
      <c r="OI48" s="19">
        <v>0</v>
      </c>
      <c r="OJ48" s="19">
        <v>0</v>
      </c>
      <c r="OK48" s="19"/>
      <c r="OL48" s="19"/>
      <c r="OM48" s="19">
        <v>0</v>
      </c>
      <c r="ON48" s="19">
        <v>10.3</v>
      </c>
      <c r="OO48" s="19">
        <v>20.059940000000001</v>
      </c>
      <c r="OP48" s="19">
        <v>20.059930000000001</v>
      </c>
      <c r="OQ48" s="19">
        <v>-9.7599300000000007</v>
      </c>
      <c r="OR48" s="19">
        <v>9.9</v>
      </c>
      <c r="OS48" s="19"/>
      <c r="OT48" s="19">
        <v>9</v>
      </c>
      <c r="OU48" s="19">
        <v>0.9</v>
      </c>
      <c r="OV48" s="19">
        <v>1.1000000000000001</v>
      </c>
      <c r="OW48" s="19">
        <v>1.0609999999999999</v>
      </c>
      <c r="OX48" s="19">
        <v>2.3305699999999998</v>
      </c>
      <c r="OY48" s="19">
        <v>-1.2305699999999999</v>
      </c>
      <c r="OZ48" s="19">
        <v>0</v>
      </c>
      <c r="PA48" s="19"/>
      <c r="PB48" s="19"/>
      <c r="PC48" s="19">
        <v>0</v>
      </c>
      <c r="PD48" s="19">
        <v>0</v>
      </c>
      <c r="PE48" s="19"/>
      <c r="PF48" s="19"/>
      <c r="PG48" s="19">
        <v>0</v>
      </c>
      <c r="PH48" s="19">
        <v>0.6</v>
      </c>
      <c r="PI48" s="19">
        <v>1.39</v>
      </c>
      <c r="PJ48" s="19">
        <v>1.39</v>
      </c>
      <c r="PK48" s="19">
        <v>-0.79</v>
      </c>
      <c r="PL48" s="19">
        <v>2.1</v>
      </c>
      <c r="PM48" s="19">
        <v>1.2</v>
      </c>
      <c r="PN48" s="19">
        <v>1.2</v>
      </c>
      <c r="PO48" s="19">
        <v>0.9</v>
      </c>
      <c r="PP48" s="19">
        <v>2.4</v>
      </c>
      <c r="PQ48" s="19">
        <v>5</v>
      </c>
      <c r="PR48" s="19">
        <v>5</v>
      </c>
      <c r="PS48" s="19">
        <v>-2.6</v>
      </c>
      <c r="PT48" s="19">
        <v>12.9</v>
      </c>
      <c r="PU48" s="19">
        <v>2.07254</v>
      </c>
      <c r="PV48" s="19">
        <v>2.07254</v>
      </c>
      <c r="PW48" s="19">
        <v>10.82746</v>
      </c>
      <c r="PX48" s="19">
        <v>3.1</v>
      </c>
      <c r="PY48" s="19">
        <v>3.2</v>
      </c>
      <c r="PZ48" s="19">
        <v>3.2</v>
      </c>
      <c r="QA48" s="19">
        <v>-0.1</v>
      </c>
      <c r="QB48" s="19">
        <v>3.2</v>
      </c>
      <c r="QC48" s="19"/>
      <c r="QD48" s="19"/>
      <c r="QE48" s="19">
        <v>3.2</v>
      </c>
      <c r="QF48" s="19">
        <v>3.6</v>
      </c>
      <c r="QG48" s="19">
        <v>3.5</v>
      </c>
      <c r="QH48" s="19">
        <v>3.5</v>
      </c>
      <c r="QI48" s="19">
        <v>0.1</v>
      </c>
      <c r="QJ48" s="19">
        <v>15.1</v>
      </c>
      <c r="QK48" s="19">
        <v>14.492749999999999</v>
      </c>
      <c r="QL48" s="19">
        <v>14.492749999999999</v>
      </c>
      <c r="QM48" s="19">
        <v>0.60724999999999996</v>
      </c>
      <c r="QN48" s="19">
        <v>0</v>
      </c>
      <c r="QO48" s="19"/>
      <c r="QP48" s="19"/>
      <c r="QQ48" s="19">
        <v>0</v>
      </c>
      <c r="QR48" s="19">
        <v>0</v>
      </c>
      <c r="QS48" s="19"/>
      <c r="QT48" s="19"/>
      <c r="QU48" s="19">
        <v>0</v>
      </c>
      <c r="QV48" s="19">
        <v>5.0999999999999996</v>
      </c>
      <c r="QW48" s="19">
        <v>9.1199999999999992</v>
      </c>
      <c r="QX48" s="19">
        <v>10.931900000000001</v>
      </c>
      <c r="QY48" s="19">
        <v>-5.8319000000000001</v>
      </c>
      <c r="QZ48" s="19">
        <v>14.1</v>
      </c>
      <c r="RA48" s="19">
        <v>20.32</v>
      </c>
      <c r="RB48" s="19">
        <v>26.453399999999998</v>
      </c>
      <c r="RC48" s="19">
        <v>-12.353400000000001</v>
      </c>
      <c r="RD48" s="19">
        <v>0</v>
      </c>
      <c r="RE48" s="19"/>
      <c r="RF48" s="19"/>
      <c r="RG48" s="19">
        <v>0</v>
      </c>
      <c r="RH48" s="19"/>
      <c r="RI48" s="19"/>
      <c r="RJ48" s="19"/>
      <c r="RK48" s="19">
        <v>0</v>
      </c>
      <c r="RL48" s="19">
        <v>10.199999999999999</v>
      </c>
      <c r="RM48" s="19">
        <v>11.856</v>
      </c>
      <c r="RN48" s="19">
        <v>19.67727</v>
      </c>
      <c r="RO48" s="19">
        <v>-9.4772700000000007</v>
      </c>
      <c r="RP48" s="19">
        <v>1.4</v>
      </c>
      <c r="RQ48" s="19">
        <v>1.556</v>
      </c>
      <c r="RR48" s="19">
        <v>1.556</v>
      </c>
      <c r="RS48" s="19">
        <v>-0.156</v>
      </c>
      <c r="RT48" s="19"/>
      <c r="RU48" s="19"/>
      <c r="RV48" s="19"/>
      <c r="RW48" s="19">
        <v>0</v>
      </c>
      <c r="RX48" s="19">
        <v>3.9</v>
      </c>
      <c r="RY48" s="19">
        <v>4</v>
      </c>
      <c r="RZ48" s="19">
        <v>4</v>
      </c>
      <c r="SA48" s="19">
        <v>-0.1</v>
      </c>
      <c r="SB48" s="19">
        <v>0</v>
      </c>
      <c r="SC48" s="19"/>
      <c r="SD48" s="19"/>
      <c r="SE48" s="19">
        <v>0</v>
      </c>
      <c r="SF48" s="19">
        <v>0</v>
      </c>
      <c r="SG48" s="19"/>
      <c r="SH48" s="19"/>
      <c r="SI48" s="19">
        <v>0</v>
      </c>
      <c r="SJ48" s="19">
        <v>6.9</v>
      </c>
      <c r="SK48" s="19">
        <v>8.3000000000000007</v>
      </c>
      <c r="SL48" s="19">
        <v>8.3000000000000007</v>
      </c>
      <c r="SM48" s="19">
        <v>-1.4</v>
      </c>
      <c r="SN48" s="19">
        <v>2.7</v>
      </c>
      <c r="SO48" s="19">
        <v>3.3</v>
      </c>
      <c r="SP48" s="19">
        <v>3.3</v>
      </c>
      <c r="SQ48" s="19">
        <v>-0.6</v>
      </c>
      <c r="SR48" s="19">
        <v>3.3</v>
      </c>
      <c r="SS48" s="19">
        <v>4</v>
      </c>
      <c r="ST48" s="19">
        <v>4</v>
      </c>
      <c r="SU48" s="19">
        <v>-0.7</v>
      </c>
      <c r="SV48" s="19">
        <v>5.9</v>
      </c>
      <c r="SW48" s="19">
        <v>6</v>
      </c>
      <c r="SX48" s="19">
        <v>6</v>
      </c>
      <c r="SY48" s="19">
        <v>-0.1</v>
      </c>
      <c r="SZ48" s="19">
        <v>25.1</v>
      </c>
      <c r="TA48" s="19">
        <v>19.399999999999999</v>
      </c>
      <c r="TB48" s="19">
        <v>26</v>
      </c>
      <c r="TC48" s="19">
        <v>-0.9</v>
      </c>
      <c r="TD48" s="19">
        <v>63.4</v>
      </c>
      <c r="TE48" s="19">
        <v>37.729999999999997</v>
      </c>
      <c r="TF48" s="19">
        <v>50</v>
      </c>
      <c r="TG48" s="19">
        <v>13.4</v>
      </c>
      <c r="TH48" s="19">
        <v>0</v>
      </c>
      <c r="TI48" s="19"/>
      <c r="TJ48" s="19"/>
      <c r="TK48" s="19">
        <v>0</v>
      </c>
      <c r="TL48" s="19">
        <v>9.8000000000000007</v>
      </c>
      <c r="TM48" s="19">
        <v>27.2</v>
      </c>
      <c r="TN48" s="19">
        <v>16.059000000000001</v>
      </c>
      <c r="TO48" s="19">
        <v>-6.2590000000000003</v>
      </c>
      <c r="TP48" s="19">
        <v>24.2</v>
      </c>
      <c r="TQ48" s="19">
        <v>29.5</v>
      </c>
      <c r="TR48" s="19">
        <v>26.066700000000001</v>
      </c>
      <c r="TS48" s="19">
        <v>-1.8667</v>
      </c>
      <c r="TT48" s="19">
        <v>0.3</v>
      </c>
      <c r="TU48" s="19">
        <v>2.54</v>
      </c>
      <c r="TV48" s="19">
        <v>2.9491000000000001</v>
      </c>
      <c r="TW48" s="19">
        <v>-2.6490999999999998</v>
      </c>
      <c r="TX48" s="19">
        <v>0.3</v>
      </c>
      <c r="TY48" s="19">
        <v>1.69</v>
      </c>
      <c r="TZ48" s="19">
        <v>1.9568000000000001</v>
      </c>
      <c r="UA48" s="19">
        <v>-1.6568000000000001</v>
      </c>
      <c r="UB48" s="19">
        <v>0</v>
      </c>
      <c r="UC48" s="19"/>
      <c r="UD48" s="19"/>
      <c r="UE48" s="19">
        <v>0</v>
      </c>
      <c r="UF48" s="19">
        <v>6.6</v>
      </c>
      <c r="UG48" s="19">
        <v>10</v>
      </c>
      <c r="UH48" s="19">
        <v>10</v>
      </c>
      <c r="UI48" s="19">
        <v>-3.4</v>
      </c>
      <c r="UJ48" s="19">
        <v>2</v>
      </c>
      <c r="UK48" s="19">
        <v>2.5</v>
      </c>
      <c r="UL48" s="19">
        <v>2.5</v>
      </c>
      <c r="UM48" s="19">
        <v>-0.5</v>
      </c>
      <c r="UN48" s="19">
        <v>6</v>
      </c>
      <c r="UO48" s="19">
        <v>7.5</v>
      </c>
      <c r="UP48" s="19">
        <v>7.5</v>
      </c>
      <c r="UQ48" s="19">
        <v>-1.5</v>
      </c>
      <c r="UR48" s="19">
        <v>3.8</v>
      </c>
      <c r="US48" s="19">
        <v>3</v>
      </c>
      <c r="UT48" s="19">
        <v>3</v>
      </c>
      <c r="UU48" s="19">
        <v>0.8</v>
      </c>
      <c r="UV48" s="19">
        <v>3.6</v>
      </c>
      <c r="UW48" s="19">
        <v>3.5</v>
      </c>
      <c r="UX48" s="19">
        <v>3.5</v>
      </c>
      <c r="UY48" s="19">
        <v>0.1</v>
      </c>
      <c r="UZ48" s="19">
        <v>3.6</v>
      </c>
      <c r="VA48" s="19">
        <v>3.5</v>
      </c>
      <c r="VB48" s="19">
        <v>3.5</v>
      </c>
      <c r="VC48" s="19">
        <v>0.1</v>
      </c>
      <c r="VD48" s="19">
        <v>14.2</v>
      </c>
      <c r="VE48" s="19">
        <v>14.65</v>
      </c>
      <c r="VF48" s="19">
        <v>14.780200000000001</v>
      </c>
      <c r="VG48" s="19">
        <v>-0.58020000000000005</v>
      </c>
      <c r="VH48" s="19">
        <v>0</v>
      </c>
      <c r="VI48" s="19"/>
      <c r="VJ48" s="19"/>
      <c r="VK48" s="19">
        <v>0</v>
      </c>
      <c r="VL48" s="19">
        <v>0</v>
      </c>
      <c r="VM48" s="19"/>
      <c r="VN48" s="19"/>
      <c r="VO48" s="19">
        <v>0</v>
      </c>
      <c r="VP48" s="19">
        <v>0</v>
      </c>
      <c r="VQ48" s="19"/>
      <c r="VR48" s="19"/>
      <c r="VS48" s="19">
        <v>0</v>
      </c>
      <c r="VT48" s="19">
        <v>0.6</v>
      </c>
      <c r="VU48" s="19">
        <v>0.6</v>
      </c>
      <c r="VV48" s="19">
        <v>0.6</v>
      </c>
      <c r="VW48" s="19">
        <v>0</v>
      </c>
      <c r="VX48" s="19">
        <v>56.9</v>
      </c>
      <c r="VY48" s="19">
        <v>67.2</v>
      </c>
      <c r="VZ48" s="19">
        <v>76</v>
      </c>
      <c r="WA48" s="19">
        <v>-19.100000000000001</v>
      </c>
      <c r="WB48" s="19">
        <v>54</v>
      </c>
      <c r="WC48" s="19">
        <v>66.91</v>
      </c>
      <c r="WD48" s="19">
        <v>73</v>
      </c>
      <c r="WE48" s="19">
        <v>-19</v>
      </c>
      <c r="WF48" s="19">
        <v>0</v>
      </c>
      <c r="WG48" s="19"/>
      <c r="WH48" s="19"/>
      <c r="WI48" s="19">
        <v>0</v>
      </c>
      <c r="WJ48" s="19">
        <v>0</v>
      </c>
      <c r="WK48" s="19"/>
      <c r="WL48" s="19"/>
      <c r="WM48" s="19">
        <v>0</v>
      </c>
      <c r="WN48" s="19">
        <v>3.8</v>
      </c>
      <c r="WO48" s="19">
        <v>4.2</v>
      </c>
      <c r="WP48" s="19">
        <v>4.2</v>
      </c>
      <c r="WQ48" s="19">
        <v>-0.4</v>
      </c>
      <c r="WR48" s="19">
        <v>1.2</v>
      </c>
      <c r="WS48" s="19">
        <v>2.2999999999999998</v>
      </c>
      <c r="WT48" s="19">
        <v>2.2999999999999998</v>
      </c>
      <c r="WU48" s="19">
        <v>-1.1000000000000001</v>
      </c>
      <c r="WV48" s="19">
        <v>2.4</v>
      </c>
      <c r="WW48" s="19">
        <v>2.2999999999999998</v>
      </c>
      <c r="WX48" s="19">
        <v>2.2999999999999998</v>
      </c>
      <c r="WY48" s="19">
        <v>0.1</v>
      </c>
      <c r="WZ48" s="19">
        <v>1.2</v>
      </c>
      <c r="XA48" s="19">
        <v>1.4</v>
      </c>
      <c r="XB48" s="19">
        <v>1.4</v>
      </c>
      <c r="XC48" s="19">
        <v>-0.2</v>
      </c>
      <c r="XD48" s="19">
        <v>0</v>
      </c>
      <c r="XE48" s="19"/>
      <c r="XF48" s="19"/>
      <c r="XG48" s="19">
        <v>0</v>
      </c>
      <c r="XH48" s="19">
        <v>7.4</v>
      </c>
      <c r="XI48" s="19">
        <v>7.2</v>
      </c>
      <c r="XJ48" s="19">
        <v>7.2</v>
      </c>
      <c r="XK48" s="19">
        <v>0.2</v>
      </c>
      <c r="XL48" s="19">
        <v>17.5</v>
      </c>
      <c r="XM48" s="19">
        <v>18.550719999999998</v>
      </c>
      <c r="XN48" s="19">
        <v>18.550719999999998</v>
      </c>
      <c r="XO48" s="19">
        <v>-1.0507200000000001</v>
      </c>
      <c r="XP48" s="19">
        <v>10</v>
      </c>
      <c r="XQ48" s="19">
        <v>9.9</v>
      </c>
      <c r="XR48" s="19">
        <v>9.9</v>
      </c>
      <c r="XS48" s="19">
        <v>0.1</v>
      </c>
      <c r="XT48" s="19">
        <v>9.1999999999999993</v>
      </c>
      <c r="XU48" s="19">
        <v>10.43478</v>
      </c>
      <c r="XV48" s="19">
        <v>10.43478</v>
      </c>
      <c r="XW48" s="19">
        <v>-1.23478</v>
      </c>
      <c r="XX48" s="19"/>
      <c r="XY48" s="19"/>
      <c r="XZ48" s="19"/>
      <c r="YA48" s="19">
        <v>0</v>
      </c>
      <c r="YB48" s="19"/>
      <c r="YC48" s="19"/>
      <c r="YD48" s="19"/>
      <c r="YE48" s="19">
        <v>0</v>
      </c>
      <c r="YF48" s="19">
        <v>16.399999999999999</v>
      </c>
      <c r="YG48" s="19">
        <v>13.52657</v>
      </c>
      <c r="YH48" s="19">
        <v>13.52657</v>
      </c>
      <c r="YI48" s="19">
        <v>2.8734299999999999</v>
      </c>
      <c r="YJ48" s="19">
        <v>16.3</v>
      </c>
      <c r="YK48" s="19">
        <v>14.492749999999999</v>
      </c>
      <c r="YL48" s="19">
        <v>14.492749999999999</v>
      </c>
      <c r="YM48" s="19">
        <v>1.80725</v>
      </c>
      <c r="YN48" s="19">
        <v>8.43</v>
      </c>
      <c r="YO48" s="19">
        <v>8.67</v>
      </c>
      <c r="YP48" s="19">
        <v>8.67</v>
      </c>
      <c r="YQ48" s="19">
        <v>-0.24</v>
      </c>
      <c r="YR48" s="19">
        <v>6.5</v>
      </c>
      <c r="YS48" s="19">
        <v>10.628019999999999</v>
      </c>
      <c r="YT48" s="19">
        <v>10.628019999999999</v>
      </c>
      <c r="YU48" s="19">
        <v>-4.1280200000000002</v>
      </c>
      <c r="YV48" s="19">
        <v>12.1</v>
      </c>
      <c r="YW48" s="19">
        <v>12.13527</v>
      </c>
      <c r="YX48" s="19">
        <v>12.13527</v>
      </c>
      <c r="YY48" s="19">
        <v>-3.5270000000000003E-2</v>
      </c>
    </row>
    <row r="49" spans="1:675" ht="24" customHeight="1" x14ac:dyDescent="0.25">
      <c r="A49" s="1"/>
      <c r="B49" s="13" t="s">
        <v>69</v>
      </c>
      <c r="C49" s="13" t="s">
        <v>906</v>
      </c>
      <c r="D49" s="14">
        <v>120</v>
      </c>
      <c r="E49" s="14">
        <v>118.85453</v>
      </c>
      <c r="F49" s="14">
        <v>115.67870000000001</v>
      </c>
      <c r="G49" s="14">
        <v>4.3212999999999999</v>
      </c>
      <c r="H49" s="14">
        <v>646.9</v>
      </c>
      <c r="I49" s="14">
        <v>655.76232000000005</v>
      </c>
      <c r="J49" s="14">
        <v>655.76232000000005</v>
      </c>
      <c r="K49" s="14">
        <v>-8.8623200000000004</v>
      </c>
      <c r="L49" s="14">
        <v>212.9</v>
      </c>
      <c r="M49" s="14">
        <v>212.30054999999999</v>
      </c>
      <c r="N49" s="14">
        <v>212.30054999999999</v>
      </c>
      <c r="O49" s="14">
        <v>0.59945000000000004</v>
      </c>
      <c r="P49" s="14"/>
      <c r="Q49" s="14"/>
      <c r="R49" s="14"/>
      <c r="S49" s="14">
        <v>0</v>
      </c>
      <c r="T49" s="14"/>
      <c r="U49" s="14"/>
      <c r="V49" s="14"/>
      <c r="W49" s="14">
        <v>0</v>
      </c>
      <c r="X49" s="14">
        <v>10</v>
      </c>
      <c r="Y49" s="14"/>
      <c r="Z49" s="14">
        <v>22.217659999999999</v>
      </c>
      <c r="AA49" s="14">
        <v>-12.21766</v>
      </c>
      <c r="AB49" s="14">
        <v>0</v>
      </c>
      <c r="AC49" s="14">
        <v>87.85</v>
      </c>
      <c r="AD49" s="14">
        <v>87.85</v>
      </c>
      <c r="AE49" s="14">
        <v>-87.85</v>
      </c>
      <c r="AF49" s="14"/>
      <c r="AG49" s="14"/>
      <c r="AH49" s="14"/>
      <c r="AI49" s="14">
        <v>0</v>
      </c>
      <c r="AJ49" s="14">
        <v>30</v>
      </c>
      <c r="AK49" s="14">
        <v>59.668599999999998</v>
      </c>
      <c r="AL49" s="14">
        <v>86.820319999999995</v>
      </c>
      <c r="AM49" s="14">
        <v>-56.820320000000002</v>
      </c>
      <c r="AN49" s="14">
        <v>178.9</v>
      </c>
      <c r="AO49" s="14">
        <v>190.92008999999999</v>
      </c>
      <c r="AP49" s="14">
        <v>190.92008999999999</v>
      </c>
      <c r="AQ49" s="14">
        <v>-12.02009</v>
      </c>
      <c r="AR49" s="14">
        <v>198.2</v>
      </c>
      <c r="AS49" s="14">
        <v>190.92008999999999</v>
      </c>
      <c r="AT49" s="14">
        <v>190.92008999999999</v>
      </c>
      <c r="AU49" s="14">
        <v>7.2799100000000001</v>
      </c>
      <c r="AV49" s="14">
        <v>198.3</v>
      </c>
      <c r="AW49" s="14">
        <v>190.92008999999999</v>
      </c>
      <c r="AX49" s="14">
        <v>190.92008999999999</v>
      </c>
      <c r="AY49" s="14">
        <v>7.3799099999999997</v>
      </c>
      <c r="AZ49" s="14">
        <v>284.7</v>
      </c>
      <c r="BA49" s="14">
        <v>287.24013000000002</v>
      </c>
      <c r="BB49" s="14">
        <v>287.24013000000002</v>
      </c>
      <c r="BC49" s="14">
        <v>-2.54013</v>
      </c>
      <c r="BD49" s="14">
        <v>200.6</v>
      </c>
      <c r="BE49" s="14">
        <v>204.02636000000001</v>
      </c>
      <c r="BF49" s="14">
        <v>204.02636000000001</v>
      </c>
      <c r="BG49" s="14">
        <v>-3.4263599999999999</v>
      </c>
      <c r="BH49" s="14"/>
      <c r="BI49" s="14"/>
      <c r="BJ49" s="14"/>
      <c r="BK49" s="14">
        <v>0</v>
      </c>
      <c r="BL49" s="14">
        <v>326.89999999999998</v>
      </c>
      <c r="BM49" s="14">
        <v>347.85676999999998</v>
      </c>
      <c r="BN49" s="14">
        <v>424.60300999999998</v>
      </c>
      <c r="BO49" s="14">
        <v>-97.703010000000006</v>
      </c>
      <c r="BP49" s="14">
        <v>2.8</v>
      </c>
      <c r="BQ49" s="14"/>
      <c r="BR49" s="14"/>
      <c r="BS49" s="14">
        <v>2.8</v>
      </c>
      <c r="BT49" s="14">
        <v>13.5</v>
      </c>
      <c r="BU49" s="14">
        <v>15.965310000000001</v>
      </c>
      <c r="BV49" s="14">
        <v>15.965310000000001</v>
      </c>
      <c r="BW49" s="14">
        <v>-2.4653100000000001</v>
      </c>
      <c r="BX49" s="14">
        <v>14.5</v>
      </c>
      <c r="BY49" s="14">
        <v>17.937049999999999</v>
      </c>
      <c r="BZ49" s="14">
        <v>17.937049999999999</v>
      </c>
      <c r="CA49" s="14">
        <v>-3.4370500000000002</v>
      </c>
      <c r="CB49" s="14"/>
      <c r="CC49" s="14"/>
      <c r="CD49" s="14"/>
      <c r="CE49" s="14">
        <v>0</v>
      </c>
      <c r="CF49" s="14">
        <v>107.7</v>
      </c>
      <c r="CG49" s="14">
        <v>113.07129999999999</v>
      </c>
      <c r="CH49" s="14">
        <v>113.07129999999999</v>
      </c>
      <c r="CI49" s="14">
        <v>-5.3712999999999997</v>
      </c>
      <c r="CJ49" s="14">
        <v>8.1</v>
      </c>
      <c r="CK49" s="14">
        <v>7.2217500000000001</v>
      </c>
      <c r="CL49" s="14">
        <v>7.2217500000000001</v>
      </c>
      <c r="CM49" s="14">
        <v>0.87824999999999998</v>
      </c>
      <c r="CN49" s="14">
        <v>5.2</v>
      </c>
      <c r="CO49" s="14">
        <v>3.87791</v>
      </c>
      <c r="CP49" s="14">
        <v>3.87791</v>
      </c>
      <c r="CQ49" s="14">
        <v>1.32209</v>
      </c>
      <c r="CR49" s="14">
        <v>5.3</v>
      </c>
      <c r="CS49" s="14">
        <v>5.5702100000000003</v>
      </c>
      <c r="CT49" s="14">
        <v>5.5702100000000003</v>
      </c>
      <c r="CU49" s="14">
        <v>-0.27021000000000001</v>
      </c>
      <c r="CV49" s="14">
        <v>100.1</v>
      </c>
      <c r="CW49" s="14">
        <v>76.42268</v>
      </c>
      <c r="CX49" s="14">
        <v>69.353129999999993</v>
      </c>
      <c r="CY49" s="14">
        <v>30.746870000000001</v>
      </c>
      <c r="CZ49" s="14">
        <v>100.9</v>
      </c>
      <c r="DA49" s="14">
        <v>123.76837</v>
      </c>
      <c r="DB49" s="14">
        <v>96.157660000000007</v>
      </c>
      <c r="DC49" s="14">
        <v>4.7423400000000004</v>
      </c>
      <c r="DD49" s="14"/>
      <c r="DE49" s="14"/>
      <c r="DF49" s="14"/>
      <c r="DG49" s="14">
        <v>0</v>
      </c>
      <c r="DH49" s="14">
        <v>89.4</v>
      </c>
      <c r="DI49" s="14">
        <v>182.44</v>
      </c>
      <c r="DJ49" s="14"/>
      <c r="DK49" s="14">
        <v>89.4</v>
      </c>
      <c r="DL49" s="14">
        <v>0</v>
      </c>
      <c r="DM49" s="14"/>
      <c r="DN49" s="14"/>
      <c r="DO49" s="14">
        <v>0</v>
      </c>
      <c r="DP49" s="14">
        <v>6.5</v>
      </c>
      <c r="DQ49" s="14">
        <v>6.39</v>
      </c>
      <c r="DR49" s="14">
        <v>6.39</v>
      </c>
      <c r="DS49" s="14">
        <v>0.11</v>
      </c>
      <c r="DT49" s="14">
        <v>143.9</v>
      </c>
      <c r="DU49" s="14">
        <v>145.07772</v>
      </c>
      <c r="DV49" s="14">
        <v>175.08771999999999</v>
      </c>
      <c r="DW49" s="14">
        <v>-31.187719999999999</v>
      </c>
      <c r="DX49" s="14">
        <v>35.5</v>
      </c>
      <c r="DY49" s="14">
        <v>46.837009999999999</v>
      </c>
      <c r="DZ49" s="14">
        <v>46.837009999999999</v>
      </c>
      <c r="EA49" s="14">
        <v>-11.337009999999999</v>
      </c>
      <c r="EB49" s="14"/>
      <c r="EC49" s="14"/>
      <c r="ED49" s="14"/>
      <c r="EE49" s="14">
        <v>0</v>
      </c>
      <c r="EF49" s="14">
        <v>24.1</v>
      </c>
      <c r="EG49" s="14">
        <v>32.851790000000001</v>
      </c>
      <c r="EH49" s="14">
        <v>32.851790000000001</v>
      </c>
      <c r="EI49" s="14">
        <v>-8.7517899999999997</v>
      </c>
      <c r="EJ49" s="14">
        <v>18.399999999999999</v>
      </c>
      <c r="EK49" s="14">
        <v>19.099519999999998</v>
      </c>
      <c r="EL49" s="14">
        <v>19.099519999999998</v>
      </c>
      <c r="EM49" s="14">
        <v>-0.69952000000000003</v>
      </c>
      <c r="EN49" s="14">
        <v>12.1</v>
      </c>
      <c r="EO49" s="14">
        <v>12.00872</v>
      </c>
      <c r="EP49" s="14">
        <v>12.00872</v>
      </c>
      <c r="EQ49" s="14">
        <v>9.128E-2</v>
      </c>
      <c r="ER49" s="14">
        <v>58.5</v>
      </c>
      <c r="ES49" s="14">
        <v>61.487920000000003</v>
      </c>
      <c r="ET49" s="14">
        <v>61.487920000000003</v>
      </c>
      <c r="EU49" s="14">
        <v>-2.9879199999999999</v>
      </c>
      <c r="EV49" s="14">
        <v>186.7</v>
      </c>
      <c r="EW49" s="14">
        <v>184.74316999999999</v>
      </c>
      <c r="EX49" s="14">
        <v>184.74316999999999</v>
      </c>
      <c r="EY49" s="14">
        <v>1.9568300000000001</v>
      </c>
      <c r="EZ49" s="14">
        <v>185.8</v>
      </c>
      <c r="FA49" s="14">
        <v>184.74316999999999</v>
      </c>
      <c r="FB49" s="14">
        <v>184.74316999999999</v>
      </c>
      <c r="FC49" s="14">
        <v>1.0568299999999999</v>
      </c>
      <c r="FD49" s="14">
        <v>187.9</v>
      </c>
      <c r="FE49" s="14">
        <v>185.29795999999999</v>
      </c>
      <c r="FF49" s="14">
        <v>185.29795999999999</v>
      </c>
      <c r="FG49" s="14">
        <v>2.6020400000000001</v>
      </c>
      <c r="FH49" s="14">
        <v>95.6</v>
      </c>
      <c r="FI49" s="14">
        <v>56.103000000000002</v>
      </c>
      <c r="FJ49" s="14">
        <v>95.086160000000007</v>
      </c>
      <c r="FK49" s="14">
        <v>0.51383999999999996</v>
      </c>
      <c r="FL49" s="14">
        <v>16</v>
      </c>
      <c r="FM49" s="14"/>
      <c r="FN49" s="14">
        <v>18</v>
      </c>
      <c r="FO49" s="14">
        <v>-2</v>
      </c>
      <c r="FP49" s="14">
        <v>32.1</v>
      </c>
      <c r="FQ49" s="14">
        <v>20.003060000000001</v>
      </c>
      <c r="FR49" s="14">
        <v>20.003060000000001</v>
      </c>
      <c r="FS49" s="14">
        <v>12.09694</v>
      </c>
      <c r="FT49" s="14">
        <v>17.399999999999999</v>
      </c>
      <c r="FU49" s="14">
        <v>15.994859999999999</v>
      </c>
      <c r="FV49" s="14">
        <v>15.994859999999999</v>
      </c>
      <c r="FW49" s="14">
        <v>1.4051400000000001</v>
      </c>
      <c r="FX49" s="14">
        <v>20.6</v>
      </c>
      <c r="FY49" s="14">
        <v>20.725390000000001</v>
      </c>
      <c r="FZ49" s="14">
        <v>27.674230000000001</v>
      </c>
      <c r="GA49" s="14">
        <v>-7.07423</v>
      </c>
      <c r="GB49" s="14"/>
      <c r="GC49" s="14"/>
      <c r="GD49" s="14"/>
      <c r="GE49" s="14">
        <v>0</v>
      </c>
      <c r="GF49" s="14"/>
      <c r="GG49" s="14"/>
      <c r="GH49" s="14"/>
      <c r="GI49" s="14">
        <v>0</v>
      </c>
      <c r="GJ49" s="14">
        <v>6.7</v>
      </c>
      <c r="GK49" s="14">
        <v>6.8787000000000003</v>
      </c>
      <c r="GL49" s="14">
        <v>6.8787000000000003</v>
      </c>
      <c r="GM49" s="14">
        <v>-0.1787</v>
      </c>
      <c r="GN49" s="14">
        <v>129.9</v>
      </c>
      <c r="GO49" s="14">
        <v>117.19709</v>
      </c>
      <c r="GP49" s="14">
        <v>118.83252</v>
      </c>
      <c r="GQ49" s="14">
        <v>11.06748</v>
      </c>
      <c r="GR49" s="14"/>
      <c r="GS49" s="14"/>
      <c r="GT49" s="14"/>
      <c r="GU49" s="14">
        <v>0</v>
      </c>
      <c r="GV49" s="14"/>
      <c r="GW49" s="14"/>
      <c r="GX49" s="14"/>
      <c r="GY49" s="14">
        <v>0</v>
      </c>
      <c r="GZ49" s="14">
        <v>0.6</v>
      </c>
      <c r="HA49" s="14"/>
      <c r="HB49" s="14"/>
      <c r="HC49" s="14">
        <v>0.6</v>
      </c>
      <c r="HD49" s="14"/>
      <c r="HE49" s="14"/>
      <c r="HF49" s="14">
        <v>7.4845499999999996</v>
      </c>
      <c r="HG49" s="14">
        <v>-7.4845499999999996</v>
      </c>
      <c r="HH49" s="14">
        <v>31.5</v>
      </c>
      <c r="HI49" s="14">
        <v>34.637999999999998</v>
      </c>
      <c r="HJ49" s="14">
        <v>68.178640000000001</v>
      </c>
      <c r="HK49" s="14">
        <v>-36.678640000000001</v>
      </c>
      <c r="HL49" s="14"/>
      <c r="HM49" s="14"/>
      <c r="HN49" s="14"/>
      <c r="HO49" s="14">
        <v>0</v>
      </c>
      <c r="HP49" s="14">
        <v>0</v>
      </c>
      <c r="HQ49" s="14"/>
      <c r="HR49" s="14"/>
      <c r="HS49" s="14">
        <v>0</v>
      </c>
      <c r="HT49" s="14"/>
      <c r="HU49" s="14"/>
      <c r="HV49" s="14"/>
      <c r="HW49" s="14">
        <v>0</v>
      </c>
      <c r="HX49" s="14"/>
      <c r="HY49" s="14"/>
      <c r="HZ49" s="14"/>
      <c r="IA49" s="14">
        <v>0</v>
      </c>
      <c r="IB49" s="14"/>
      <c r="IC49" s="14"/>
      <c r="ID49" s="14"/>
      <c r="IE49" s="14">
        <v>0</v>
      </c>
      <c r="IF49" s="14"/>
      <c r="IG49" s="14"/>
      <c r="IH49" s="14"/>
      <c r="II49" s="14">
        <v>0</v>
      </c>
      <c r="IJ49" s="14">
        <v>83.3</v>
      </c>
      <c r="IK49" s="14">
        <v>52.059049999999999</v>
      </c>
      <c r="IL49" s="14">
        <v>99.721469999999997</v>
      </c>
      <c r="IM49" s="14">
        <v>-16.421469999999999</v>
      </c>
      <c r="IN49" s="14">
        <v>169.6</v>
      </c>
      <c r="IO49" s="14">
        <v>172.64648</v>
      </c>
      <c r="IP49" s="14">
        <v>182.15526</v>
      </c>
      <c r="IQ49" s="14">
        <v>-12.555260000000001</v>
      </c>
      <c r="IR49" s="14">
        <v>167.7</v>
      </c>
      <c r="IS49" s="14">
        <v>172.64648</v>
      </c>
      <c r="IT49" s="14">
        <v>182.15526</v>
      </c>
      <c r="IU49" s="14">
        <v>-14.455260000000001</v>
      </c>
      <c r="IV49" s="14">
        <v>200</v>
      </c>
      <c r="IW49" s="14">
        <v>172.64648</v>
      </c>
      <c r="IX49" s="14">
        <v>182.15526</v>
      </c>
      <c r="IY49" s="14">
        <v>17.844740000000002</v>
      </c>
      <c r="IZ49" s="14">
        <v>255.2</v>
      </c>
      <c r="JA49" s="14">
        <v>259.74740000000003</v>
      </c>
      <c r="JB49" s="14">
        <v>274.05340999999999</v>
      </c>
      <c r="JC49" s="14">
        <v>-18.85341</v>
      </c>
      <c r="JD49" s="14">
        <v>39.5</v>
      </c>
      <c r="JE49" s="14">
        <v>46.475070000000002</v>
      </c>
      <c r="JF49" s="14">
        <v>71.102429999999998</v>
      </c>
      <c r="JG49" s="14">
        <v>-31.602429999999998</v>
      </c>
      <c r="JH49" s="14">
        <v>28.2</v>
      </c>
      <c r="JI49" s="14">
        <v>23.307320000000001</v>
      </c>
      <c r="JJ49" s="14">
        <v>35.657980000000002</v>
      </c>
      <c r="JK49" s="14">
        <v>-7.4579800000000001</v>
      </c>
      <c r="JL49" s="14"/>
      <c r="JM49" s="14"/>
      <c r="JN49" s="14"/>
      <c r="JO49" s="14">
        <v>0</v>
      </c>
      <c r="JP49" s="14"/>
      <c r="JQ49" s="14"/>
      <c r="JR49" s="14"/>
      <c r="JS49" s="14">
        <v>0</v>
      </c>
      <c r="JT49" s="14"/>
      <c r="JU49" s="14"/>
      <c r="JV49" s="14"/>
      <c r="JW49" s="14">
        <v>0</v>
      </c>
      <c r="JX49" s="14">
        <v>22</v>
      </c>
      <c r="JY49" s="14">
        <v>26</v>
      </c>
      <c r="JZ49" s="14">
        <v>26</v>
      </c>
      <c r="KA49" s="14">
        <v>-4</v>
      </c>
      <c r="KB49" s="14"/>
      <c r="KC49" s="14"/>
      <c r="KD49" s="14"/>
      <c r="KE49" s="14">
        <v>0</v>
      </c>
      <c r="KF49" s="14"/>
      <c r="KG49" s="14"/>
      <c r="KH49" s="14"/>
      <c r="KI49" s="14">
        <v>0</v>
      </c>
      <c r="KJ49" s="14">
        <v>4.2</v>
      </c>
      <c r="KK49" s="14"/>
      <c r="KL49" s="14"/>
      <c r="KM49" s="14">
        <v>4.2</v>
      </c>
      <c r="KN49" s="14">
        <v>0.7</v>
      </c>
      <c r="KO49" s="14">
        <v>1.6447000000000001</v>
      </c>
      <c r="KP49" s="14">
        <v>1.6447000000000001</v>
      </c>
      <c r="KQ49" s="14">
        <v>-0.94469999999999998</v>
      </c>
      <c r="KR49" s="14">
        <v>186.7</v>
      </c>
      <c r="KS49" s="14">
        <v>152.0403</v>
      </c>
      <c r="KT49" s="14">
        <v>97.280760000000001</v>
      </c>
      <c r="KU49" s="14">
        <v>89.419240000000002</v>
      </c>
      <c r="KV49" s="14">
        <v>108.5</v>
      </c>
      <c r="KW49" s="14">
        <v>132.38837000000001</v>
      </c>
      <c r="KX49" s="14">
        <v>105.10423</v>
      </c>
      <c r="KY49" s="14">
        <v>3.3957700000000002</v>
      </c>
      <c r="KZ49" s="14">
        <v>64.099999999999994</v>
      </c>
      <c r="LA49" s="14">
        <v>66.809659999999994</v>
      </c>
      <c r="LB49" s="14">
        <v>66.809659999999994</v>
      </c>
      <c r="LC49" s="14">
        <v>-2.70966</v>
      </c>
      <c r="LD49" s="14">
        <v>78.3</v>
      </c>
      <c r="LE49" s="14">
        <v>78.567999999999998</v>
      </c>
      <c r="LF49" s="14">
        <v>78.567999999999998</v>
      </c>
      <c r="LG49" s="14">
        <v>-0.26800000000000002</v>
      </c>
      <c r="LH49" s="14">
        <v>30.5</v>
      </c>
      <c r="LI49" s="14">
        <v>29.806760000000001</v>
      </c>
      <c r="LJ49" s="14">
        <v>29.806760000000001</v>
      </c>
      <c r="LK49" s="14">
        <v>0.69323999999999997</v>
      </c>
      <c r="LL49" s="14"/>
      <c r="LM49" s="14"/>
      <c r="LN49" s="14"/>
      <c r="LO49" s="14">
        <v>0</v>
      </c>
      <c r="LP49" s="14">
        <v>48</v>
      </c>
      <c r="LQ49" s="14">
        <v>50.645899999999997</v>
      </c>
      <c r="LR49" s="14">
        <v>50.645899999999997</v>
      </c>
      <c r="LS49" s="14">
        <v>-2.6459000000000001</v>
      </c>
      <c r="LT49" s="14">
        <v>48.9</v>
      </c>
      <c r="LU49" s="14">
        <v>49.666240000000002</v>
      </c>
      <c r="LV49" s="14">
        <v>49.666240000000002</v>
      </c>
      <c r="LW49" s="14">
        <v>-0.76624000000000003</v>
      </c>
      <c r="LX49" s="14">
        <v>141.19999999999999</v>
      </c>
      <c r="LY49" s="14">
        <v>158.30081999999999</v>
      </c>
      <c r="LZ49" s="14">
        <v>158.30081999999999</v>
      </c>
      <c r="MA49" s="14">
        <v>-17.100819999999999</v>
      </c>
      <c r="MB49" s="14">
        <v>143.30000000000001</v>
      </c>
      <c r="MC49" s="14">
        <v>158.30081999999999</v>
      </c>
      <c r="MD49" s="14">
        <v>158.30081999999999</v>
      </c>
      <c r="ME49" s="14">
        <v>-15.000819999999999</v>
      </c>
      <c r="MF49" s="14">
        <v>168.2</v>
      </c>
      <c r="MG49" s="14">
        <v>158.77619999999999</v>
      </c>
      <c r="MH49" s="14">
        <v>158.77619999999999</v>
      </c>
      <c r="MI49" s="14">
        <v>9.4238</v>
      </c>
      <c r="MJ49" s="14">
        <v>182.1</v>
      </c>
      <c r="MK49" s="14">
        <v>176.36183</v>
      </c>
      <c r="ML49" s="14">
        <v>176.36183</v>
      </c>
      <c r="MM49" s="14">
        <v>5.7381700000000002</v>
      </c>
      <c r="MN49" s="14">
        <v>174</v>
      </c>
      <c r="MO49" s="14">
        <v>174.44781</v>
      </c>
      <c r="MP49" s="14">
        <v>174.44781</v>
      </c>
      <c r="MQ49" s="14">
        <v>-0.44780999999999999</v>
      </c>
      <c r="MR49" s="14">
        <v>174.2</v>
      </c>
      <c r="MS49" s="14">
        <v>174.41981999999999</v>
      </c>
      <c r="MT49" s="14"/>
      <c r="MU49" s="14">
        <v>174.2</v>
      </c>
      <c r="MV49" s="14">
        <v>174.9</v>
      </c>
      <c r="MW49" s="14">
        <v>175.20151000000001</v>
      </c>
      <c r="MX49" s="14">
        <v>175.20151000000001</v>
      </c>
      <c r="MY49" s="14">
        <v>-0.30151</v>
      </c>
      <c r="MZ49" s="14">
        <v>174.8</v>
      </c>
      <c r="NA49" s="14">
        <v>174.90736000000001</v>
      </c>
      <c r="NB49" s="14">
        <v>174.90736000000001</v>
      </c>
      <c r="NC49" s="14">
        <v>-0.10736</v>
      </c>
      <c r="ND49" s="14">
        <v>209.1</v>
      </c>
      <c r="NE49" s="14">
        <v>205.29381000000001</v>
      </c>
      <c r="NF49" s="14">
        <v>205.29381000000001</v>
      </c>
      <c r="NG49" s="14">
        <v>3.80619</v>
      </c>
      <c r="NH49" s="14">
        <v>101</v>
      </c>
      <c r="NI49" s="14">
        <v>102.95515</v>
      </c>
      <c r="NJ49" s="14">
        <v>102.95515</v>
      </c>
      <c r="NK49" s="14">
        <v>-1.9551499999999999</v>
      </c>
      <c r="NL49" s="14">
        <v>6.9</v>
      </c>
      <c r="NM49" s="14">
        <v>5.1274699999999998</v>
      </c>
      <c r="NN49" s="14">
        <v>5.1274699999999998</v>
      </c>
      <c r="NO49" s="14">
        <v>1.7725299999999999</v>
      </c>
      <c r="NP49" s="14">
        <v>3.3</v>
      </c>
      <c r="NQ49" s="14">
        <v>5.3792</v>
      </c>
      <c r="NR49" s="14">
        <v>5.3792</v>
      </c>
      <c r="NS49" s="14">
        <v>-2.0792000000000002</v>
      </c>
      <c r="NT49" s="14">
        <v>12.6</v>
      </c>
      <c r="NU49" s="14">
        <v>29.46</v>
      </c>
      <c r="NV49" s="14">
        <v>28.49</v>
      </c>
      <c r="NW49" s="14">
        <v>-15.89</v>
      </c>
      <c r="NX49" s="14">
        <v>0</v>
      </c>
      <c r="NY49" s="14"/>
      <c r="NZ49" s="14"/>
      <c r="OA49" s="14">
        <v>0</v>
      </c>
      <c r="OB49" s="14">
        <v>14.4</v>
      </c>
      <c r="OC49" s="14">
        <v>13.18</v>
      </c>
      <c r="OD49" s="14">
        <v>13.2378</v>
      </c>
      <c r="OE49" s="14">
        <v>1.1621999999999999</v>
      </c>
      <c r="OF49" s="14"/>
      <c r="OG49" s="14"/>
      <c r="OH49" s="14"/>
      <c r="OI49" s="14">
        <v>0</v>
      </c>
      <c r="OJ49" s="14">
        <v>0</v>
      </c>
      <c r="OK49" s="14"/>
      <c r="OL49" s="14"/>
      <c r="OM49" s="14">
        <v>0</v>
      </c>
      <c r="ON49" s="14">
        <v>10.4</v>
      </c>
      <c r="OO49" s="14">
        <v>20.059940000000001</v>
      </c>
      <c r="OP49" s="14">
        <v>20.059930000000001</v>
      </c>
      <c r="OQ49" s="14">
        <v>-9.6599299999999992</v>
      </c>
      <c r="OR49" s="14">
        <v>9.9</v>
      </c>
      <c r="OS49" s="14">
        <v>3.903</v>
      </c>
      <c r="OT49" s="14">
        <v>9</v>
      </c>
      <c r="OU49" s="14">
        <v>0.9</v>
      </c>
      <c r="OV49" s="14">
        <v>1.1000000000000001</v>
      </c>
      <c r="OW49" s="14"/>
      <c r="OX49" s="14">
        <v>2.1188600000000002</v>
      </c>
      <c r="OY49" s="14">
        <v>-1.0188600000000001</v>
      </c>
      <c r="OZ49" s="14">
        <v>0</v>
      </c>
      <c r="PA49" s="14"/>
      <c r="PB49" s="14"/>
      <c r="PC49" s="14">
        <v>0</v>
      </c>
      <c r="PD49" s="14">
        <v>0</v>
      </c>
      <c r="PE49" s="14"/>
      <c r="PF49" s="14"/>
      <c r="PG49" s="14">
        <v>0</v>
      </c>
      <c r="PH49" s="14">
        <v>0.6</v>
      </c>
      <c r="PI49" s="14">
        <v>1.39</v>
      </c>
      <c r="PJ49" s="14">
        <v>1.39</v>
      </c>
      <c r="PK49" s="14">
        <v>-0.79</v>
      </c>
      <c r="PL49" s="14">
        <v>2.2000000000000002</v>
      </c>
      <c r="PM49" s="14">
        <v>1.2</v>
      </c>
      <c r="PN49" s="14">
        <v>1.2</v>
      </c>
      <c r="PO49" s="14">
        <v>1</v>
      </c>
      <c r="PP49" s="14">
        <v>2.4</v>
      </c>
      <c r="PQ49" s="14">
        <v>5</v>
      </c>
      <c r="PR49" s="14">
        <v>5</v>
      </c>
      <c r="PS49" s="14">
        <v>-2.6</v>
      </c>
      <c r="PT49" s="14">
        <v>13.2</v>
      </c>
      <c r="PU49" s="14">
        <v>2.07254</v>
      </c>
      <c r="PV49" s="14">
        <v>2.07254</v>
      </c>
      <c r="PW49" s="14">
        <v>11.127459999999999</v>
      </c>
      <c r="PX49" s="14">
        <v>3.1</v>
      </c>
      <c r="PY49" s="14">
        <v>3.2</v>
      </c>
      <c r="PZ49" s="14">
        <v>3.2</v>
      </c>
      <c r="QA49" s="14">
        <v>-0.1</v>
      </c>
      <c r="QB49" s="14">
        <v>3.2</v>
      </c>
      <c r="QC49" s="14"/>
      <c r="QD49" s="14"/>
      <c r="QE49" s="14">
        <v>3.2</v>
      </c>
      <c r="QF49" s="14">
        <v>3.6</v>
      </c>
      <c r="QG49" s="14">
        <v>3.5</v>
      </c>
      <c r="QH49" s="14">
        <v>3.5</v>
      </c>
      <c r="QI49" s="14">
        <v>0.1</v>
      </c>
      <c r="QJ49" s="14">
        <v>15</v>
      </c>
      <c r="QK49" s="14">
        <v>14.492749999999999</v>
      </c>
      <c r="QL49" s="14">
        <v>14.492749999999999</v>
      </c>
      <c r="QM49" s="14">
        <v>0.50724999999999998</v>
      </c>
      <c r="QN49" s="14">
        <v>0</v>
      </c>
      <c r="QO49" s="14"/>
      <c r="QP49" s="14"/>
      <c r="QQ49" s="14">
        <v>0</v>
      </c>
      <c r="QR49" s="14">
        <v>0</v>
      </c>
      <c r="QS49" s="14"/>
      <c r="QT49" s="14"/>
      <c r="QU49" s="14">
        <v>0</v>
      </c>
      <c r="QV49" s="14">
        <v>4.4000000000000004</v>
      </c>
      <c r="QW49" s="14">
        <v>9.06</v>
      </c>
      <c r="QX49" s="14">
        <v>10.9015</v>
      </c>
      <c r="QY49" s="14">
        <v>-6.5015000000000001</v>
      </c>
      <c r="QZ49" s="14">
        <v>12.6</v>
      </c>
      <c r="RA49" s="14">
        <v>19.940000000000001</v>
      </c>
      <c r="RB49" s="14">
        <v>26.3553</v>
      </c>
      <c r="RC49" s="14">
        <v>-13.7553</v>
      </c>
      <c r="RD49" s="14">
        <v>0</v>
      </c>
      <c r="RE49" s="14"/>
      <c r="RF49" s="14"/>
      <c r="RG49" s="14">
        <v>0</v>
      </c>
      <c r="RH49" s="14"/>
      <c r="RI49" s="14"/>
      <c r="RJ49" s="14"/>
      <c r="RK49" s="14">
        <v>0</v>
      </c>
      <c r="RL49" s="14">
        <v>10.199999999999999</v>
      </c>
      <c r="RM49" s="14">
        <v>11.856</v>
      </c>
      <c r="RN49" s="14">
        <v>19.67727</v>
      </c>
      <c r="RO49" s="14">
        <v>-9.4772700000000007</v>
      </c>
      <c r="RP49" s="14">
        <v>1.4</v>
      </c>
      <c r="RQ49" s="14">
        <v>1.548</v>
      </c>
      <c r="RR49" s="14">
        <v>1.548</v>
      </c>
      <c r="RS49" s="14">
        <v>-0.14799999999999999</v>
      </c>
      <c r="RT49" s="14"/>
      <c r="RU49" s="14"/>
      <c r="RV49" s="14"/>
      <c r="RW49" s="14">
        <v>0</v>
      </c>
      <c r="RX49" s="14">
        <v>3.9</v>
      </c>
      <c r="RY49" s="14">
        <v>4</v>
      </c>
      <c r="RZ49" s="14">
        <v>4</v>
      </c>
      <c r="SA49" s="14">
        <v>-0.1</v>
      </c>
      <c r="SB49" s="14">
        <v>0</v>
      </c>
      <c r="SC49" s="14"/>
      <c r="SD49" s="14"/>
      <c r="SE49" s="14">
        <v>0</v>
      </c>
      <c r="SF49" s="14">
        <v>0</v>
      </c>
      <c r="SG49" s="14"/>
      <c r="SH49" s="14"/>
      <c r="SI49" s="14">
        <v>0</v>
      </c>
      <c r="SJ49" s="14">
        <v>6.9</v>
      </c>
      <c r="SK49" s="14">
        <v>8.3000000000000007</v>
      </c>
      <c r="SL49" s="14">
        <v>8.3000000000000007</v>
      </c>
      <c r="SM49" s="14">
        <v>-1.4</v>
      </c>
      <c r="SN49" s="14">
        <v>2.7</v>
      </c>
      <c r="SO49" s="14">
        <v>3.3</v>
      </c>
      <c r="SP49" s="14">
        <v>3.3</v>
      </c>
      <c r="SQ49" s="14">
        <v>-0.6</v>
      </c>
      <c r="SR49" s="14">
        <v>3.4</v>
      </c>
      <c r="SS49" s="14">
        <v>4</v>
      </c>
      <c r="ST49" s="14">
        <v>4</v>
      </c>
      <c r="SU49" s="14">
        <v>-0.6</v>
      </c>
      <c r="SV49" s="14">
        <v>5.4</v>
      </c>
      <c r="SW49" s="14">
        <v>6</v>
      </c>
      <c r="SX49" s="14">
        <v>6</v>
      </c>
      <c r="SY49" s="14">
        <v>-0.6</v>
      </c>
      <c r="SZ49" s="14">
        <v>25.1</v>
      </c>
      <c r="TA49" s="14">
        <v>18.690000000000001</v>
      </c>
      <c r="TB49" s="14">
        <v>24</v>
      </c>
      <c r="TC49" s="14">
        <v>1.1000000000000001</v>
      </c>
      <c r="TD49" s="14">
        <v>70.599999999999994</v>
      </c>
      <c r="TE49" s="14">
        <v>40.43</v>
      </c>
      <c r="TF49" s="14">
        <v>46</v>
      </c>
      <c r="TG49" s="14">
        <v>24.6</v>
      </c>
      <c r="TH49" s="14">
        <v>0</v>
      </c>
      <c r="TI49" s="14"/>
      <c r="TJ49" s="14"/>
      <c r="TK49" s="14">
        <v>0</v>
      </c>
      <c r="TL49" s="14">
        <v>13.3</v>
      </c>
      <c r="TM49" s="14">
        <v>29.29</v>
      </c>
      <c r="TN49" s="14">
        <v>17.610199999999999</v>
      </c>
      <c r="TO49" s="14">
        <v>-4.3102</v>
      </c>
      <c r="TP49" s="14">
        <v>23.8</v>
      </c>
      <c r="TQ49" s="14">
        <v>31.02</v>
      </c>
      <c r="TR49" s="14">
        <v>26.520600000000002</v>
      </c>
      <c r="TS49" s="14">
        <v>-2.7206000000000001</v>
      </c>
      <c r="TT49" s="14">
        <v>0.6</v>
      </c>
      <c r="TU49" s="14">
        <v>2.5099999999999998</v>
      </c>
      <c r="TV49" s="14">
        <v>2.8222</v>
      </c>
      <c r="TW49" s="14">
        <v>-2.2222</v>
      </c>
      <c r="TX49" s="14">
        <v>0.4</v>
      </c>
      <c r="TY49" s="14">
        <v>1.59</v>
      </c>
      <c r="TZ49" s="14">
        <v>1.7932999999999999</v>
      </c>
      <c r="UA49" s="14">
        <v>-1.3933</v>
      </c>
      <c r="UB49" s="14">
        <v>0</v>
      </c>
      <c r="UC49" s="14"/>
      <c r="UD49" s="14"/>
      <c r="UE49" s="14">
        <v>0</v>
      </c>
      <c r="UF49" s="14">
        <v>6.6</v>
      </c>
      <c r="UG49" s="14">
        <v>10</v>
      </c>
      <c r="UH49" s="14">
        <v>10</v>
      </c>
      <c r="UI49" s="14">
        <v>-3.4</v>
      </c>
      <c r="UJ49" s="14">
        <v>2</v>
      </c>
      <c r="UK49" s="14">
        <v>2.5</v>
      </c>
      <c r="UL49" s="14">
        <v>2.5</v>
      </c>
      <c r="UM49" s="14">
        <v>-0.5</v>
      </c>
      <c r="UN49" s="14">
        <v>7.1</v>
      </c>
      <c r="UO49" s="14">
        <v>7.5</v>
      </c>
      <c r="UP49" s="14">
        <v>7.5</v>
      </c>
      <c r="UQ49" s="14">
        <v>-0.4</v>
      </c>
      <c r="UR49" s="14">
        <v>3.9</v>
      </c>
      <c r="US49" s="14">
        <v>3</v>
      </c>
      <c r="UT49" s="14">
        <v>3</v>
      </c>
      <c r="UU49" s="14">
        <v>0.9</v>
      </c>
      <c r="UV49" s="14">
        <v>4</v>
      </c>
      <c r="UW49" s="14">
        <v>3.5</v>
      </c>
      <c r="UX49" s="14">
        <v>3.5</v>
      </c>
      <c r="UY49" s="14">
        <v>0.5</v>
      </c>
      <c r="UZ49" s="14">
        <v>4.2</v>
      </c>
      <c r="VA49" s="14">
        <v>3.5</v>
      </c>
      <c r="VB49" s="14">
        <v>3.5</v>
      </c>
      <c r="VC49" s="14">
        <v>0.7</v>
      </c>
      <c r="VD49" s="14">
        <v>14.3</v>
      </c>
      <c r="VE49" s="14">
        <v>14.17</v>
      </c>
      <c r="VF49" s="14">
        <v>14.273199999999999</v>
      </c>
      <c r="VG49" s="14">
        <v>2.6800000000000001E-2</v>
      </c>
      <c r="VH49" s="14">
        <v>0</v>
      </c>
      <c r="VI49" s="14"/>
      <c r="VJ49" s="14"/>
      <c r="VK49" s="14">
        <v>0</v>
      </c>
      <c r="VL49" s="14">
        <v>0</v>
      </c>
      <c r="VM49" s="14"/>
      <c r="VN49" s="14"/>
      <c r="VO49" s="14">
        <v>0</v>
      </c>
      <c r="VP49" s="14">
        <v>0</v>
      </c>
      <c r="VQ49" s="14"/>
      <c r="VR49" s="14"/>
      <c r="VS49" s="14">
        <v>0</v>
      </c>
      <c r="VT49" s="14">
        <v>0.6</v>
      </c>
      <c r="VU49" s="14">
        <v>0.6</v>
      </c>
      <c r="VV49" s="14">
        <v>0.6</v>
      </c>
      <c r="VW49" s="14">
        <v>0</v>
      </c>
      <c r="VX49" s="14">
        <v>31.2</v>
      </c>
      <c r="VY49" s="14">
        <v>63.33</v>
      </c>
      <c r="VZ49" s="14">
        <v>69</v>
      </c>
      <c r="WA49" s="14">
        <v>-37.799999999999997</v>
      </c>
      <c r="WB49" s="14">
        <v>26.3</v>
      </c>
      <c r="WC49" s="14">
        <v>52.76</v>
      </c>
      <c r="WD49" s="14">
        <v>65</v>
      </c>
      <c r="WE49" s="14">
        <v>-38.700000000000003</v>
      </c>
      <c r="WF49" s="14">
        <v>0</v>
      </c>
      <c r="WG49" s="14"/>
      <c r="WH49" s="14"/>
      <c r="WI49" s="14">
        <v>0</v>
      </c>
      <c r="WJ49" s="14">
        <v>0</v>
      </c>
      <c r="WK49" s="14"/>
      <c r="WL49" s="14"/>
      <c r="WM49" s="14">
        <v>0</v>
      </c>
      <c r="WN49" s="14">
        <v>3.9</v>
      </c>
      <c r="WO49" s="14">
        <v>4.2</v>
      </c>
      <c r="WP49" s="14">
        <v>4.2</v>
      </c>
      <c r="WQ49" s="14">
        <v>-0.3</v>
      </c>
      <c r="WR49" s="14">
        <v>1.2</v>
      </c>
      <c r="WS49" s="14">
        <v>2.2999999999999998</v>
      </c>
      <c r="WT49" s="14">
        <v>2.2999999999999998</v>
      </c>
      <c r="WU49" s="14">
        <v>-1.1000000000000001</v>
      </c>
      <c r="WV49" s="14">
        <v>2.4</v>
      </c>
      <c r="WW49" s="14">
        <v>2.2999999999999998</v>
      </c>
      <c r="WX49" s="14">
        <v>2.2999999999999998</v>
      </c>
      <c r="WY49" s="14">
        <v>0.1</v>
      </c>
      <c r="WZ49" s="14">
        <v>1.2</v>
      </c>
      <c r="XA49" s="14">
        <v>1.4</v>
      </c>
      <c r="XB49" s="14">
        <v>1.4</v>
      </c>
      <c r="XC49" s="14">
        <v>-0.2</v>
      </c>
      <c r="XD49" s="14">
        <v>0</v>
      </c>
      <c r="XE49" s="14"/>
      <c r="XF49" s="14"/>
      <c r="XG49" s="14">
        <v>0</v>
      </c>
      <c r="XH49" s="14">
        <v>7.4</v>
      </c>
      <c r="XI49" s="14">
        <v>7.2</v>
      </c>
      <c r="XJ49" s="14">
        <v>7.2</v>
      </c>
      <c r="XK49" s="14">
        <v>0.2</v>
      </c>
      <c r="XL49" s="14">
        <v>18</v>
      </c>
      <c r="XM49" s="14">
        <v>18.550719999999998</v>
      </c>
      <c r="XN49" s="14">
        <v>18.550719999999998</v>
      </c>
      <c r="XO49" s="14">
        <v>-0.55071999999999999</v>
      </c>
      <c r="XP49" s="14">
        <v>10</v>
      </c>
      <c r="XQ49" s="14">
        <v>9.9</v>
      </c>
      <c r="XR49" s="14">
        <v>9.9</v>
      </c>
      <c r="XS49" s="14">
        <v>0.1</v>
      </c>
      <c r="XT49" s="14">
        <v>8.1</v>
      </c>
      <c r="XU49" s="14">
        <v>10.43478</v>
      </c>
      <c r="XV49" s="14">
        <v>10.43478</v>
      </c>
      <c r="XW49" s="14">
        <v>-2.3347799999999999</v>
      </c>
      <c r="XX49" s="14"/>
      <c r="XY49" s="14"/>
      <c r="XZ49" s="14"/>
      <c r="YA49" s="14">
        <v>0</v>
      </c>
      <c r="YB49" s="14"/>
      <c r="YC49" s="14"/>
      <c r="YD49" s="14"/>
      <c r="YE49" s="14">
        <v>0</v>
      </c>
      <c r="YF49" s="14">
        <v>16.3</v>
      </c>
      <c r="YG49" s="14">
        <v>13.52657</v>
      </c>
      <c r="YH49" s="14">
        <v>13.52657</v>
      </c>
      <c r="YI49" s="14">
        <v>2.7734299999999998</v>
      </c>
      <c r="YJ49" s="14">
        <v>16.3</v>
      </c>
      <c r="YK49" s="14">
        <v>14.492749999999999</v>
      </c>
      <c r="YL49" s="14">
        <v>14.492749999999999</v>
      </c>
      <c r="YM49" s="14">
        <v>1.80725</v>
      </c>
      <c r="YN49" s="14">
        <v>8.66</v>
      </c>
      <c r="YO49" s="14">
        <v>8.67</v>
      </c>
      <c r="YP49" s="14">
        <v>8.67</v>
      </c>
      <c r="YQ49" s="14">
        <v>-0.01</v>
      </c>
      <c r="YR49" s="14">
        <v>6.5</v>
      </c>
      <c r="YS49" s="14">
        <v>10.628019999999999</v>
      </c>
      <c r="YT49" s="14">
        <v>10.628019999999999</v>
      </c>
      <c r="YU49" s="14">
        <v>-4.1280200000000002</v>
      </c>
      <c r="YV49" s="14">
        <v>11.8</v>
      </c>
      <c r="YW49" s="14">
        <v>12.13527</v>
      </c>
      <c r="YX49" s="14">
        <v>12.13527</v>
      </c>
      <c r="YY49" s="14">
        <v>-0.33527000000000001</v>
      </c>
    </row>
    <row r="50" spans="1:675" ht="24" customHeight="1" x14ac:dyDescent="0.25">
      <c r="A50" s="1"/>
      <c r="B50" s="16" t="s">
        <v>69</v>
      </c>
      <c r="C50" s="16" t="s">
        <v>907</v>
      </c>
      <c r="D50" s="17">
        <v>116.4</v>
      </c>
      <c r="E50" s="17">
        <v>119.95215</v>
      </c>
      <c r="F50" s="17">
        <v>116.94414999999999</v>
      </c>
      <c r="G50" s="17">
        <v>-0.54415000000000002</v>
      </c>
      <c r="H50" s="17">
        <v>647.79999999999995</v>
      </c>
      <c r="I50" s="17">
        <v>655.76232000000005</v>
      </c>
      <c r="J50" s="17">
        <v>655.76232000000005</v>
      </c>
      <c r="K50" s="17">
        <v>-7.9623200000000001</v>
      </c>
      <c r="L50" s="17">
        <v>213.1</v>
      </c>
      <c r="M50" s="17">
        <v>212.30054999999999</v>
      </c>
      <c r="N50" s="17">
        <v>212.30054999999999</v>
      </c>
      <c r="O50" s="17">
        <v>0.79944999999999999</v>
      </c>
      <c r="P50" s="17"/>
      <c r="Q50" s="17"/>
      <c r="R50" s="17"/>
      <c r="S50" s="17">
        <v>0</v>
      </c>
      <c r="T50" s="17"/>
      <c r="U50" s="17"/>
      <c r="V50" s="17"/>
      <c r="W50" s="17">
        <v>0</v>
      </c>
      <c r="X50" s="17">
        <v>9.6999999999999993</v>
      </c>
      <c r="Y50" s="17">
        <v>29.4819</v>
      </c>
      <c r="Z50" s="17">
        <v>30.407720000000001</v>
      </c>
      <c r="AA50" s="17">
        <v>-20.707719999999998</v>
      </c>
      <c r="AB50" s="17">
        <v>0</v>
      </c>
      <c r="AC50" s="17">
        <v>87.85</v>
      </c>
      <c r="AD50" s="17">
        <v>87.85</v>
      </c>
      <c r="AE50" s="17">
        <v>-87.85</v>
      </c>
      <c r="AF50" s="17"/>
      <c r="AG50" s="17"/>
      <c r="AH50" s="17"/>
      <c r="AI50" s="17">
        <v>0</v>
      </c>
      <c r="AJ50" s="17">
        <v>29.7</v>
      </c>
      <c r="AK50" s="17"/>
      <c r="AL50" s="17">
        <v>86.820319999999995</v>
      </c>
      <c r="AM50" s="17">
        <v>-57.12032</v>
      </c>
      <c r="AN50" s="17">
        <v>179.3</v>
      </c>
      <c r="AO50" s="17">
        <v>190.92008999999999</v>
      </c>
      <c r="AP50" s="17">
        <v>190.92008999999999</v>
      </c>
      <c r="AQ50" s="17">
        <v>-11.620089999999999</v>
      </c>
      <c r="AR50" s="17">
        <v>197.9</v>
      </c>
      <c r="AS50" s="17">
        <v>190.92008999999999</v>
      </c>
      <c r="AT50" s="17">
        <v>190.92008999999999</v>
      </c>
      <c r="AU50" s="17">
        <v>6.9799100000000003</v>
      </c>
      <c r="AV50" s="17">
        <v>198.3</v>
      </c>
      <c r="AW50" s="17">
        <v>190.92008999999999</v>
      </c>
      <c r="AX50" s="17">
        <v>190.92008999999999</v>
      </c>
      <c r="AY50" s="17">
        <v>7.3799099999999997</v>
      </c>
      <c r="AZ50" s="17">
        <v>286.2</v>
      </c>
      <c r="BA50" s="17">
        <v>287.24013000000002</v>
      </c>
      <c r="BB50" s="17">
        <v>287.24013000000002</v>
      </c>
      <c r="BC50" s="17">
        <v>-1.04013</v>
      </c>
      <c r="BD50" s="17">
        <v>200.3</v>
      </c>
      <c r="BE50" s="17">
        <v>204.02636000000001</v>
      </c>
      <c r="BF50" s="17">
        <v>204.02636000000001</v>
      </c>
      <c r="BG50" s="17">
        <v>-3.7263600000000001</v>
      </c>
      <c r="BH50" s="17"/>
      <c r="BI50" s="17"/>
      <c r="BJ50" s="17"/>
      <c r="BK50" s="17">
        <v>0</v>
      </c>
      <c r="BL50" s="17">
        <v>375.7</v>
      </c>
      <c r="BM50" s="17">
        <v>366.22480999999999</v>
      </c>
      <c r="BN50" s="17">
        <v>485.29199999999997</v>
      </c>
      <c r="BO50" s="17">
        <v>-109.592</v>
      </c>
      <c r="BP50" s="17">
        <v>2.8</v>
      </c>
      <c r="BQ50" s="17"/>
      <c r="BR50" s="17"/>
      <c r="BS50" s="17">
        <v>2.8</v>
      </c>
      <c r="BT50" s="17">
        <v>13.3</v>
      </c>
      <c r="BU50" s="17">
        <v>15.965310000000001</v>
      </c>
      <c r="BV50" s="17">
        <v>15.965310000000001</v>
      </c>
      <c r="BW50" s="17">
        <v>-2.6653099999999998</v>
      </c>
      <c r="BX50" s="17">
        <v>14.4</v>
      </c>
      <c r="BY50" s="17">
        <v>17.937049999999999</v>
      </c>
      <c r="BZ50" s="17">
        <v>17.937049999999999</v>
      </c>
      <c r="CA50" s="17">
        <v>-3.5370499999999998</v>
      </c>
      <c r="CB50" s="17"/>
      <c r="CC50" s="17"/>
      <c r="CD50" s="17"/>
      <c r="CE50" s="17">
        <v>0</v>
      </c>
      <c r="CF50" s="17">
        <v>111.9</v>
      </c>
      <c r="CG50" s="17">
        <v>113.07129999999999</v>
      </c>
      <c r="CH50" s="17">
        <v>113.07129999999999</v>
      </c>
      <c r="CI50" s="17">
        <v>-1.1713</v>
      </c>
      <c r="CJ50" s="17">
        <v>7.7</v>
      </c>
      <c r="CK50" s="17">
        <v>7.2217500000000001</v>
      </c>
      <c r="CL50" s="17">
        <v>7.2217500000000001</v>
      </c>
      <c r="CM50" s="17">
        <v>0.47825000000000001</v>
      </c>
      <c r="CN50" s="17">
        <v>5.2</v>
      </c>
      <c r="CO50" s="17">
        <v>3.87791</v>
      </c>
      <c r="CP50" s="17">
        <v>3.87791</v>
      </c>
      <c r="CQ50" s="17">
        <v>1.32209</v>
      </c>
      <c r="CR50" s="17">
        <v>4.9000000000000004</v>
      </c>
      <c r="CS50" s="17">
        <v>5.5702100000000003</v>
      </c>
      <c r="CT50" s="17">
        <v>5.5702100000000003</v>
      </c>
      <c r="CU50" s="17">
        <v>-0.67020999999999997</v>
      </c>
      <c r="CV50" s="17">
        <v>100.1</v>
      </c>
      <c r="CW50" s="17">
        <v>76.932739999999995</v>
      </c>
      <c r="CX50" s="17">
        <v>69.902360000000002</v>
      </c>
      <c r="CY50" s="17">
        <v>30.19764</v>
      </c>
      <c r="CZ50" s="17">
        <v>163</v>
      </c>
      <c r="DA50" s="17">
        <v>139.3289</v>
      </c>
      <c r="DB50" s="17">
        <v>102.41543</v>
      </c>
      <c r="DC50" s="17">
        <v>60.584569999999999</v>
      </c>
      <c r="DD50" s="17"/>
      <c r="DE50" s="17"/>
      <c r="DF50" s="17"/>
      <c r="DG50" s="17">
        <v>0</v>
      </c>
      <c r="DH50" s="17">
        <v>86.6</v>
      </c>
      <c r="DI50" s="17">
        <v>80.42</v>
      </c>
      <c r="DJ50" s="17"/>
      <c r="DK50" s="17">
        <v>86.6</v>
      </c>
      <c r="DL50" s="17">
        <v>0</v>
      </c>
      <c r="DM50" s="17"/>
      <c r="DN50" s="17"/>
      <c r="DO50" s="17">
        <v>0</v>
      </c>
      <c r="DP50" s="17">
        <v>6.5</v>
      </c>
      <c r="DQ50" s="17">
        <v>6.39</v>
      </c>
      <c r="DR50" s="17">
        <v>6.39</v>
      </c>
      <c r="DS50" s="17">
        <v>0.11</v>
      </c>
      <c r="DT50" s="17">
        <v>198.2</v>
      </c>
      <c r="DU50" s="17">
        <v>167.96369000000001</v>
      </c>
      <c r="DV50" s="17"/>
      <c r="DW50" s="17">
        <v>198.2</v>
      </c>
      <c r="DX50" s="17">
        <v>36.9</v>
      </c>
      <c r="DY50" s="17">
        <v>46.837009999999999</v>
      </c>
      <c r="DZ50" s="17">
        <v>46.837009999999999</v>
      </c>
      <c r="EA50" s="17">
        <v>-9.9370100000000008</v>
      </c>
      <c r="EB50" s="17"/>
      <c r="EC50" s="17"/>
      <c r="ED50" s="17"/>
      <c r="EE50" s="17">
        <v>0</v>
      </c>
      <c r="EF50" s="17">
        <v>25.1</v>
      </c>
      <c r="EG50" s="17">
        <v>32.851790000000001</v>
      </c>
      <c r="EH50" s="17">
        <v>32.851790000000001</v>
      </c>
      <c r="EI50" s="17">
        <v>-7.7517899999999997</v>
      </c>
      <c r="EJ50" s="17">
        <v>18.399999999999999</v>
      </c>
      <c r="EK50" s="17">
        <v>19.099519999999998</v>
      </c>
      <c r="EL50" s="17">
        <v>19.099519999999998</v>
      </c>
      <c r="EM50" s="17">
        <v>-0.69952000000000003</v>
      </c>
      <c r="EN50" s="17">
        <v>12</v>
      </c>
      <c r="EO50" s="17">
        <v>11.995050000000001</v>
      </c>
      <c r="EP50" s="17">
        <v>11.995050000000001</v>
      </c>
      <c r="EQ50" s="17">
        <v>4.9500000000000004E-3</v>
      </c>
      <c r="ER50" s="17">
        <v>57.9</v>
      </c>
      <c r="ES50" s="17">
        <v>61.487920000000003</v>
      </c>
      <c r="ET50" s="17">
        <v>61.487920000000003</v>
      </c>
      <c r="EU50" s="17">
        <v>-3.58792</v>
      </c>
      <c r="EV50" s="17">
        <v>187</v>
      </c>
      <c r="EW50" s="17">
        <v>184.74316999999999</v>
      </c>
      <c r="EX50" s="17">
        <v>184.74316999999999</v>
      </c>
      <c r="EY50" s="17">
        <v>2.2568299999999999</v>
      </c>
      <c r="EZ50" s="17">
        <v>186.2</v>
      </c>
      <c r="FA50" s="17">
        <v>184.74316999999999</v>
      </c>
      <c r="FB50" s="17">
        <v>184.74316999999999</v>
      </c>
      <c r="FC50" s="17">
        <v>1.4568300000000001</v>
      </c>
      <c r="FD50" s="17">
        <v>188.1</v>
      </c>
      <c r="FE50" s="17">
        <v>185.29795999999999</v>
      </c>
      <c r="FF50" s="17">
        <v>185.29795999999999</v>
      </c>
      <c r="FG50" s="17">
        <v>2.8020399999999999</v>
      </c>
      <c r="FH50" s="17">
        <v>96</v>
      </c>
      <c r="FI50" s="17">
        <v>66.077190000000002</v>
      </c>
      <c r="FJ50" s="17">
        <v>109.84155</v>
      </c>
      <c r="FK50" s="17">
        <v>-13.84155</v>
      </c>
      <c r="FL50" s="17">
        <v>15.7</v>
      </c>
      <c r="FM50" s="17"/>
      <c r="FN50" s="17">
        <v>19.84131</v>
      </c>
      <c r="FO50" s="17">
        <v>-4.1413099999999998</v>
      </c>
      <c r="FP50" s="17">
        <v>31.9</v>
      </c>
      <c r="FQ50" s="17">
        <v>20.003060000000001</v>
      </c>
      <c r="FR50" s="17">
        <v>20.003060000000001</v>
      </c>
      <c r="FS50" s="17">
        <v>11.896940000000001</v>
      </c>
      <c r="FT50" s="17">
        <v>16.600000000000001</v>
      </c>
      <c r="FU50" s="17">
        <v>15.994859999999999</v>
      </c>
      <c r="FV50" s="17">
        <v>15.994859999999999</v>
      </c>
      <c r="FW50" s="17">
        <v>0.60514000000000001</v>
      </c>
      <c r="FX50" s="17">
        <v>39.9</v>
      </c>
      <c r="FY50" s="17">
        <v>26.943010000000001</v>
      </c>
      <c r="FZ50" s="17">
        <v>54.45514</v>
      </c>
      <c r="GA50" s="17">
        <v>-14.55514</v>
      </c>
      <c r="GB50" s="17"/>
      <c r="GC50" s="17"/>
      <c r="GD50" s="17"/>
      <c r="GE50" s="17">
        <v>0</v>
      </c>
      <c r="GF50" s="17"/>
      <c r="GG50" s="17"/>
      <c r="GH50" s="17"/>
      <c r="GI50" s="17">
        <v>0</v>
      </c>
      <c r="GJ50" s="17">
        <v>6.8</v>
      </c>
      <c r="GK50" s="17">
        <v>6.8787000000000003</v>
      </c>
      <c r="GL50" s="17">
        <v>6.8787000000000003</v>
      </c>
      <c r="GM50" s="17">
        <v>-7.8700000000000006E-2</v>
      </c>
      <c r="GN50" s="17">
        <v>129.5</v>
      </c>
      <c r="GO50" s="17">
        <v>135.95830000000001</v>
      </c>
      <c r="GP50" s="17">
        <v>137.99133</v>
      </c>
      <c r="GQ50" s="17">
        <v>-8.4913299999999996</v>
      </c>
      <c r="GR50" s="17"/>
      <c r="GS50" s="17"/>
      <c r="GT50" s="17"/>
      <c r="GU50" s="17">
        <v>0</v>
      </c>
      <c r="GV50" s="17"/>
      <c r="GW50" s="17"/>
      <c r="GX50" s="17"/>
      <c r="GY50" s="17">
        <v>0</v>
      </c>
      <c r="GZ50" s="17">
        <v>0</v>
      </c>
      <c r="HA50" s="17"/>
      <c r="HB50" s="17"/>
      <c r="HC50" s="17">
        <v>0</v>
      </c>
      <c r="HD50" s="17"/>
      <c r="HE50" s="17"/>
      <c r="HF50" s="17">
        <v>7.57498</v>
      </c>
      <c r="HG50" s="17">
        <v>-7.57498</v>
      </c>
      <c r="HH50" s="17">
        <v>31.4</v>
      </c>
      <c r="HI50" s="17">
        <v>34.336799999999997</v>
      </c>
      <c r="HJ50" s="17">
        <v>68.178640000000001</v>
      </c>
      <c r="HK50" s="17">
        <v>-36.778640000000003</v>
      </c>
      <c r="HL50" s="17"/>
      <c r="HM50" s="17"/>
      <c r="HN50" s="17"/>
      <c r="HO50" s="17">
        <v>0</v>
      </c>
      <c r="HP50" s="17">
        <v>0</v>
      </c>
      <c r="HQ50" s="17"/>
      <c r="HR50" s="17"/>
      <c r="HS50" s="17">
        <v>0</v>
      </c>
      <c r="HT50" s="17"/>
      <c r="HU50" s="17"/>
      <c r="HV50" s="17"/>
      <c r="HW50" s="17">
        <v>0</v>
      </c>
      <c r="HX50" s="17"/>
      <c r="HY50" s="17"/>
      <c r="HZ50" s="17"/>
      <c r="IA50" s="17">
        <v>0</v>
      </c>
      <c r="IB50" s="17"/>
      <c r="IC50" s="17"/>
      <c r="ID50" s="17"/>
      <c r="IE50" s="17">
        <v>0</v>
      </c>
      <c r="IF50" s="17"/>
      <c r="IG50" s="17"/>
      <c r="IH50" s="17"/>
      <c r="II50" s="17">
        <v>0</v>
      </c>
      <c r="IJ50" s="17">
        <v>83</v>
      </c>
      <c r="IK50" s="17">
        <v>64.253919999999994</v>
      </c>
      <c r="IL50" s="17">
        <v>117.762</v>
      </c>
      <c r="IM50" s="17">
        <v>-34.762</v>
      </c>
      <c r="IN50" s="17">
        <v>170</v>
      </c>
      <c r="IO50" s="17">
        <v>181.85158000000001</v>
      </c>
      <c r="IP50" s="17">
        <v>181.85158000000001</v>
      </c>
      <c r="IQ50" s="17">
        <v>-11.85158</v>
      </c>
      <c r="IR50" s="17">
        <v>168.1</v>
      </c>
      <c r="IS50" s="17">
        <v>181.85158000000001</v>
      </c>
      <c r="IT50" s="17">
        <v>181.85158000000001</v>
      </c>
      <c r="IU50" s="17">
        <v>-13.751580000000001</v>
      </c>
      <c r="IV50" s="17">
        <v>200</v>
      </c>
      <c r="IW50" s="17">
        <v>181.85158000000001</v>
      </c>
      <c r="IX50" s="17">
        <v>181.85158000000001</v>
      </c>
      <c r="IY50" s="17">
        <v>18.148420000000002</v>
      </c>
      <c r="IZ50" s="17">
        <v>256.2</v>
      </c>
      <c r="JA50" s="17">
        <v>273.59652</v>
      </c>
      <c r="JB50" s="17">
        <v>273.59652</v>
      </c>
      <c r="JC50" s="17">
        <v>-17.396519999999999</v>
      </c>
      <c r="JD50" s="17">
        <v>39.1</v>
      </c>
      <c r="JE50" s="17">
        <v>46.475070000000002</v>
      </c>
      <c r="JF50" s="17">
        <v>71.102429999999998</v>
      </c>
      <c r="JG50" s="17">
        <v>-32.002429999999997</v>
      </c>
      <c r="JH50" s="17">
        <v>28.4</v>
      </c>
      <c r="JI50" s="17">
        <v>23.307320000000001</v>
      </c>
      <c r="JJ50" s="17">
        <v>35.657980000000002</v>
      </c>
      <c r="JK50" s="17">
        <v>-7.2579799999999999</v>
      </c>
      <c r="JL50" s="17"/>
      <c r="JM50" s="17"/>
      <c r="JN50" s="17"/>
      <c r="JO50" s="17">
        <v>0</v>
      </c>
      <c r="JP50" s="17"/>
      <c r="JQ50" s="17"/>
      <c r="JR50" s="17"/>
      <c r="JS50" s="17">
        <v>0</v>
      </c>
      <c r="JT50" s="17"/>
      <c r="JU50" s="17"/>
      <c r="JV50" s="17"/>
      <c r="JW50" s="17">
        <v>0</v>
      </c>
      <c r="JX50" s="17">
        <v>21.8</v>
      </c>
      <c r="JY50" s="17">
        <v>26</v>
      </c>
      <c r="JZ50" s="17">
        <v>26</v>
      </c>
      <c r="KA50" s="17">
        <v>-4.2</v>
      </c>
      <c r="KB50" s="17"/>
      <c r="KC50" s="17"/>
      <c r="KD50" s="17"/>
      <c r="KE50" s="17">
        <v>0</v>
      </c>
      <c r="KF50" s="17"/>
      <c r="KG50" s="17"/>
      <c r="KH50" s="17"/>
      <c r="KI50" s="17">
        <v>0</v>
      </c>
      <c r="KJ50" s="17">
        <v>4.2</v>
      </c>
      <c r="KK50" s="17"/>
      <c r="KL50" s="17"/>
      <c r="KM50" s="17">
        <v>4.2</v>
      </c>
      <c r="KN50" s="17">
        <v>0.7</v>
      </c>
      <c r="KO50" s="17">
        <v>1.6447000000000001</v>
      </c>
      <c r="KP50" s="17">
        <v>1.6447000000000001</v>
      </c>
      <c r="KQ50" s="17">
        <v>-0.94469999999999998</v>
      </c>
      <c r="KR50" s="17">
        <v>157.19999999999999</v>
      </c>
      <c r="KS50" s="17">
        <v>166.56793999999999</v>
      </c>
      <c r="KT50" s="17">
        <v>123.81048</v>
      </c>
      <c r="KU50" s="17">
        <v>33.389519999999997</v>
      </c>
      <c r="KV50" s="17">
        <v>104.8</v>
      </c>
      <c r="KW50" s="17">
        <v>132.38837000000001</v>
      </c>
      <c r="KX50" s="17">
        <v>112.93576</v>
      </c>
      <c r="KY50" s="17">
        <v>-8.1357599999999994</v>
      </c>
      <c r="KZ50" s="17">
        <v>61.9</v>
      </c>
      <c r="LA50" s="17">
        <v>66.809659999999994</v>
      </c>
      <c r="LB50" s="17">
        <v>66.809659999999994</v>
      </c>
      <c r="LC50" s="17">
        <v>-4.9096599999999997</v>
      </c>
      <c r="LD50" s="17">
        <v>78.400000000000006</v>
      </c>
      <c r="LE50" s="17">
        <v>78.567999999999998</v>
      </c>
      <c r="LF50" s="17">
        <v>78.567999999999998</v>
      </c>
      <c r="LG50" s="17">
        <v>-0.16800000000000001</v>
      </c>
      <c r="LH50" s="17">
        <v>30.6</v>
      </c>
      <c r="LI50" s="17">
        <v>29.806760000000001</v>
      </c>
      <c r="LJ50" s="17">
        <v>29.806760000000001</v>
      </c>
      <c r="LK50" s="17">
        <v>0.79323999999999995</v>
      </c>
      <c r="LL50" s="17"/>
      <c r="LM50" s="17"/>
      <c r="LN50" s="17"/>
      <c r="LO50" s="17">
        <v>0</v>
      </c>
      <c r="LP50" s="17">
        <v>48</v>
      </c>
      <c r="LQ50" s="17">
        <v>50.645899999999997</v>
      </c>
      <c r="LR50" s="17">
        <v>50.645899999999997</v>
      </c>
      <c r="LS50" s="17">
        <v>-2.6459000000000001</v>
      </c>
      <c r="LT50" s="17">
        <v>48.9</v>
      </c>
      <c r="LU50" s="17">
        <v>49.666240000000002</v>
      </c>
      <c r="LV50" s="17">
        <v>49.666240000000002</v>
      </c>
      <c r="LW50" s="17">
        <v>-0.76624000000000003</v>
      </c>
      <c r="LX50" s="17">
        <v>141</v>
      </c>
      <c r="LY50" s="17">
        <v>158.30081999999999</v>
      </c>
      <c r="LZ50" s="17">
        <v>158.30081999999999</v>
      </c>
      <c r="MA50" s="17">
        <v>-17.300820000000002</v>
      </c>
      <c r="MB50" s="17">
        <v>143.6</v>
      </c>
      <c r="MC50" s="17">
        <v>158.30081999999999</v>
      </c>
      <c r="MD50" s="17">
        <v>158.30081999999999</v>
      </c>
      <c r="ME50" s="17">
        <v>-14.70082</v>
      </c>
      <c r="MF50" s="17">
        <v>168.5</v>
      </c>
      <c r="MG50" s="17">
        <v>158.77619999999999</v>
      </c>
      <c r="MH50" s="17">
        <v>158.77619999999999</v>
      </c>
      <c r="MI50" s="17">
        <v>9.7238000000000007</v>
      </c>
      <c r="MJ50" s="17">
        <v>182.6</v>
      </c>
      <c r="MK50" s="17">
        <v>176.36183</v>
      </c>
      <c r="ML50" s="17">
        <v>176.36183</v>
      </c>
      <c r="MM50" s="17">
        <v>6.2381700000000002</v>
      </c>
      <c r="MN50" s="17">
        <v>171.3</v>
      </c>
      <c r="MO50" s="17">
        <v>174.44781</v>
      </c>
      <c r="MP50" s="17">
        <v>174.44781</v>
      </c>
      <c r="MQ50" s="17">
        <v>-3.1478100000000002</v>
      </c>
      <c r="MR50" s="17">
        <v>171.5</v>
      </c>
      <c r="MS50" s="17">
        <v>174.41981999999999</v>
      </c>
      <c r="MT50" s="17"/>
      <c r="MU50" s="17">
        <v>171.5</v>
      </c>
      <c r="MV50" s="17">
        <v>171.6</v>
      </c>
      <c r="MW50" s="17">
        <v>175.20151000000001</v>
      </c>
      <c r="MX50" s="17">
        <v>175.20151000000001</v>
      </c>
      <c r="MY50" s="17">
        <v>-3.6015100000000002</v>
      </c>
      <c r="MZ50" s="17">
        <v>171.8</v>
      </c>
      <c r="NA50" s="17">
        <v>174.90736000000001</v>
      </c>
      <c r="NB50" s="17">
        <v>174.90736000000001</v>
      </c>
      <c r="NC50" s="17">
        <v>-3.1073599999999999</v>
      </c>
      <c r="ND50" s="17">
        <v>209.2</v>
      </c>
      <c r="NE50" s="17">
        <v>205.29381000000001</v>
      </c>
      <c r="NF50" s="17">
        <v>205.29381000000001</v>
      </c>
      <c r="NG50" s="17">
        <v>3.9061900000000001</v>
      </c>
      <c r="NH50" s="17">
        <v>101.2</v>
      </c>
      <c r="NI50" s="17">
        <v>102.95515</v>
      </c>
      <c r="NJ50" s="17">
        <v>102.95515</v>
      </c>
      <c r="NK50" s="17">
        <v>-1.75515</v>
      </c>
      <c r="NL50" s="17">
        <v>6.9</v>
      </c>
      <c r="NM50" s="17">
        <v>5.1274699999999998</v>
      </c>
      <c r="NN50" s="17">
        <v>5.1274699999999998</v>
      </c>
      <c r="NO50" s="17">
        <v>1.7725299999999999</v>
      </c>
      <c r="NP50" s="17">
        <v>3.2</v>
      </c>
      <c r="NQ50" s="17">
        <v>5.3792</v>
      </c>
      <c r="NR50" s="17">
        <v>5.3792</v>
      </c>
      <c r="NS50" s="17">
        <v>-2.1791999999999998</v>
      </c>
      <c r="NT50" s="17">
        <v>13.3</v>
      </c>
      <c r="NU50" s="17">
        <v>29.22</v>
      </c>
      <c r="NV50" s="17">
        <v>27.976800000000001</v>
      </c>
      <c r="NW50" s="17">
        <v>-14.6768</v>
      </c>
      <c r="NX50" s="17">
        <v>0</v>
      </c>
      <c r="NY50" s="17"/>
      <c r="NZ50" s="17"/>
      <c r="OA50" s="17">
        <v>0</v>
      </c>
      <c r="OB50" s="17">
        <v>14.2</v>
      </c>
      <c r="OC50" s="17">
        <v>12.91</v>
      </c>
      <c r="OD50" s="17">
        <v>12.950200000000001</v>
      </c>
      <c r="OE50" s="17">
        <v>1.2498</v>
      </c>
      <c r="OF50" s="17"/>
      <c r="OG50" s="17"/>
      <c r="OH50" s="17"/>
      <c r="OI50" s="17">
        <v>0</v>
      </c>
      <c r="OJ50" s="17">
        <v>0</v>
      </c>
      <c r="OK50" s="17"/>
      <c r="OL50" s="17"/>
      <c r="OM50" s="17">
        <v>0</v>
      </c>
      <c r="ON50" s="17">
        <v>10.4</v>
      </c>
      <c r="OO50" s="17">
        <v>20.059940000000001</v>
      </c>
      <c r="OP50" s="17">
        <v>20.059930000000001</v>
      </c>
      <c r="OQ50" s="17">
        <v>-9.6599299999999992</v>
      </c>
      <c r="OR50" s="17">
        <v>9.9</v>
      </c>
      <c r="OS50" s="17"/>
      <c r="OT50" s="17">
        <v>9</v>
      </c>
      <c r="OU50" s="17">
        <v>0.9</v>
      </c>
      <c r="OV50" s="17">
        <v>1.1000000000000001</v>
      </c>
      <c r="OW50" s="17">
        <v>1.9181600000000001</v>
      </c>
      <c r="OX50" s="17">
        <v>2.6517300000000001</v>
      </c>
      <c r="OY50" s="17">
        <v>-1.5517300000000001</v>
      </c>
      <c r="OZ50" s="17">
        <v>0</v>
      </c>
      <c r="PA50" s="17"/>
      <c r="PB50" s="17"/>
      <c r="PC50" s="17">
        <v>0</v>
      </c>
      <c r="PD50" s="17">
        <v>0</v>
      </c>
      <c r="PE50" s="17"/>
      <c r="PF50" s="17"/>
      <c r="PG50" s="17">
        <v>0</v>
      </c>
      <c r="PH50" s="17">
        <v>0.6</v>
      </c>
      <c r="PI50" s="17">
        <v>1.37</v>
      </c>
      <c r="PJ50" s="17">
        <v>1.37</v>
      </c>
      <c r="PK50" s="17">
        <v>-0.77</v>
      </c>
      <c r="PL50" s="17">
        <v>2.1</v>
      </c>
      <c r="PM50" s="17">
        <v>1.2</v>
      </c>
      <c r="PN50" s="17">
        <v>1.2</v>
      </c>
      <c r="PO50" s="17">
        <v>0.9</v>
      </c>
      <c r="PP50" s="17">
        <v>2.2999999999999998</v>
      </c>
      <c r="PQ50" s="17">
        <v>5</v>
      </c>
      <c r="PR50" s="17">
        <v>5</v>
      </c>
      <c r="PS50" s="17">
        <v>-2.7</v>
      </c>
      <c r="PT50" s="17">
        <v>13.2</v>
      </c>
      <c r="PU50" s="17">
        <v>2.07254</v>
      </c>
      <c r="PV50" s="17">
        <v>2.07254</v>
      </c>
      <c r="PW50" s="17">
        <v>11.127459999999999</v>
      </c>
      <c r="PX50" s="17">
        <v>3.1</v>
      </c>
      <c r="PY50" s="17">
        <v>3.2</v>
      </c>
      <c r="PZ50" s="17">
        <v>3.2</v>
      </c>
      <c r="QA50" s="17">
        <v>-0.1</v>
      </c>
      <c r="QB50" s="17">
        <v>3.2</v>
      </c>
      <c r="QC50" s="17"/>
      <c r="QD50" s="17"/>
      <c r="QE50" s="17">
        <v>3.2</v>
      </c>
      <c r="QF50" s="17">
        <v>3.6</v>
      </c>
      <c r="QG50" s="17">
        <v>3.5</v>
      </c>
      <c r="QH50" s="17">
        <v>3.5</v>
      </c>
      <c r="QI50" s="17">
        <v>0.1</v>
      </c>
      <c r="QJ50" s="17">
        <v>15.2</v>
      </c>
      <c r="QK50" s="17">
        <v>14.492749999999999</v>
      </c>
      <c r="QL50" s="17">
        <v>14.492749999999999</v>
      </c>
      <c r="QM50" s="17">
        <v>0.70725000000000005</v>
      </c>
      <c r="QN50" s="17">
        <v>0</v>
      </c>
      <c r="QO50" s="17"/>
      <c r="QP50" s="17"/>
      <c r="QQ50" s="17">
        <v>0</v>
      </c>
      <c r="QR50" s="17">
        <v>0</v>
      </c>
      <c r="QS50" s="17"/>
      <c r="QT50" s="17"/>
      <c r="QU50" s="17">
        <v>0</v>
      </c>
      <c r="QV50" s="17">
        <v>3</v>
      </c>
      <c r="QW50" s="17">
        <v>8.91</v>
      </c>
      <c r="QX50" s="17">
        <v>10.7699</v>
      </c>
      <c r="QY50" s="17">
        <v>-7.7698999999999998</v>
      </c>
      <c r="QZ50" s="17">
        <v>12.6</v>
      </c>
      <c r="RA50" s="17">
        <v>19.02</v>
      </c>
      <c r="RB50" s="17">
        <v>25.530799999999999</v>
      </c>
      <c r="RC50" s="17">
        <v>-12.9308</v>
      </c>
      <c r="RD50" s="17">
        <v>0</v>
      </c>
      <c r="RE50" s="17"/>
      <c r="RF50" s="17"/>
      <c r="RG50" s="17">
        <v>0</v>
      </c>
      <c r="RH50" s="17"/>
      <c r="RI50" s="17"/>
      <c r="RJ50" s="17"/>
      <c r="RK50" s="17">
        <v>0</v>
      </c>
      <c r="RL50" s="17">
        <v>10.199999999999999</v>
      </c>
      <c r="RM50" s="17">
        <v>11.786670000000001</v>
      </c>
      <c r="RN50" s="17">
        <v>19.67727</v>
      </c>
      <c r="RO50" s="17">
        <v>-9.4772700000000007</v>
      </c>
      <c r="RP50" s="17">
        <v>1.4</v>
      </c>
      <c r="RQ50" s="17">
        <v>1.54</v>
      </c>
      <c r="RR50" s="17">
        <v>1.54</v>
      </c>
      <c r="RS50" s="17">
        <v>-0.14000000000000001</v>
      </c>
      <c r="RT50" s="17"/>
      <c r="RU50" s="17"/>
      <c r="RV50" s="17"/>
      <c r="RW50" s="17">
        <v>0</v>
      </c>
      <c r="RX50" s="17">
        <v>4.0999999999999996</v>
      </c>
      <c r="RY50" s="17">
        <v>4</v>
      </c>
      <c r="RZ50" s="17">
        <v>4</v>
      </c>
      <c r="SA50" s="17">
        <v>0.1</v>
      </c>
      <c r="SB50" s="17">
        <v>0</v>
      </c>
      <c r="SC50" s="17"/>
      <c r="SD50" s="17"/>
      <c r="SE50" s="17">
        <v>0</v>
      </c>
      <c r="SF50" s="17">
        <v>0</v>
      </c>
      <c r="SG50" s="17"/>
      <c r="SH50" s="17"/>
      <c r="SI50" s="17">
        <v>0</v>
      </c>
      <c r="SJ50" s="17">
        <v>6.9</v>
      </c>
      <c r="SK50" s="17">
        <v>8.3000000000000007</v>
      </c>
      <c r="SL50" s="17">
        <v>8.3000000000000007</v>
      </c>
      <c r="SM50" s="17">
        <v>-1.4</v>
      </c>
      <c r="SN50" s="17">
        <v>2.7</v>
      </c>
      <c r="SO50" s="17">
        <v>3.3</v>
      </c>
      <c r="SP50" s="17">
        <v>3.3</v>
      </c>
      <c r="SQ50" s="17">
        <v>-0.6</v>
      </c>
      <c r="SR50" s="17">
        <v>3.3</v>
      </c>
      <c r="SS50" s="17">
        <v>4</v>
      </c>
      <c r="ST50" s="17">
        <v>4</v>
      </c>
      <c r="SU50" s="17">
        <v>-0.7</v>
      </c>
      <c r="SV50" s="17">
        <v>5.3</v>
      </c>
      <c r="SW50" s="17">
        <v>6</v>
      </c>
      <c r="SX50" s="17">
        <v>6</v>
      </c>
      <c r="SY50" s="17">
        <v>-0.7</v>
      </c>
      <c r="SZ50" s="17">
        <v>22.9</v>
      </c>
      <c r="TA50" s="17">
        <v>18.53</v>
      </c>
      <c r="TB50" s="17">
        <v>24</v>
      </c>
      <c r="TC50" s="17">
        <v>-1.1000000000000001</v>
      </c>
      <c r="TD50" s="17">
        <v>71.400000000000006</v>
      </c>
      <c r="TE50" s="17">
        <v>40.5</v>
      </c>
      <c r="TF50" s="17">
        <v>46</v>
      </c>
      <c r="TG50" s="17">
        <v>25.4</v>
      </c>
      <c r="TH50" s="17">
        <v>0</v>
      </c>
      <c r="TI50" s="17"/>
      <c r="TJ50" s="17"/>
      <c r="TK50" s="17">
        <v>0</v>
      </c>
      <c r="TL50" s="17">
        <v>6.6</v>
      </c>
      <c r="TM50" s="17">
        <v>30.7</v>
      </c>
      <c r="TN50" s="17">
        <v>16.328800000000001</v>
      </c>
      <c r="TO50" s="17">
        <v>-9.7287999999999997</v>
      </c>
      <c r="TP50" s="17">
        <v>17.7</v>
      </c>
      <c r="TQ50" s="17">
        <v>32.049999999999997</v>
      </c>
      <c r="TR50" s="17">
        <v>26.808700000000002</v>
      </c>
      <c r="TS50" s="17">
        <v>-9.1087000000000007</v>
      </c>
      <c r="TT50" s="17">
        <v>0.8</v>
      </c>
      <c r="TU50" s="17">
        <v>2.5099999999999998</v>
      </c>
      <c r="TV50" s="17">
        <v>2.72</v>
      </c>
      <c r="TW50" s="17">
        <v>-1.92</v>
      </c>
      <c r="TX50" s="17">
        <v>0.2</v>
      </c>
      <c r="TY50" s="17">
        <v>1.62</v>
      </c>
      <c r="TZ50" s="17">
        <v>1.7553000000000001</v>
      </c>
      <c r="UA50" s="17">
        <v>-1.5552999999999999</v>
      </c>
      <c r="UB50" s="17">
        <v>0</v>
      </c>
      <c r="UC50" s="17"/>
      <c r="UD50" s="17"/>
      <c r="UE50" s="17">
        <v>0</v>
      </c>
      <c r="UF50" s="17">
        <v>6.6</v>
      </c>
      <c r="UG50" s="17">
        <v>10</v>
      </c>
      <c r="UH50" s="17">
        <v>10</v>
      </c>
      <c r="UI50" s="17">
        <v>-3.4</v>
      </c>
      <c r="UJ50" s="17">
        <v>2</v>
      </c>
      <c r="UK50" s="17">
        <v>2.5</v>
      </c>
      <c r="UL50" s="17">
        <v>2.5</v>
      </c>
      <c r="UM50" s="17">
        <v>-0.5</v>
      </c>
      <c r="UN50" s="17">
        <v>7</v>
      </c>
      <c r="UO50" s="17">
        <v>7.5</v>
      </c>
      <c r="UP50" s="17">
        <v>7.5</v>
      </c>
      <c r="UQ50" s="17">
        <v>-0.5</v>
      </c>
      <c r="UR50" s="17">
        <v>3.9</v>
      </c>
      <c r="US50" s="17">
        <v>3</v>
      </c>
      <c r="UT50" s="17">
        <v>3</v>
      </c>
      <c r="UU50" s="17">
        <v>0.9</v>
      </c>
      <c r="UV50" s="17">
        <v>4.2</v>
      </c>
      <c r="UW50" s="17">
        <v>3.5</v>
      </c>
      <c r="UX50" s="17">
        <v>3.5</v>
      </c>
      <c r="UY50" s="17">
        <v>0.7</v>
      </c>
      <c r="UZ50" s="17">
        <v>4.4000000000000004</v>
      </c>
      <c r="VA50" s="17">
        <v>3.5</v>
      </c>
      <c r="VB50" s="17">
        <v>3.5</v>
      </c>
      <c r="VC50" s="17">
        <v>0.9</v>
      </c>
      <c r="VD50" s="17">
        <v>14.7</v>
      </c>
      <c r="VE50" s="17">
        <v>13.71</v>
      </c>
      <c r="VF50" s="17">
        <v>13.7662</v>
      </c>
      <c r="VG50" s="17">
        <v>0.93379999999999996</v>
      </c>
      <c r="VH50" s="17">
        <v>0</v>
      </c>
      <c r="VI50" s="17"/>
      <c r="VJ50" s="17"/>
      <c r="VK50" s="17">
        <v>0</v>
      </c>
      <c r="VL50" s="17">
        <v>0</v>
      </c>
      <c r="VM50" s="17"/>
      <c r="VN50" s="17"/>
      <c r="VO50" s="17">
        <v>0</v>
      </c>
      <c r="VP50" s="17">
        <v>0</v>
      </c>
      <c r="VQ50" s="17"/>
      <c r="VR50" s="17"/>
      <c r="VS50" s="17">
        <v>0</v>
      </c>
      <c r="VT50" s="17">
        <v>0.6</v>
      </c>
      <c r="VU50" s="17">
        <v>0.6</v>
      </c>
      <c r="VV50" s="17">
        <v>0.6</v>
      </c>
      <c r="VW50" s="17">
        <v>0</v>
      </c>
      <c r="VX50" s="17">
        <v>3.8</v>
      </c>
      <c r="VY50" s="17">
        <v>54.1</v>
      </c>
      <c r="VZ50" s="17">
        <v>60</v>
      </c>
      <c r="WA50" s="17">
        <v>-56.2</v>
      </c>
      <c r="WB50" s="17">
        <v>1.3</v>
      </c>
      <c r="WC50" s="17">
        <v>42.89</v>
      </c>
      <c r="WD50" s="17">
        <v>56</v>
      </c>
      <c r="WE50" s="17">
        <v>-54.7</v>
      </c>
      <c r="WF50" s="17">
        <v>0</v>
      </c>
      <c r="WG50" s="17"/>
      <c r="WH50" s="17"/>
      <c r="WI50" s="17">
        <v>0</v>
      </c>
      <c r="WJ50" s="17">
        <v>0</v>
      </c>
      <c r="WK50" s="17"/>
      <c r="WL50" s="17"/>
      <c r="WM50" s="17">
        <v>0</v>
      </c>
      <c r="WN50" s="17">
        <v>3.9</v>
      </c>
      <c r="WO50" s="17">
        <v>4.2</v>
      </c>
      <c r="WP50" s="17">
        <v>4.2</v>
      </c>
      <c r="WQ50" s="17">
        <v>-0.3</v>
      </c>
      <c r="WR50" s="17">
        <v>1.2</v>
      </c>
      <c r="WS50" s="17">
        <v>2.2999999999999998</v>
      </c>
      <c r="WT50" s="17">
        <v>2.2999999999999998</v>
      </c>
      <c r="WU50" s="17">
        <v>-1.1000000000000001</v>
      </c>
      <c r="WV50" s="17">
        <v>2.4</v>
      </c>
      <c r="WW50" s="17">
        <v>2.2999999999999998</v>
      </c>
      <c r="WX50" s="17">
        <v>2.2999999999999998</v>
      </c>
      <c r="WY50" s="17">
        <v>0.1</v>
      </c>
      <c r="WZ50" s="17">
        <v>1.2</v>
      </c>
      <c r="XA50" s="17">
        <v>1.4</v>
      </c>
      <c r="XB50" s="17">
        <v>1.4</v>
      </c>
      <c r="XC50" s="17">
        <v>-0.2</v>
      </c>
      <c r="XD50" s="17">
        <v>0</v>
      </c>
      <c r="XE50" s="17"/>
      <c r="XF50" s="17"/>
      <c r="XG50" s="17">
        <v>0</v>
      </c>
      <c r="XH50" s="17">
        <v>7.4</v>
      </c>
      <c r="XI50" s="17">
        <v>7.2</v>
      </c>
      <c r="XJ50" s="17">
        <v>7.2</v>
      </c>
      <c r="XK50" s="17">
        <v>0.2</v>
      </c>
      <c r="XL50" s="17">
        <v>18.100000000000001</v>
      </c>
      <c r="XM50" s="17">
        <v>18.550719999999998</v>
      </c>
      <c r="XN50" s="17">
        <v>18.550719999999998</v>
      </c>
      <c r="XO50" s="17">
        <v>-0.45072000000000001</v>
      </c>
      <c r="XP50" s="17">
        <v>10</v>
      </c>
      <c r="XQ50" s="17">
        <v>9.9</v>
      </c>
      <c r="XR50" s="17">
        <v>9.9</v>
      </c>
      <c r="XS50" s="17">
        <v>0.1</v>
      </c>
      <c r="XT50" s="17">
        <v>8.6</v>
      </c>
      <c r="XU50" s="17">
        <v>10.43478</v>
      </c>
      <c r="XV50" s="17">
        <v>10.43478</v>
      </c>
      <c r="XW50" s="17">
        <v>-1.8347800000000001</v>
      </c>
      <c r="XX50" s="17"/>
      <c r="XY50" s="17"/>
      <c r="XZ50" s="17"/>
      <c r="YA50" s="17">
        <v>0</v>
      </c>
      <c r="YB50" s="17"/>
      <c r="YC50" s="17"/>
      <c r="YD50" s="17"/>
      <c r="YE50" s="17">
        <v>0</v>
      </c>
      <c r="YF50" s="17">
        <v>16.600000000000001</v>
      </c>
      <c r="YG50" s="17">
        <v>13.52657</v>
      </c>
      <c r="YH50" s="17">
        <v>13.52657</v>
      </c>
      <c r="YI50" s="17">
        <v>3.0734300000000001</v>
      </c>
      <c r="YJ50" s="17">
        <v>16.3</v>
      </c>
      <c r="YK50" s="17">
        <v>14.492749999999999</v>
      </c>
      <c r="YL50" s="17">
        <v>14.492749999999999</v>
      </c>
      <c r="YM50" s="17">
        <v>1.80725</v>
      </c>
      <c r="YN50" s="17">
        <v>8.1199999999999992</v>
      </c>
      <c r="YO50" s="17">
        <v>8.67</v>
      </c>
      <c r="YP50" s="17">
        <v>8.67</v>
      </c>
      <c r="YQ50" s="17">
        <v>-0.55000000000000004</v>
      </c>
      <c r="YR50" s="17">
        <v>6.5</v>
      </c>
      <c r="YS50" s="17">
        <v>10.628019999999999</v>
      </c>
      <c r="YT50" s="17">
        <v>10.628019999999999</v>
      </c>
      <c r="YU50" s="17">
        <v>-4.1280200000000002</v>
      </c>
      <c r="YV50" s="17">
        <v>10.1</v>
      </c>
      <c r="YW50" s="17">
        <v>12.13527</v>
      </c>
      <c r="YX50" s="17">
        <v>12.13527</v>
      </c>
      <c r="YY50" s="17">
        <v>-2.0352700000000001</v>
      </c>
    </row>
    <row r="51" spans="1:675" ht="24" customHeight="1" x14ac:dyDescent="0.25">
      <c r="A51" s="1"/>
      <c r="B51" s="16" t="s">
        <v>69</v>
      </c>
      <c r="C51" s="16" t="s">
        <v>908</v>
      </c>
      <c r="D51" s="17">
        <v>118.1</v>
      </c>
      <c r="E51" s="17">
        <v>118.05613</v>
      </c>
      <c r="F51" s="17">
        <v>113.00045</v>
      </c>
      <c r="G51" s="17">
        <v>5.0995499999999998</v>
      </c>
      <c r="H51" s="17">
        <v>646</v>
      </c>
      <c r="I51" s="17">
        <v>655.76232000000005</v>
      </c>
      <c r="J51" s="17">
        <v>655.76232000000005</v>
      </c>
      <c r="K51" s="17">
        <v>-9.7623200000000008</v>
      </c>
      <c r="L51" s="17">
        <v>212.4</v>
      </c>
      <c r="M51" s="17">
        <v>212.30054999999999</v>
      </c>
      <c r="N51" s="17">
        <v>212.30054999999999</v>
      </c>
      <c r="O51" s="17">
        <v>9.9449999999999997E-2</v>
      </c>
      <c r="P51" s="17"/>
      <c r="Q51" s="17"/>
      <c r="R51" s="17"/>
      <c r="S51" s="17">
        <v>0</v>
      </c>
      <c r="T51" s="17"/>
      <c r="U51" s="17"/>
      <c r="V51" s="17"/>
      <c r="W51" s="17">
        <v>0</v>
      </c>
      <c r="X51" s="17">
        <v>10</v>
      </c>
      <c r="Y51" s="17">
        <v>42.920400000000001</v>
      </c>
      <c r="Z51" s="17">
        <v>13.1228</v>
      </c>
      <c r="AA51" s="17">
        <v>-3.1227999999999998</v>
      </c>
      <c r="AB51" s="17">
        <v>0</v>
      </c>
      <c r="AC51" s="17">
        <v>87.85</v>
      </c>
      <c r="AD51" s="17">
        <v>87.85</v>
      </c>
      <c r="AE51" s="17">
        <v>-87.85</v>
      </c>
      <c r="AF51" s="17"/>
      <c r="AG51" s="17"/>
      <c r="AH51" s="17"/>
      <c r="AI51" s="17">
        <v>0</v>
      </c>
      <c r="AJ51" s="17">
        <v>0</v>
      </c>
      <c r="AK51" s="17"/>
      <c r="AL51" s="17">
        <v>86.820319999999995</v>
      </c>
      <c r="AM51" s="17">
        <v>-86.820319999999995</v>
      </c>
      <c r="AN51" s="17">
        <v>179.3</v>
      </c>
      <c r="AO51" s="17">
        <v>189.58808999999999</v>
      </c>
      <c r="AP51" s="17">
        <v>190.92008999999999</v>
      </c>
      <c r="AQ51" s="17">
        <v>-11.620089999999999</v>
      </c>
      <c r="AR51" s="17">
        <v>194.6</v>
      </c>
      <c r="AS51" s="17">
        <v>189.58808999999999</v>
      </c>
      <c r="AT51" s="17">
        <v>190.92008999999999</v>
      </c>
      <c r="AU51" s="17">
        <v>3.67991</v>
      </c>
      <c r="AV51" s="17">
        <v>194.1</v>
      </c>
      <c r="AW51" s="17">
        <v>189.58808999999999</v>
      </c>
      <c r="AX51" s="17">
        <v>190.92008999999999</v>
      </c>
      <c r="AY51" s="17">
        <v>3.17991</v>
      </c>
      <c r="AZ51" s="17">
        <v>282.5</v>
      </c>
      <c r="BA51" s="17">
        <v>285.23613</v>
      </c>
      <c r="BB51" s="17">
        <v>287.24013000000002</v>
      </c>
      <c r="BC51" s="17">
        <v>-4.7401299999999997</v>
      </c>
      <c r="BD51" s="17">
        <v>200.1</v>
      </c>
      <c r="BE51" s="17">
        <v>204.02636000000001</v>
      </c>
      <c r="BF51" s="17">
        <v>204.02636000000001</v>
      </c>
      <c r="BG51" s="17">
        <v>-3.9263599999999999</v>
      </c>
      <c r="BH51" s="17"/>
      <c r="BI51" s="17"/>
      <c r="BJ51" s="17"/>
      <c r="BK51" s="17">
        <v>0</v>
      </c>
      <c r="BL51" s="17">
        <v>274.7</v>
      </c>
      <c r="BM51" s="17">
        <v>395.72906999999998</v>
      </c>
      <c r="BN51" s="17">
        <v>420.94211000000001</v>
      </c>
      <c r="BO51" s="17">
        <v>-146.24211</v>
      </c>
      <c r="BP51" s="17">
        <v>2.8</v>
      </c>
      <c r="BQ51" s="17"/>
      <c r="BR51" s="17"/>
      <c r="BS51" s="17">
        <v>2.8</v>
      </c>
      <c r="BT51" s="17">
        <v>13.4</v>
      </c>
      <c r="BU51" s="17">
        <v>15.965310000000001</v>
      </c>
      <c r="BV51" s="17">
        <v>15.965310000000001</v>
      </c>
      <c r="BW51" s="17">
        <v>-2.5653100000000002</v>
      </c>
      <c r="BX51" s="17">
        <v>14.6</v>
      </c>
      <c r="BY51" s="17">
        <v>17.937049999999999</v>
      </c>
      <c r="BZ51" s="17">
        <v>17.937049999999999</v>
      </c>
      <c r="CA51" s="17">
        <v>-3.3370500000000001</v>
      </c>
      <c r="CB51" s="17"/>
      <c r="CC51" s="17"/>
      <c r="CD51" s="17"/>
      <c r="CE51" s="17">
        <v>0</v>
      </c>
      <c r="CF51" s="17">
        <v>112.5</v>
      </c>
      <c r="CG51" s="17">
        <v>113.07129999999999</v>
      </c>
      <c r="CH51" s="17">
        <v>113.07129999999999</v>
      </c>
      <c r="CI51" s="17">
        <v>-0.57130000000000003</v>
      </c>
      <c r="CJ51" s="17">
        <v>7.5</v>
      </c>
      <c r="CK51" s="17">
        <v>7.2217500000000001</v>
      </c>
      <c r="CL51" s="17">
        <v>7.2217500000000001</v>
      </c>
      <c r="CM51" s="17">
        <v>0.27825</v>
      </c>
      <c r="CN51" s="17">
        <v>5.0999999999999996</v>
      </c>
      <c r="CO51" s="17">
        <v>3.87791</v>
      </c>
      <c r="CP51" s="17">
        <v>3.87791</v>
      </c>
      <c r="CQ51" s="17">
        <v>1.2220899999999999</v>
      </c>
      <c r="CR51" s="17">
        <v>4.5</v>
      </c>
      <c r="CS51" s="17">
        <v>5.5702100000000003</v>
      </c>
      <c r="CT51" s="17">
        <v>5.5702100000000003</v>
      </c>
      <c r="CU51" s="17">
        <v>-1.0702100000000001</v>
      </c>
      <c r="CV51" s="17">
        <v>99.9</v>
      </c>
      <c r="CW51" s="17">
        <v>74.418390000000002</v>
      </c>
      <c r="CX51" s="17">
        <v>66.900769999999994</v>
      </c>
      <c r="CY51" s="17">
        <v>32.999229999999997</v>
      </c>
      <c r="CZ51" s="17">
        <v>197</v>
      </c>
      <c r="DA51" s="17">
        <v>170.75632999999999</v>
      </c>
      <c r="DB51" s="17">
        <v>76.839479999999995</v>
      </c>
      <c r="DC51" s="17">
        <v>120.16052000000001</v>
      </c>
      <c r="DD51" s="17"/>
      <c r="DE51" s="17"/>
      <c r="DF51" s="17"/>
      <c r="DG51" s="17">
        <v>0</v>
      </c>
      <c r="DH51" s="17">
        <v>91.2</v>
      </c>
      <c r="DI51" s="17">
        <v>70.42</v>
      </c>
      <c r="DJ51" s="17"/>
      <c r="DK51" s="17">
        <v>91.2</v>
      </c>
      <c r="DL51" s="17">
        <v>0</v>
      </c>
      <c r="DM51" s="17"/>
      <c r="DN51" s="17"/>
      <c r="DO51" s="17">
        <v>0</v>
      </c>
      <c r="DP51" s="17">
        <v>6.5</v>
      </c>
      <c r="DQ51" s="17">
        <v>6.39</v>
      </c>
      <c r="DR51" s="17">
        <v>6.39</v>
      </c>
      <c r="DS51" s="17">
        <v>0.11</v>
      </c>
      <c r="DT51" s="17">
        <v>199.4</v>
      </c>
      <c r="DU51" s="17"/>
      <c r="DV51" s="17">
        <v>172.53573</v>
      </c>
      <c r="DW51" s="17">
        <v>26.864270000000001</v>
      </c>
      <c r="DX51" s="17">
        <v>37</v>
      </c>
      <c r="DY51" s="17">
        <v>46.837009999999999</v>
      </c>
      <c r="DZ51" s="17">
        <v>46.837009999999999</v>
      </c>
      <c r="EA51" s="17">
        <v>-9.8370099999999994</v>
      </c>
      <c r="EB51" s="17"/>
      <c r="EC51" s="17"/>
      <c r="ED51" s="17"/>
      <c r="EE51" s="17">
        <v>0</v>
      </c>
      <c r="EF51" s="17">
        <v>25</v>
      </c>
      <c r="EG51" s="17">
        <v>32.851790000000001</v>
      </c>
      <c r="EH51" s="17">
        <v>32.851790000000001</v>
      </c>
      <c r="EI51" s="17">
        <v>-7.8517900000000003</v>
      </c>
      <c r="EJ51" s="17">
        <v>18.399999999999999</v>
      </c>
      <c r="EK51" s="17">
        <v>19.099519999999998</v>
      </c>
      <c r="EL51" s="17">
        <v>19.099519999999998</v>
      </c>
      <c r="EM51" s="17">
        <v>-0.69952000000000003</v>
      </c>
      <c r="EN51" s="17">
        <v>12</v>
      </c>
      <c r="EO51" s="17">
        <v>11.977919999999999</v>
      </c>
      <c r="EP51" s="17">
        <v>11.977919999999999</v>
      </c>
      <c r="EQ51" s="17">
        <v>2.2079999999999999E-2</v>
      </c>
      <c r="ER51" s="17">
        <v>58</v>
      </c>
      <c r="ES51" s="17">
        <v>61.487920000000003</v>
      </c>
      <c r="ET51" s="17">
        <v>61.487920000000003</v>
      </c>
      <c r="EU51" s="17">
        <v>-3.4879199999999999</v>
      </c>
      <c r="EV51" s="17">
        <v>186.6</v>
      </c>
      <c r="EW51" s="17">
        <v>184.74316999999999</v>
      </c>
      <c r="EX51" s="17">
        <v>184.74316999999999</v>
      </c>
      <c r="EY51" s="17">
        <v>1.85683</v>
      </c>
      <c r="EZ51" s="17">
        <v>185.7</v>
      </c>
      <c r="FA51" s="17">
        <v>184.74316999999999</v>
      </c>
      <c r="FB51" s="17">
        <v>184.74316999999999</v>
      </c>
      <c r="FC51" s="17">
        <v>0.95682999999999996</v>
      </c>
      <c r="FD51" s="17">
        <v>187.9</v>
      </c>
      <c r="FE51" s="17">
        <v>185.29795999999999</v>
      </c>
      <c r="FF51" s="17">
        <v>185.29795999999999</v>
      </c>
      <c r="FG51" s="17">
        <v>2.6020400000000001</v>
      </c>
      <c r="FH51" s="17">
        <v>95.1</v>
      </c>
      <c r="FI51" s="17">
        <v>87.142979999999994</v>
      </c>
      <c r="FJ51" s="17">
        <v>92.233770000000007</v>
      </c>
      <c r="FK51" s="17">
        <v>2.8662299999999998</v>
      </c>
      <c r="FL51" s="17">
        <v>15.7</v>
      </c>
      <c r="FM51" s="17"/>
      <c r="FN51" s="17">
        <v>11.688689999999999</v>
      </c>
      <c r="FO51" s="17">
        <v>4.0113099999999999</v>
      </c>
      <c r="FP51" s="17">
        <v>27.8</v>
      </c>
      <c r="FQ51" s="17">
        <v>20.003060000000001</v>
      </c>
      <c r="FR51" s="17">
        <v>20.003060000000001</v>
      </c>
      <c r="FS51" s="17">
        <v>7.7969400000000002</v>
      </c>
      <c r="FT51" s="17">
        <v>16.899999999999999</v>
      </c>
      <c r="FU51" s="17">
        <v>15.994859999999999</v>
      </c>
      <c r="FV51" s="17">
        <v>15.994859999999999</v>
      </c>
      <c r="FW51" s="17">
        <v>0.90513999999999994</v>
      </c>
      <c r="FX51" s="17">
        <v>43.1</v>
      </c>
      <c r="FY51" s="17">
        <v>55.276420000000002</v>
      </c>
      <c r="FZ51" s="17">
        <v>41.450800000000001</v>
      </c>
      <c r="GA51" s="17">
        <v>1.6492</v>
      </c>
      <c r="GB51" s="17"/>
      <c r="GC51" s="17"/>
      <c r="GD51" s="17"/>
      <c r="GE51" s="17">
        <v>0</v>
      </c>
      <c r="GF51" s="17"/>
      <c r="GG51" s="17"/>
      <c r="GH51" s="17"/>
      <c r="GI51" s="17">
        <v>0</v>
      </c>
      <c r="GJ51" s="17">
        <v>6.8</v>
      </c>
      <c r="GK51" s="17">
        <v>6.8787000000000003</v>
      </c>
      <c r="GL51" s="17">
        <v>6.8787000000000003</v>
      </c>
      <c r="GM51" s="17">
        <v>-7.8700000000000006E-2</v>
      </c>
      <c r="GN51" s="17">
        <v>129.6</v>
      </c>
      <c r="GO51" s="17">
        <v>132.10151999999999</v>
      </c>
      <c r="GP51" s="17">
        <v>129.18021999999999</v>
      </c>
      <c r="GQ51" s="17">
        <v>0.41977999999999999</v>
      </c>
      <c r="GR51" s="17"/>
      <c r="GS51" s="17"/>
      <c r="GT51" s="17"/>
      <c r="GU51" s="17">
        <v>0</v>
      </c>
      <c r="GV51" s="17"/>
      <c r="GW51" s="17"/>
      <c r="GX51" s="17"/>
      <c r="GY51" s="17">
        <v>0</v>
      </c>
      <c r="GZ51" s="17">
        <v>0</v>
      </c>
      <c r="HA51" s="17"/>
      <c r="HB51" s="17"/>
      <c r="HC51" s="17">
        <v>0</v>
      </c>
      <c r="HD51" s="17"/>
      <c r="HE51" s="17"/>
      <c r="HF51" s="17">
        <v>5.9924999999999997</v>
      </c>
      <c r="HG51" s="17">
        <v>-5.9924999999999997</v>
      </c>
      <c r="HH51" s="17">
        <v>31.5</v>
      </c>
      <c r="HI51" s="17">
        <v>35.319470000000003</v>
      </c>
      <c r="HJ51" s="17">
        <v>68.178640000000001</v>
      </c>
      <c r="HK51" s="17">
        <v>-36.678640000000001</v>
      </c>
      <c r="HL51" s="17"/>
      <c r="HM51" s="17"/>
      <c r="HN51" s="17"/>
      <c r="HO51" s="17">
        <v>0</v>
      </c>
      <c r="HP51" s="17">
        <v>0</v>
      </c>
      <c r="HQ51" s="17"/>
      <c r="HR51" s="17"/>
      <c r="HS51" s="17">
        <v>0</v>
      </c>
      <c r="HT51" s="17"/>
      <c r="HU51" s="17"/>
      <c r="HV51" s="17"/>
      <c r="HW51" s="17">
        <v>0</v>
      </c>
      <c r="HX51" s="17"/>
      <c r="HY51" s="17"/>
      <c r="HZ51" s="17"/>
      <c r="IA51" s="17">
        <v>0</v>
      </c>
      <c r="IB51" s="17"/>
      <c r="IC51" s="17"/>
      <c r="ID51" s="17"/>
      <c r="IE51" s="17">
        <v>0</v>
      </c>
      <c r="IF51" s="17"/>
      <c r="IG51" s="17"/>
      <c r="IH51" s="17"/>
      <c r="II51" s="17">
        <v>0</v>
      </c>
      <c r="IJ51" s="17">
        <v>83.2</v>
      </c>
      <c r="IK51" s="17">
        <v>90.009810000000002</v>
      </c>
      <c r="IL51" s="17">
        <v>96.234009999999998</v>
      </c>
      <c r="IM51" s="17">
        <v>-13.03401</v>
      </c>
      <c r="IN51" s="17">
        <v>170.1</v>
      </c>
      <c r="IO51" s="17">
        <v>180.84521000000001</v>
      </c>
      <c r="IP51" s="17">
        <v>180.84521000000001</v>
      </c>
      <c r="IQ51" s="17">
        <v>-10.74521</v>
      </c>
      <c r="IR51" s="17">
        <v>168.2</v>
      </c>
      <c r="IS51" s="17">
        <v>180.84521000000001</v>
      </c>
      <c r="IT51" s="17">
        <v>180.84521000000001</v>
      </c>
      <c r="IU51" s="17">
        <v>-12.645210000000001</v>
      </c>
      <c r="IV51" s="17">
        <v>200</v>
      </c>
      <c r="IW51" s="17">
        <v>180.84521000000001</v>
      </c>
      <c r="IX51" s="17">
        <v>180.84521000000001</v>
      </c>
      <c r="IY51" s="17">
        <v>19.154789999999998</v>
      </c>
      <c r="IZ51" s="17">
        <v>257</v>
      </c>
      <c r="JA51" s="17">
        <v>272.08242999999999</v>
      </c>
      <c r="JB51" s="17">
        <v>272.08242999999999</v>
      </c>
      <c r="JC51" s="17">
        <v>-15.08243</v>
      </c>
      <c r="JD51" s="17">
        <v>39.5</v>
      </c>
      <c r="JE51" s="17">
        <v>46.475070000000002</v>
      </c>
      <c r="JF51" s="17">
        <v>71.102429999999998</v>
      </c>
      <c r="JG51" s="17">
        <v>-31.602429999999998</v>
      </c>
      <c r="JH51" s="17">
        <v>28.2</v>
      </c>
      <c r="JI51" s="17">
        <v>23.307320000000001</v>
      </c>
      <c r="JJ51" s="17">
        <v>35.657980000000002</v>
      </c>
      <c r="JK51" s="17">
        <v>-7.4579800000000001</v>
      </c>
      <c r="JL51" s="17"/>
      <c r="JM51" s="17"/>
      <c r="JN51" s="17"/>
      <c r="JO51" s="17">
        <v>0</v>
      </c>
      <c r="JP51" s="17"/>
      <c r="JQ51" s="17"/>
      <c r="JR51" s="17"/>
      <c r="JS51" s="17">
        <v>0</v>
      </c>
      <c r="JT51" s="17"/>
      <c r="JU51" s="17"/>
      <c r="JV51" s="17"/>
      <c r="JW51" s="17">
        <v>0</v>
      </c>
      <c r="JX51" s="17">
        <v>21.8</v>
      </c>
      <c r="JY51" s="17">
        <v>26</v>
      </c>
      <c r="JZ51" s="17">
        <v>26</v>
      </c>
      <c r="KA51" s="17">
        <v>-4.2</v>
      </c>
      <c r="KB51" s="17"/>
      <c r="KC51" s="17"/>
      <c r="KD51" s="17"/>
      <c r="KE51" s="17">
        <v>0</v>
      </c>
      <c r="KF51" s="17"/>
      <c r="KG51" s="17"/>
      <c r="KH51" s="17"/>
      <c r="KI51" s="17">
        <v>0</v>
      </c>
      <c r="KJ51" s="17">
        <v>4.2</v>
      </c>
      <c r="KK51" s="17"/>
      <c r="KL51" s="17"/>
      <c r="KM51" s="17">
        <v>4.2</v>
      </c>
      <c r="KN51" s="17">
        <v>0.7</v>
      </c>
      <c r="KO51" s="17">
        <v>1.6447000000000001</v>
      </c>
      <c r="KP51" s="17">
        <v>1.6447000000000001</v>
      </c>
      <c r="KQ51" s="17">
        <v>-0.94469999999999998</v>
      </c>
      <c r="KR51" s="17">
        <v>144.19999999999999</v>
      </c>
      <c r="KS51" s="17">
        <v>184.21632</v>
      </c>
      <c r="KT51" s="17">
        <v>122.80538</v>
      </c>
      <c r="KU51" s="17">
        <v>21.39462</v>
      </c>
      <c r="KV51" s="17">
        <v>105.2</v>
      </c>
      <c r="KW51" s="17">
        <v>132.38837000000001</v>
      </c>
      <c r="KX51" s="17">
        <v>106.34529999999999</v>
      </c>
      <c r="KY51" s="17">
        <v>-1.1453</v>
      </c>
      <c r="KZ51" s="17">
        <v>62</v>
      </c>
      <c r="LA51" s="17">
        <v>66.809659999999994</v>
      </c>
      <c r="LB51" s="17">
        <v>66.809659999999994</v>
      </c>
      <c r="LC51" s="17">
        <v>-4.80966</v>
      </c>
      <c r="LD51" s="17">
        <v>78.400000000000006</v>
      </c>
      <c r="LE51" s="17">
        <v>78.567999999999998</v>
      </c>
      <c r="LF51" s="17">
        <v>78.567999999999998</v>
      </c>
      <c r="LG51" s="17">
        <v>-0.16800000000000001</v>
      </c>
      <c r="LH51" s="17">
        <v>30.5</v>
      </c>
      <c r="LI51" s="17">
        <v>29.806760000000001</v>
      </c>
      <c r="LJ51" s="17">
        <v>29.806760000000001</v>
      </c>
      <c r="LK51" s="17">
        <v>0.69323999999999997</v>
      </c>
      <c r="LL51" s="17"/>
      <c r="LM51" s="17"/>
      <c r="LN51" s="17"/>
      <c r="LO51" s="17">
        <v>0</v>
      </c>
      <c r="LP51" s="17">
        <v>47.9</v>
      </c>
      <c r="LQ51" s="17">
        <v>50.645899999999997</v>
      </c>
      <c r="LR51" s="17">
        <v>50.645899999999997</v>
      </c>
      <c r="LS51" s="17">
        <v>-2.7458999999999998</v>
      </c>
      <c r="LT51" s="17">
        <v>49.1</v>
      </c>
      <c r="LU51" s="17">
        <v>49.666240000000002</v>
      </c>
      <c r="LV51" s="17">
        <v>49.666240000000002</v>
      </c>
      <c r="LW51" s="17">
        <v>-0.56623999999999997</v>
      </c>
      <c r="LX51" s="17">
        <v>141.4</v>
      </c>
      <c r="LY51" s="17">
        <v>158.30081999999999</v>
      </c>
      <c r="LZ51" s="17">
        <v>158.30081999999999</v>
      </c>
      <c r="MA51" s="17">
        <v>-16.90082</v>
      </c>
      <c r="MB51" s="17">
        <v>143.5</v>
      </c>
      <c r="MC51" s="17">
        <v>158.30081999999999</v>
      </c>
      <c r="MD51" s="17">
        <v>158.30081999999999</v>
      </c>
      <c r="ME51" s="17">
        <v>-14.80082</v>
      </c>
      <c r="MF51" s="17">
        <v>168.4</v>
      </c>
      <c r="MG51" s="17">
        <v>158.77619999999999</v>
      </c>
      <c r="MH51" s="17">
        <v>158.77619999999999</v>
      </c>
      <c r="MI51" s="17">
        <v>9.6237999999999992</v>
      </c>
      <c r="MJ51" s="17">
        <v>183</v>
      </c>
      <c r="MK51" s="17">
        <v>176.36183</v>
      </c>
      <c r="ML51" s="17">
        <v>176.36183</v>
      </c>
      <c r="MM51" s="17">
        <v>6.6381699999999997</v>
      </c>
      <c r="MN51" s="17">
        <v>173.8</v>
      </c>
      <c r="MO51" s="17">
        <v>174.44781</v>
      </c>
      <c r="MP51" s="17">
        <v>174.44781</v>
      </c>
      <c r="MQ51" s="17">
        <v>-0.64781</v>
      </c>
      <c r="MR51" s="17">
        <v>174.2</v>
      </c>
      <c r="MS51" s="17">
        <v>174.41981999999999</v>
      </c>
      <c r="MT51" s="17"/>
      <c r="MU51" s="17">
        <v>174.2</v>
      </c>
      <c r="MV51" s="17">
        <v>174.5</v>
      </c>
      <c r="MW51" s="17">
        <v>175.20151000000001</v>
      </c>
      <c r="MX51" s="17">
        <v>175.20151000000001</v>
      </c>
      <c r="MY51" s="17">
        <v>-0.70150999999999997</v>
      </c>
      <c r="MZ51" s="17">
        <v>174.3</v>
      </c>
      <c r="NA51" s="17">
        <v>174.90736000000001</v>
      </c>
      <c r="NB51" s="17">
        <v>174.90736000000001</v>
      </c>
      <c r="NC51" s="17">
        <v>-0.60736000000000001</v>
      </c>
      <c r="ND51" s="17">
        <v>209.2</v>
      </c>
      <c r="NE51" s="17">
        <v>205.29381000000001</v>
      </c>
      <c r="NF51" s="17">
        <v>205.29381000000001</v>
      </c>
      <c r="NG51" s="17">
        <v>3.9061900000000001</v>
      </c>
      <c r="NH51" s="17">
        <v>101.3</v>
      </c>
      <c r="NI51" s="17">
        <v>102.95515</v>
      </c>
      <c r="NJ51" s="17">
        <v>102.95515</v>
      </c>
      <c r="NK51" s="17">
        <v>-1.6551499999999999</v>
      </c>
      <c r="NL51" s="17">
        <v>7.1</v>
      </c>
      <c r="NM51" s="17">
        <v>5.1274699999999998</v>
      </c>
      <c r="NN51" s="17">
        <v>5.1274699999999998</v>
      </c>
      <c r="NO51" s="17">
        <v>1.9725299999999999</v>
      </c>
      <c r="NP51" s="17">
        <v>3.2</v>
      </c>
      <c r="NQ51" s="17">
        <v>5.3792</v>
      </c>
      <c r="NR51" s="17">
        <v>5.3792</v>
      </c>
      <c r="NS51" s="17">
        <v>-2.1791999999999998</v>
      </c>
      <c r="NT51" s="17">
        <v>15</v>
      </c>
      <c r="NU51" s="17">
        <v>28.66</v>
      </c>
      <c r="NV51" s="17">
        <v>27.318899999999999</v>
      </c>
      <c r="NW51" s="17">
        <v>-12.318899999999999</v>
      </c>
      <c r="NX51" s="17">
        <v>0</v>
      </c>
      <c r="NY51" s="17"/>
      <c r="NZ51" s="17"/>
      <c r="OA51" s="17">
        <v>0</v>
      </c>
      <c r="OB51" s="17">
        <v>14.8</v>
      </c>
      <c r="OC51" s="17">
        <v>12.67</v>
      </c>
      <c r="OD51" s="17">
        <v>12.692399999999999</v>
      </c>
      <c r="OE51" s="17">
        <v>2.1076000000000001</v>
      </c>
      <c r="OF51" s="17"/>
      <c r="OG51" s="17"/>
      <c r="OH51" s="17"/>
      <c r="OI51" s="17">
        <v>0</v>
      </c>
      <c r="OJ51" s="17">
        <v>0</v>
      </c>
      <c r="OK51" s="17"/>
      <c r="OL51" s="17"/>
      <c r="OM51" s="17">
        <v>0</v>
      </c>
      <c r="ON51" s="17">
        <v>10.4</v>
      </c>
      <c r="OO51" s="17">
        <v>20.059940000000001</v>
      </c>
      <c r="OP51" s="17">
        <v>20.059930000000001</v>
      </c>
      <c r="OQ51" s="17">
        <v>-9.6599299999999992</v>
      </c>
      <c r="OR51" s="17">
        <v>9.9</v>
      </c>
      <c r="OS51" s="17"/>
      <c r="OT51" s="17">
        <v>9</v>
      </c>
      <c r="OU51" s="17">
        <v>0.9</v>
      </c>
      <c r="OV51" s="17">
        <v>1.1000000000000001</v>
      </c>
      <c r="OW51" s="17">
        <v>2.7925</v>
      </c>
      <c r="OX51" s="17">
        <v>1.5271300000000001</v>
      </c>
      <c r="OY51" s="17">
        <v>-0.42713000000000001</v>
      </c>
      <c r="OZ51" s="17">
        <v>0</v>
      </c>
      <c r="PA51" s="17"/>
      <c r="PB51" s="17"/>
      <c r="PC51" s="17">
        <v>0</v>
      </c>
      <c r="PD51" s="17">
        <v>0</v>
      </c>
      <c r="PE51" s="17"/>
      <c r="PF51" s="17"/>
      <c r="PG51" s="17">
        <v>0</v>
      </c>
      <c r="PH51" s="17">
        <v>0.6</v>
      </c>
      <c r="PI51" s="17">
        <v>1.34</v>
      </c>
      <c r="PJ51" s="17">
        <v>1.34</v>
      </c>
      <c r="PK51" s="17">
        <v>-0.74</v>
      </c>
      <c r="PL51" s="17">
        <v>2</v>
      </c>
      <c r="PM51" s="17">
        <v>1.2</v>
      </c>
      <c r="PN51" s="17">
        <v>1.2</v>
      </c>
      <c r="PO51" s="17">
        <v>0.8</v>
      </c>
      <c r="PP51" s="17">
        <v>2.2999999999999998</v>
      </c>
      <c r="PQ51" s="17">
        <v>5</v>
      </c>
      <c r="PR51" s="17">
        <v>5</v>
      </c>
      <c r="PS51" s="17">
        <v>-2.7</v>
      </c>
      <c r="PT51" s="17">
        <v>13.1</v>
      </c>
      <c r="PU51" s="17">
        <v>2.07254</v>
      </c>
      <c r="PV51" s="17">
        <v>2.07254</v>
      </c>
      <c r="PW51" s="17">
        <v>11.02746</v>
      </c>
      <c r="PX51" s="17">
        <v>3.1</v>
      </c>
      <c r="PY51" s="17">
        <v>3.2</v>
      </c>
      <c r="PZ51" s="17">
        <v>3.2</v>
      </c>
      <c r="QA51" s="17">
        <v>-0.1</v>
      </c>
      <c r="QB51" s="17">
        <v>3.1</v>
      </c>
      <c r="QC51" s="17">
        <v>3.1</v>
      </c>
      <c r="QD51" s="17">
        <v>3.1</v>
      </c>
      <c r="QE51" s="17">
        <v>0</v>
      </c>
      <c r="QF51" s="17">
        <v>3.6</v>
      </c>
      <c r="QG51" s="17">
        <v>3.5</v>
      </c>
      <c r="QH51" s="17">
        <v>3.5</v>
      </c>
      <c r="QI51" s="17">
        <v>0.1</v>
      </c>
      <c r="QJ51" s="17">
        <v>15.2</v>
      </c>
      <c r="QK51" s="17">
        <v>14.492749999999999</v>
      </c>
      <c r="QL51" s="17">
        <v>14.492749999999999</v>
      </c>
      <c r="QM51" s="17">
        <v>0.70725000000000005</v>
      </c>
      <c r="QN51" s="17">
        <v>0</v>
      </c>
      <c r="QO51" s="17"/>
      <c r="QP51" s="17"/>
      <c r="QQ51" s="17">
        <v>0</v>
      </c>
      <c r="QR51" s="17">
        <v>0</v>
      </c>
      <c r="QS51" s="17"/>
      <c r="QT51" s="17"/>
      <c r="QU51" s="17">
        <v>0</v>
      </c>
      <c r="QV51" s="17">
        <v>4.3</v>
      </c>
      <c r="QW51" s="17">
        <v>8.73</v>
      </c>
      <c r="QX51" s="17">
        <v>10.6637</v>
      </c>
      <c r="QY51" s="17">
        <v>-6.3636999999999997</v>
      </c>
      <c r="QZ51" s="17">
        <v>15.1</v>
      </c>
      <c r="RA51" s="17">
        <v>17.920000000000002</v>
      </c>
      <c r="RB51" s="17">
        <v>25.081499999999998</v>
      </c>
      <c r="RC51" s="17">
        <v>-9.9815000000000005</v>
      </c>
      <c r="RD51" s="17">
        <v>0</v>
      </c>
      <c r="RE51" s="17"/>
      <c r="RF51" s="17"/>
      <c r="RG51" s="17">
        <v>0</v>
      </c>
      <c r="RH51" s="17"/>
      <c r="RI51" s="17"/>
      <c r="RJ51" s="17"/>
      <c r="RK51" s="17">
        <v>0</v>
      </c>
      <c r="RL51" s="17">
        <v>10.199999999999999</v>
      </c>
      <c r="RM51" s="17">
        <v>12.012869999999999</v>
      </c>
      <c r="RN51" s="17">
        <v>19.67727</v>
      </c>
      <c r="RO51" s="17">
        <v>-9.4772700000000007</v>
      </c>
      <c r="RP51" s="17">
        <v>1.4</v>
      </c>
      <c r="RQ51" s="17">
        <v>1.52</v>
      </c>
      <c r="RR51" s="17">
        <v>1.52</v>
      </c>
      <c r="RS51" s="17">
        <v>-0.12</v>
      </c>
      <c r="RT51" s="17"/>
      <c r="RU51" s="17"/>
      <c r="RV51" s="17"/>
      <c r="RW51" s="17">
        <v>0</v>
      </c>
      <c r="RX51" s="17">
        <v>3.9</v>
      </c>
      <c r="RY51" s="17">
        <v>4</v>
      </c>
      <c r="RZ51" s="17">
        <v>4</v>
      </c>
      <c r="SA51" s="17">
        <v>-0.1</v>
      </c>
      <c r="SB51" s="17">
        <v>0</v>
      </c>
      <c r="SC51" s="17"/>
      <c r="SD51" s="17"/>
      <c r="SE51" s="17">
        <v>0</v>
      </c>
      <c r="SF51" s="17">
        <v>0</v>
      </c>
      <c r="SG51" s="17"/>
      <c r="SH51" s="17"/>
      <c r="SI51" s="17">
        <v>0</v>
      </c>
      <c r="SJ51" s="17">
        <v>6.9</v>
      </c>
      <c r="SK51" s="17">
        <v>8.3000000000000007</v>
      </c>
      <c r="SL51" s="17">
        <v>8.3000000000000007</v>
      </c>
      <c r="SM51" s="17">
        <v>-1.4</v>
      </c>
      <c r="SN51" s="17">
        <v>3.1</v>
      </c>
      <c r="SO51" s="17">
        <v>3.3</v>
      </c>
      <c r="SP51" s="17">
        <v>3.3</v>
      </c>
      <c r="SQ51" s="17">
        <v>-0.2</v>
      </c>
      <c r="SR51" s="17">
        <v>3.2</v>
      </c>
      <c r="SS51" s="17">
        <v>4</v>
      </c>
      <c r="ST51" s="17">
        <v>4</v>
      </c>
      <c r="SU51" s="17">
        <v>-0.8</v>
      </c>
      <c r="SV51" s="17">
        <v>5.2</v>
      </c>
      <c r="SW51" s="17">
        <v>6</v>
      </c>
      <c r="SX51" s="17">
        <v>6</v>
      </c>
      <c r="SY51" s="17">
        <v>-0.8</v>
      </c>
      <c r="SZ51" s="17">
        <v>18.3</v>
      </c>
      <c r="TA51" s="17">
        <v>18.149999999999999</v>
      </c>
      <c r="TB51" s="17">
        <v>24</v>
      </c>
      <c r="TC51" s="17">
        <v>-5.7</v>
      </c>
      <c r="TD51" s="17">
        <v>61</v>
      </c>
      <c r="TE51" s="17">
        <v>40.67</v>
      </c>
      <c r="TF51" s="17">
        <v>42</v>
      </c>
      <c r="TG51" s="17">
        <v>19</v>
      </c>
      <c r="TH51" s="17">
        <v>0</v>
      </c>
      <c r="TI51" s="17"/>
      <c r="TJ51" s="17"/>
      <c r="TK51" s="17">
        <v>0</v>
      </c>
      <c r="TL51" s="17">
        <v>9.6</v>
      </c>
      <c r="TM51" s="17">
        <v>29.99</v>
      </c>
      <c r="TN51" s="17">
        <v>15.686999999999999</v>
      </c>
      <c r="TO51" s="17">
        <v>-6.0869999999999997</v>
      </c>
      <c r="TP51" s="17">
        <v>19.7</v>
      </c>
      <c r="TQ51" s="17">
        <v>31.45</v>
      </c>
      <c r="TR51" s="17">
        <v>26.106400000000001</v>
      </c>
      <c r="TS51" s="17">
        <v>-6.4063999999999997</v>
      </c>
      <c r="TT51" s="17">
        <v>0.9</v>
      </c>
      <c r="TU51" s="17">
        <v>2.35</v>
      </c>
      <c r="TV51" s="17">
        <v>2.4523999999999999</v>
      </c>
      <c r="TW51" s="17">
        <v>-1.5524</v>
      </c>
      <c r="TX51" s="17">
        <v>0.7</v>
      </c>
      <c r="TY51" s="17">
        <v>1.52</v>
      </c>
      <c r="TZ51" s="17">
        <v>1.5951</v>
      </c>
      <c r="UA51" s="17">
        <v>-0.89510000000000001</v>
      </c>
      <c r="UB51" s="17">
        <v>0</v>
      </c>
      <c r="UC51" s="17"/>
      <c r="UD51" s="17"/>
      <c r="UE51" s="17">
        <v>0</v>
      </c>
      <c r="UF51" s="17">
        <v>6.6</v>
      </c>
      <c r="UG51" s="17">
        <v>10</v>
      </c>
      <c r="UH51" s="17">
        <v>10</v>
      </c>
      <c r="UI51" s="17">
        <v>-3.4</v>
      </c>
      <c r="UJ51" s="17">
        <v>2</v>
      </c>
      <c r="UK51" s="17">
        <v>2.5</v>
      </c>
      <c r="UL51" s="17">
        <v>2.5</v>
      </c>
      <c r="UM51" s="17">
        <v>-0.5</v>
      </c>
      <c r="UN51" s="17">
        <v>6.2</v>
      </c>
      <c r="UO51" s="17">
        <v>7.5</v>
      </c>
      <c r="UP51" s="17">
        <v>7.5</v>
      </c>
      <c r="UQ51" s="17">
        <v>-1.3</v>
      </c>
      <c r="UR51" s="17">
        <v>3.9</v>
      </c>
      <c r="US51" s="17">
        <v>3</v>
      </c>
      <c r="UT51" s="17">
        <v>3</v>
      </c>
      <c r="UU51" s="17">
        <v>0.9</v>
      </c>
      <c r="UV51" s="17">
        <v>4.2</v>
      </c>
      <c r="UW51" s="17">
        <v>3.5</v>
      </c>
      <c r="UX51" s="17">
        <v>3.5</v>
      </c>
      <c r="UY51" s="17">
        <v>0.7</v>
      </c>
      <c r="UZ51" s="17">
        <v>4.4000000000000004</v>
      </c>
      <c r="VA51" s="17">
        <v>3.5</v>
      </c>
      <c r="VB51" s="17">
        <v>3.5</v>
      </c>
      <c r="VC51" s="17">
        <v>0.9</v>
      </c>
      <c r="VD51" s="17">
        <v>12.2</v>
      </c>
      <c r="VE51" s="17">
        <v>13.24</v>
      </c>
      <c r="VF51" s="17">
        <v>13.269399999999999</v>
      </c>
      <c r="VG51" s="17">
        <v>-1.0693999999999999</v>
      </c>
      <c r="VH51" s="17">
        <v>0</v>
      </c>
      <c r="VI51" s="17"/>
      <c r="VJ51" s="17"/>
      <c r="VK51" s="17">
        <v>0</v>
      </c>
      <c r="VL51" s="17">
        <v>0</v>
      </c>
      <c r="VM51" s="17"/>
      <c r="VN51" s="17"/>
      <c r="VO51" s="17">
        <v>0</v>
      </c>
      <c r="VP51" s="17">
        <v>0</v>
      </c>
      <c r="VQ51" s="17"/>
      <c r="VR51" s="17"/>
      <c r="VS51" s="17">
        <v>0</v>
      </c>
      <c r="VT51" s="17">
        <v>0.6</v>
      </c>
      <c r="VU51" s="17">
        <v>0.6</v>
      </c>
      <c r="VV51" s="17">
        <v>0.6</v>
      </c>
      <c r="VW51" s="17">
        <v>0</v>
      </c>
      <c r="VX51" s="17">
        <v>0</v>
      </c>
      <c r="VY51" s="17">
        <v>43.09</v>
      </c>
      <c r="VZ51" s="17">
        <v>51</v>
      </c>
      <c r="WA51" s="17">
        <v>-51</v>
      </c>
      <c r="WB51" s="17">
        <v>0</v>
      </c>
      <c r="WC51" s="17">
        <v>40.619999999999997</v>
      </c>
      <c r="WD51" s="17">
        <v>48</v>
      </c>
      <c r="WE51" s="17">
        <v>-48</v>
      </c>
      <c r="WF51" s="17">
        <v>0</v>
      </c>
      <c r="WG51" s="17"/>
      <c r="WH51" s="17"/>
      <c r="WI51" s="17">
        <v>0</v>
      </c>
      <c r="WJ51" s="17">
        <v>0</v>
      </c>
      <c r="WK51" s="17"/>
      <c r="WL51" s="17"/>
      <c r="WM51" s="17">
        <v>0</v>
      </c>
      <c r="WN51" s="17">
        <v>3.9</v>
      </c>
      <c r="WO51" s="17">
        <v>4.2</v>
      </c>
      <c r="WP51" s="17">
        <v>4.2</v>
      </c>
      <c r="WQ51" s="17">
        <v>-0.3</v>
      </c>
      <c r="WR51" s="17">
        <v>1.2</v>
      </c>
      <c r="WS51" s="17">
        <v>2.2999999999999998</v>
      </c>
      <c r="WT51" s="17">
        <v>2.2999999999999998</v>
      </c>
      <c r="WU51" s="17">
        <v>-1.1000000000000001</v>
      </c>
      <c r="WV51" s="17">
        <v>2.4</v>
      </c>
      <c r="WW51" s="17">
        <v>2.2999999999999998</v>
      </c>
      <c r="WX51" s="17">
        <v>2.2999999999999998</v>
      </c>
      <c r="WY51" s="17">
        <v>0.1</v>
      </c>
      <c r="WZ51" s="17">
        <v>1.2</v>
      </c>
      <c r="XA51" s="17">
        <v>1.4</v>
      </c>
      <c r="XB51" s="17">
        <v>1.4</v>
      </c>
      <c r="XC51" s="17">
        <v>-0.2</v>
      </c>
      <c r="XD51" s="17">
        <v>0</v>
      </c>
      <c r="XE51" s="17"/>
      <c r="XF51" s="17"/>
      <c r="XG51" s="17">
        <v>0</v>
      </c>
      <c r="XH51" s="17">
        <v>7.5</v>
      </c>
      <c r="XI51" s="17">
        <v>7.2</v>
      </c>
      <c r="XJ51" s="17">
        <v>7.2</v>
      </c>
      <c r="XK51" s="17">
        <v>0.3</v>
      </c>
      <c r="XL51" s="17">
        <v>18</v>
      </c>
      <c r="XM51" s="17">
        <v>18.550719999999998</v>
      </c>
      <c r="XN51" s="17">
        <v>18.550719999999998</v>
      </c>
      <c r="XO51" s="17">
        <v>-0.55071999999999999</v>
      </c>
      <c r="XP51" s="17">
        <v>10</v>
      </c>
      <c r="XQ51" s="17">
        <v>9.9</v>
      </c>
      <c r="XR51" s="17">
        <v>9.9</v>
      </c>
      <c r="XS51" s="17">
        <v>0.1</v>
      </c>
      <c r="XT51" s="17">
        <v>8.1999999999999993</v>
      </c>
      <c r="XU51" s="17">
        <v>10.43478</v>
      </c>
      <c r="XV51" s="17">
        <v>10.43478</v>
      </c>
      <c r="XW51" s="17">
        <v>-2.2347800000000002</v>
      </c>
      <c r="XX51" s="17"/>
      <c r="XY51" s="17"/>
      <c r="XZ51" s="17"/>
      <c r="YA51" s="17">
        <v>0</v>
      </c>
      <c r="YB51" s="17"/>
      <c r="YC51" s="17"/>
      <c r="YD51" s="17"/>
      <c r="YE51" s="17">
        <v>0</v>
      </c>
      <c r="YF51" s="17">
        <v>16.399999999999999</v>
      </c>
      <c r="YG51" s="17">
        <v>13.52657</v>
      </c>
      <c r="YH51" s="17">
        <v>13.52657</v>
      </c>
      <c r="YI51" s="17">
        <v>2.8734299999999999</v>
      </c>
      <c r="YJ51" s="17">
        <v>16.3</v>
      </c>
      <c r="YK51" s="17">
        <v>14.492749999999999</v>
      </c>
      <c r="YL51" s="17">
        <v>14.492749999999999</v>
      </c>
      <c r="YM51" s="17">
        <v>1.80725</v>
      </c>
      <c r="YN51" s="17">
        <v>7.77</v>
      </c>
      <c r="YO51" s="17">
        <v>8.67</v>
      </c>
      <c r="YP51" s="17">
        <v>8.67</v>
      </c>
      <c r="YQ51" s="17">
        <v>-0.9</v>
      </c>
      <c r="YR51" s="17">
        <v>6.5</v>
      </c>
      <c r="YS51" s="17">
        <v>10.628019999999999</v>
      </c>
      <c r="YT51" s="17">
        <v>10.628019999999999</v>
      </c>
      <c r="YU51" s="17">
        <v>-4.1280200000000002</v>
      </c>
      <c r="YV51" s="17">
        <v>13.4</v>
      </c>
      <c r="YW51" s="17">
        <v>12.13527</v>
      </c>
      <c r="YX51" s="17">
        <v>12.13527</v>
      </c>
      <c r="YY51" s="17">
        <v>1.2647299999999999</v>
      </c>
    </row>
    <row r="52" spans="1:675" ht="24" customHeight="1" x14ac:dyDescent="0.25">
      <c r="A52" s="1"/>
      <c r="B52" s="16" t="s">
        <v>69</v>
      </c>
      <c r="C52" s="16" t="s">
        <v>909</v>
      </c>
      <c r="D52" s="17">
        <v>120.6</v>
      </c>
      <c r="E52" s="17">
        <v>114.28314</v>
      </c>
      <c r="F52" s="17">
        <v>109.57297</v>
      </c>
      <c r="G52" s="17">
        <v>11.02703</v>
      </c>
      <c r="H52" s="17">
        <v>648.9</v>
      </c>
      <c r="I52" s="17">
        <v>655.76232000000005</v>
      </c>
      <c r="J52" s="17">
        <v>655.76232000000005</v>
      </c>
      <c r="K52" s="17">
        <v>-6.8623200000000004</v>
      </c>
      <c r="L52" s="17">
        <v>214.3</v>
      </c>
      <c r="M52" s="17">
        <v>212.30054999999999</v>
      </c>
      <c r="N52" s="17">
        <v>212.30054999999999</v>
      </c>
      <c r="O52" s="17">
        <v>1.9994499999999999</v>
      </c>
      <c r="P52" s="17"/>
      <c r="Q52" s="17"/>
      <c r="R52" s="17"/>
      <c r="S52" s="17">
        <v>0</v>
      </c>
      <c r="T52" s="17"/>
      <c r="U52" s="17"/>
      <c r="V52" s="17"/>
      <c r="W52" s="17">
        <v>0</v>
      </c>
      <c r="X52" s="17">
        <v>10</v>
      </c>
      <c r="Y52" s="17">
        <v>16.30742</v>
      </c>
      <c r="Z52" s="17">
        <v>10.3627</v>
      </c>
      <c r="AA52" s="17">
        <v>-0.36270000000000002</v>
      </c>
      <c r="AB52" s="17">
        <v>0</v>
      </c>
      <c r="AC52" s="17">
        <v>87.85</v>
      </c>
      <c r="AD52" s="17">
        <v>87.85</v>
      </c>
      <c r="AE52" s="17">
        <v>-87.85</v>
      </c>
      <c r="AF52" s="17"/>
      <c r="AG52" s="17"/>
      <c r="AH52" s="17"/>
      <c r="AI52" s="17">
        <v>0</v>
      </c>
      <c r="AJ52" s="17">
        <v>0</v>
      </c>
      <c r="AK52" s="17"/>
      <c r="AL52" s="17">
        <v>86.820319999999995</v>
      </c>
      <c r="AM52" s="17">
        <v>-86.820319999999995</v>
      </c>
      <c r="AN52" s="17">
        <v>179.8</v>
      </c>
      <c r="AO52" s="17">
        <v>190.92008999999999</v>
      </c>
      <c r="AP52" s="17">
        <v>190.92008999999999</v>
      </c>
      <c r="AQ52" s="17">
        <v>-11.120089999999999</v>
      </c>
      <c r="AR52" s="17">
        <v>198.2</v>
      </c>
      <c r="AS52" s="17">
        <v>190.92008999999999</v>
      </c>
      <c r="AT52" s="17">
        <v>190.92008999999999</v>
      </c>
      <c r="AU52" s="17">
        <v>7.2799100000000001</v>
      </c>
      <c r="AV52" s="17">
        <v>203</v>
      </c>
      <c r="AW52" s="17">
        <v>190.92008999999999</v>
      </c>
      <c r="AX52" s="17">
        <v>190.92008999999999</v>
      </c>
      <c r="AY52" s="17">
        <v>12.07991</v>
      </c>
      <c r="AZ52" s="17">
        <v>284.39999999999998</v>
      </c>
      <c r="BA52" s="17">
        <v>287.24013000000002</v>
      </c>
      <c r="BB52" s="17">
        <v>287.24013000000002</v>
      </c>
      <c r="BC52" s="17">
        <v>-2.8401299999999998</v>
      </c>
      <c r="BD52" s="17">
        <v>198.5</v>
      </c>
      <c r="BE52" s="17">
        <v>204.02636000000001</v>
      </c>
      <c r="BF52" s="17">
        <v>204.02636000000001</v>
      </c>
      <c r="BG52" s="17">
        <v>-5.5263600000000004</v>
      </c>
      <c r="BH52" s="17"/>
      <c r="BI52" s="17"/>
      <c r="BJ52" s="17"/>
      <c r="BK52" s="17">
        <v>0</v>
      </c>
      <c r="BL52" s="17">
        <v>267.8</v>
      </c>
      <c r="BM52" s="17">
        <v>375.83819</v>
      </c>
      <c r="BN52" s="17">
        <v>445.71672000000001</v>
      </c>
      <c r="BO52" s="17">
        <v>-177.91672</v>
      </c>
      <c r="BP52" s="17">
        <v>2.8</v>
      </c>
      <c r="BQ52" s="17"/>
      <c r="BR52" s="17"/>
      <c r="BS52" s="17">
        <v>2.8</v>
      </c>
      <c r="BT52" s="17">
        <v>13.6</v>
      </c>
      <c r="BU52" s="17">
        <v>15.965310000000001</v>
      </c>
      <c r="BV52" s="17">
        <v>15.965310000000001</v>
      </c>
      <c r="BW52" s="17">
        <v>-2.36531</v>
      </c>
      <c r="BX52" s="17">
        <v>14.6</v>
      </c>
      <c r="BY52" s="17">
        <v>17.937049999999999</v>
      </c>
      <c r="BZ52" s="17">
        <v>17.937049999999999</v>
      </c>
      <c r="CA52" s="17">
        <v>-3.3370500000000001</v>
      </c>
      <c r="CB52" s="17"/>
      <c r="CC52" s="17"/>
      <c r="CD52" s="17"/>
      <c r="CE52" s="17">
        <v>0</v>
      </c>
      <c r="CF52" s="17">
        <v>114.6</v>
      </c>
      <c r="CG52" s="17">
        <v>113.07129999999999</v>
      </c>
      <c r="CH52" s="17">
        <v>113.07129999999999</v>
      </c>
      <c r="CI52" s="17">
        <v>1.5286999999999999</v>
      </c>
      <c r="CJ52" s="17">
        <v>8.1</v>
      </c>
      <c r="CK52" s="17">
        <v>7.2217500000000001</v>
      </c>
      <c r="CL52" s="17">
        <v>7.2217500000000001</v>
      </c>
      <c r="CM52" s="17">
        <v>0.87824999999999998</v>
      </c>
      <c r="CN52" s="17">
        <v>5.2</v>
      </c>
      <c r="CO52" s="17">
        <v>3.87791</v>
      </c>
      <c r="CP52" s="17">
        <v>3.87791</v>
      </c>
      <c r="CQ52" s="17">
        <v>1.32209</v>
      </c>
      <c r="CR52" s="17">
        <v>4</v>
      </c>
      <c r="CS52" s="17">
        <v>5.5702100000000003</v>
      </c>
      <c r="CT52" s="17">
        <v>5.5702100000000003</v>
      </c>
      <c r="CU52" s="17">
        <v>-1.5702100000000001</v>
      </c>
      <c r="CV52" s="17">
        <v>97.2</v>
      </c>
      <c r="CW52" s="17">
        <v>71.414569999999998</v>
      </c>
      <c r="CX52" s="17">
        <v>63.98565</v>
      </c>
      <c r="CY52" s="17">
        <v>33.214350000000003</v>
      </c>
      <c r="CZ52" s="17">
        <v>160.19999999999999</v>
      </c>
      <c r="DA52" s="17">
        <v>129.57162</v>
      </c>
      <c r="DB52" s="17">
        <v>101.69689</v>
      </c>
      <c r="DC52" s="17">
        <v>58.50311</v>
      </c>
      <c r="DD52" s="17"/>
      <c r="DE52" s="17"/>
      <c r="DF52" s="17"/>
      <c r="DG52" s="17">
        <v>0</v>
      </c>
      <c r="DH52" s="17">
        <v>91</v>
      </c>
      <c r="DI52" s="17">
        <v>68.42</v>
      </c>
      <c r="DJ52" s="17"/>
      <c r="DK52" s="17">
        <v>91</v>
      </c>
      <c r="DL52" s="17">
        <v>0</v>
      </c>
      <c r="DM52" s="17"/>
      <c r="DN52" s="17"/>
      <c r="DO52" s="17">
        <v>0</v>
      </c>
      <c r="DP52" s="17">
        <v>6.5</v>
      </c>
      <c r="DQ52" s="17">
        <v>6.39</v>
      </c>
      <c r="DR52" s="17">
        <v>6.39</v>
      </c>
      <c r="DS52" s="17">
        <v>0.11</v>
      </c>
      <c r="DT52" s="17">
        <v>144.30000000000001</v>
      </c>
      <c r="DU52" s="17">
        <v>160.40264999999999</v>
      </c>
      <c r="DV52" s="17">
        <v>166.70905999999999</v>
      </c>
      <c r="DW52" s="17">
        <v>-22.40906</v>
      </c>
      <c r="DX52" s="17">
        <v>37</v>
      </c>
      <c r="DY52" s="17">
        <v>46.837009999999999</v>
      </c>
      <c r="DZ52" s="17">
        <v>46.837009999999999</v>
      </c>
      <c r="EA52" s="17">
        <v>-9.8370099999999994</v>
      </c>
      <c r="EB52" s="17"/>
      <c r="EC52" s="17"/>
      <c r="ED52" s="17"/>
      <c r="EE52" s="17">
        <v>0</v>
      </c>
      <c r="EF52" s="17">
        <v>24.8</v>
      </c>
      <c r="EG52" s="17">
        <v>32.851790000000001</v>
      </c>
      <c r="EH52" s="17">
        <v>32.851790000000001</v>
      </c>
      <c r="EI52" s="17">
        <v>-8.0517900000000004</v>
      </c>
      <c r="EJ52" s="17">
        <v>18.399999999999999</v>
      </c>
      <c r="EK52" s="17">
        <v>19.099519999999998</v>
      </c>
      <c r="EL52" s="17">
        <v>19.099519999999998</v>
      </c>
      <c r="EM52" s="17">
        <v>-0.69952000000000003</v>
      </c>
      <c r="EN52" s="17">
        <v>12</v>
      </c>
      <c r="EO52" s="17">
        <v>11.95912</v>
      </c>
      <c r="EP52" s="17">
        <v>11.95912</v>
      </c>
      <c r="EQ52" s="17">
        <v>4.088E-2</v>
      </c>
      <c r="ER52" s="17">
        <v>58.1</v>
      </c>
      <c r="ES52" s="17">
        <v>61.487920000000003</v>
      </c>
      <c r="ET52" s="17">
        <v>61.487920000000003</v>
      </c>
      <c r="EU52" s="17">
        <v>-3.3879199999999998</v>
      </c>
      <c r="EV52" s="17">
        <v>186</v>
      </c>
      <c r="EW52" s="17">
        <v>184.74316999999999</v>
      </c>
      <c r="EX52" s="17">
        <v>184.74316999999999</v>
      </c>
      <c r="EY52" s="17">
        <v>1.2568299999999999</v>
      </c>
      <c r="EZ52" s="17">
        <v>185.1</v>
      </c>
      <c r="FA52" s="17">
        <v>184.74316999999999</v>
      </c>
      <c r="FB52" s="17">
        <v>184.74316999999999</v>
      </c>
      <c r="FC52" s="17">
        <v>0.35682999999999998</v>
      </c>
      <c r="FD52" s="17">
        <v>187.4</v>
      </c>
      <c r="FE52" s="17">
        <v>185.29795999999999</v>
      </c>
      <c r="FF52" s="17">
        <v>185.29795999999999</v>
      </c>
      <c r="FG52" s="17">
        <v>2.1020400000000001</v>
      </c>
      <c r="FH52" s="17">
        <v>96.2</v>
      </c>
      <c r="FI52" s="17">
        <v>59.435209999999998</v>
      </c>
      <c r="FJ52" s="17">
        <v>88.420019999999994</v>
      </c>
      <c r="FK52" s="17">
        <v>7.7799800000000001</v>
      </c>
      <c r="FL52" s="17">
        <v>18.3</v>
      </c>
      <c r="FM52" s="17">
        <v>18</v>
      </c>
      <c r="FN52" s="17">
        <v>17.48198</v>
      </c>
      <c r="FO52" s="17">
        <v>0.81801999999999997</v>
      </c>
      <c r="FP52" s="17">
        <v>29.3</v>
      </c>
      <c r="FQ52" s="17">
        <v>20.003060000000001</v>
      </c>
      <c r="FR52" s="17">
        <v>20.003060000000001</v>
      </c>
      <c r="FS52" s="17">
        <v>9.2969399999999993</v>
      </c>
      <c r="FT52" s="17">
        <v>17.399999999999999</v>
      </c>
      <c r="FU52" s="17">
        <v>15.994859999999999</v>
      </c>
      <c r="FV52" s="17">
        <v>15.994859999999999</v>
      </c>
      <c r="FW52" s="17">
        <v>1.4051400000000001</v>
      </c>
      <c r="FX52" s="17">
        <v>21.2</v>
      </c>
      <c r="FY52" s="17">
        <v>20.725390000000001</v>
      </c>
      <c r="FZ52" s="17">
        <v>41.450789999999998</v>
      </c>
      <c r="GA52" s="17">
        <v>-20.250789999999999</v>
      </c>
      <c r="GB52" s="17"/>
      <c r="GC52" s="17"/>
      <c r="GD52" s="17"/>
      <c r="GE52" s="17">
        <v>0</v>
      </c>
      <c r="GF52" s="17"/>
      <c r="GG52" s="17"/>
      <c r="GH52" s="17"/>
      <c r="GI52" s="17">
        <v>0</v>
      </c>
      <c r="GJ52" s="17">
        <v>6.8</v>
      </c>
      <c r="GK52" s="17">
        <v>6.8787000000000003</v>
      </c>
      <c r="GL52" s="17">
        <v>6.8787000000000003</v>
      </c>
      <c r="GM52" s="17">
        <v>-7.8700000000000006E-2</v>
      </c>
      <c r="GN52" s="17">
        <v>129.9</v>
      </c>
      <c r="GO52" s="17">
        <v>125.69365999999999</v>
      </c>
      <c r="GP52" s="17">
        <v>123.78738</v>
      </c>
      <c r="GQ52" s="17">
        <v>6.1126199999999997</v>
      </c>
      <c r="GR52" s="17"/>
      <c r="GS52" s="17"/>
      <c r="GT52" s="17"/>
      <c r="GU52" s="17">
        <v>0</v>
      </c>
      <c r="GV52" s="17"/>
      <c r="GW52" s="17"/>
      <c r="GX52" s="17"/>
      <c r="GY52" s="17">
        <v>0</v>
      </c>
      <c r="GZ52" s="17">
        <v>0</v>
      </c>
      <c r="HA52" s="17"/>
      <c r="HB52" s="17"/>
      <c r="HC52" s="17">
        <v>0</v>
      </c>
      <c r="HD52" s="17"/>
      <c r="HE52" s="17"/>
      <c r="HF52" s="17">
        <v>4.1451200000000004</v>
      </c>
      <c r="HG52" s="17">
        <v>-4.1451200000000004</v>
      </c>
      <c r="HH52" s="17">
        <v>31.7</v>
      </c>
      <c r="HI52" s="17">
        <v>34.336799999999997</v>
      </c>
      <c r="HJ52" s="17">
        <v>22.791799999999999</v>
      </c>
      <c r="HK52" s="17">
        <v>8.9082000000000008</v>
      </c>
      <c r="HL52" s="17"/>
      <c r="HM52" s="17"/>
      <c r="HN52" s="17"/>
      <c r="HO52" s="17">
        <v>0</v>
      </c>
      <c r="HP52" s="17">
        <v>0</v>
      </c>
      <c r="HQ52" s="17"/>
      <c r="HR52" s="17"/>
      <c r="HS52" s="17">
        <v>0</v>
      </c>
      <c r="HT52" s="17"/>
      <c r="HU52" s="17"/>
      <c r="HV52" s="17"/>
      <c r="HW52" s="17">
        <v>0</v>
      </c>
      <c r="HX52" s="17"/>
      <c r="HY52" s="17"/>
      <c r="HZ52" s="17"/>
      <c r="IA52" s="17">
        <v>0</v>
      </c>
      <c r="IB52" s="17"/>
      <c r="IC52" s="17"/>
      <c r="ID52" s="17"/>
      <c r="IE52" s="17">
        <v>0</v>
      </c>
      <c r="IF52" s="17"/>
      <c r="IG52" s="17"/>
      <c r="IH52" s="17"/>
      <c r="II52" s="17">
        <v>0</v>
      </c>
      <c r="IJ52" s="17">
        <v>83.2</v>
      </c>
      <c r="IK52" s="17">
        <v>56.133150000000001</v>
      </c>
      <c r="IL52" s="17">
        <v>91.571169999999995</v>
      </c>
      <c r="IM52" s="17">
        <v>-8.3711699999999993</v>
      </c>
      <c r="IN52" s="17">
        <v>169.3</v>
      </c>
      <c r="IO52" s="17">
        <v>181.69198</v>
      </c>
      <c r="IP52" s="17">
        <v>181.69198</v>
      </c>
      <c r="IQ52" s="17">
        <v>-12.39198</v>
      </c>
      <c r="IR52" s="17">
        <v>167.4</v>
      </c>
      <c r="IS52" s="17">
        <v>181.69198</v>
      </c>
      <c r="IT52" s="17">
        <v>181.69198</v>
      </c>
      <c r="IU52" s="17">
        <v>-14.291980000000001</v>
      </c>
      <c r="IV52" s="17">
        <v>199.8</v>
      </c>
      <c r="IW52" s="17">
        <v>181.69198</v>
      </c>
      <c r="IX52" s="17">
        <v>181.69198</v>
      </c>
      <c r="IY52" s="17">
        <v>18.10802</v>
      </c>
      <c r="IZ52" s="17">
        <v>255.1</v>
      </c>
      <c r="JA52" s="17">
        <v>273.35640000000001</v>
      </c>
      <c r="JB52" s="17">
        <v>273.35640000000001</v>
      </c>
      <c r="JC52" s="17">
        <v>-18.256399999999999</v>
      </c>
      <c r="JD52" s="17">
        <v>40.5</v>
      </c>
      <c r="JE52" s="17">
        <v>46.475070000000002</v>
      </c>
      <c r="JF52" s="17">
        <v>71.102429999999998</v>
      </c>
      <c r="JG52" s="17">
        <v>-30.602429999999998</v>
      </c>
      <c r="JH52" s="17">
        <v>28.4</v>
      </c>
      <c r="JI52" s="17">
        <v>23.307320000000001</v>
      </c>
      <c r="JJ52" s="17">
        <v>35.657980000000002</v>
      </c>
      <c r="JK52" s="17">
        <v>-7.2579799999999999</v>
      </c>
      <c r="JL52" s="17"/>
      <c r="JM52" s="17"/>
      <c r="JN52" s="17"/>
      <c r="JO52" s="17">
        <v>0</v>
      </c>
      <c r="JP52" s="17"/>
      <c r="JQ52" s="17"/>
      <c r="JR52" s="17"/>
      <c r="JS52" s="17">
        <v>0</v>
      </c>
      <c r="JT52" s="17"/>
      <c r="JU52" s="17"/>
      <c r="JV52" s="17"/>
      <c r="JW52" s="17">
        <v>0</v>
      </c>
      <c r="JX52" s="17">
        <v>22.4</v>
      </c>
      <c r="JY52" s="17">
        <v>26</v>
      </c>
      <c r="JZ52" s="17">
        <v>26</v>
      </c>
      <c r="KA52" s="17">
        <v>-3.6</v>
      </c>
      <c r="KB52" s="17"/>
      <c r="KC52" s="17"/>
      <c r="KD52" s="17"/>
      <c r="KE52" s="17">
        <v>0</v>
      </c>
      <c r="KF52" s="17"/>
      <c r="KG52" s="17"/>
      <c r="KH52" s="17"/>
      <c r="KI52" s="17">
        <v>0</v>
      </c>
      <c r="KJ52" s="17">
        <v>4.2</v>
      </c>
      <c r="KK52" s="17"/>
      <c r="KL52" s="17"/>
      <c r="KM52" s="17">
        <v>4.2</v>
      </c>
      <c r="KN52" s="17">
        <v>0.7</v>
      </c>
      <c r="KO52" s="17">
        <v>1.6447000000000001</v>
      </c>
      <c r="KP52" s="17">
        <v>1.6447000000000001</v>
      </c>
      <c r="KQ52" s="17">
        <v>-0.94469999999999998</v>
      </c>
      <c r="KR52" s="17">
        <v>147</v>
      </c>
      <c r="KS52" s="17">
        <v>166.61403999999999</v>
      </c>
      <c r="KT52" s="17">
        <v>107.39398</v>
      </c>
      <c r="KU52" s="17">
        <v>39.606020000000001</v>
      </c>
      <c r="KV52" s="17">
        <v>105.8</v>
      </c>
      <c r="KW52" s="17">
        <v>132.38837000000001</v>
      </c>
      <c r="KX52" s="17">
        <v>109.9147</v>
      </c>
      <c r="KY52" s="17">
        <v>-4.1147</v>
      </c>
      <c r="KZ52" s="17">
        <v>61.9</v>
      </c>
      <c r="LA52" s="17">
        <v>66.809659999999994</v>
      </c>
      <c r="LB52" s="17">
        <v>66.809659999999994</v>
      </c>
      <c r="LC52" s="17">
        <v>-4.9096599999999997</v>
      </c>
      <c r="LD52" s="17">
        <v>78.400000000000006</v>
      </c>
      <c r="LE52" s="17">
        <v>78.567999999999998</v>
      </c>
      <c r="LF52" s="17">
        <v>78.567999999999998</v>
      </c>
      <c r="LG52" s="17">
        <v>-0.16800000000000001</v>
      </c>
      <c r="LH52" s="17">
        <v>30.6</v>
      </c>
      <c r="LI52" s="17">
        <v>29.806760000000001</v>
      </c>
      <c r="LJ52" s="17">
        <v>29.806760000000001</v>
      </c>
      <c r="LK52" s="17">
        <v>0.79323999999999995</v>
      </c>
      <c r="LL52" s="17"/>
      <c r="LM52" s="17"/>
      <c r="LN52" s="17"/>
      <c r="LO52" s="17">
        <v>0</v>
      </c>
      <c r="LP52" s="17">
        <v>47.9</v>
      </c>
      <c r="LQ52" s="17">
        <v>50.645899999999997</v>
      </c>
      <c r="LR52" s="17">
        <v>50.645899999999997</v>
      </c>
      <c r="LS52" s="17">
        <v>-2.7458999999999998</v>
      </c>
      <c r="LT52" s="17">
        <v>48.9</v>
      </c>
      <c r="LU52" s="17">
        <v>49.666240000000002</v>
      </c>
      <c r="LV52" s="17">
        <v>49.666240000000002</v>
      </c>
      <c r="LW52" s="17">
        <v>-0.76624000000000003</v>
      </c>
      <c r="LX52" s="17">
        <v>140.6</v>
      </c>
      <c r="LY52" s="17">
        <v>158.30081999999999</v>
      </c>
      <c r="LZ52" s="17">
        <v>158.30081999999999</v>
      </c>
      <c r="MA52" s="17">
        <v>-17.70082</v>
      </c>
      <c r="MB52" s="17">
        <v>142.80000000000001</v>
      </c>
      <c r="MC52" s="17">
        <v>158.30081999999999</v>
      </c>
      <c r="MD52" s="17">
        <v>158.30081999999999</v>
      </c>
      <c r="ME52" s="17">
        <v>-15.500819999999999</v>
      </c>
      <c r="MF52" s="17">
        <v>168.6</v>
      </c>
      <c r="MG52" s="17">
        <v>158.77619999999999</v>
      </c>
      <c r="MH52" s="17">
        <v>158.77619999999999</v>
      </c>
      <c r="MI52" s="17">
        <v>9.8238000000000003</v>
      </c>
      <c r="MJ52" s="17">
        <v>182.2</v>
      </c>
      <c r="MK52" s="17">
        <v>176.36183</v>
      </c>
      <c r="ML52" s="17">
        <v>176.36183</v>
      </c>
      <c r="MM52" s="17">
        <v>5.8381699999999999</v>
      </c>
      <c r="MN52" s="17">
        <v>175.1</v>
      </c>
      <c r="MO52" s="17">
        <v>174.44781</v>
      </c>
      <c r="MP52" s="17">
        <v>174.44781</v>
      </c>
      <c r="MQ52" s="17">
        <v>0.65219000000000005</v>
      </c>
      <c r="MR52" s="17">
        <v>175.4</v>
      </c>
      <c r="MS52" s="17">
        <v>174.41981999999999</v>
      </c>
      <c r="MT52" s="17"/>
      <c r="MU52" s="17">
        <v>175.4</v>
      </c>
      <c r="MV52" s="17">
        <v>176</v>
      </c>
      <c r="MW52" s="17">
        <v>175.20151000000001</v>
      </c>
      <c r="MX52" s="17">
        <v>175.20151000000001</v>
      </c>
      <c r="MY52" s="17">
        <v>0.79849000000000003</v>
      </c>
      <c r="MZ52" s="17">
        <v>175.9</v>
      </c>
      <c r="NA52" s="17">
        <v>174.90736000000001</v>
      </c>
      <c r="NB52" s="17">
        <v>174.90736000000001</v>
      </c>
      <c r="NC52" s="17">
        <v>0.99263999999999997</v>
      </c>
      <c r="ND52" s="17">
        <v>209.6</v>
      </c>
      <c r="NE52" s="17">
        <v>205.29381000000001</v>
      </c>
      <c r="NF52" s="17">
        <v>205.29381000000001</v>
      </c>
      <c r="NG52" s="17">
        <v>4.30619</v>
      </c>
      <c r="NH52" s="17">
        <v>101.2</v>
      </c>
      <c r="NI52" s="17">
        <v>102.95515</v>
      </c>
      <c r="NJ52" s="17">
        <v>102.95515</v>
      </c>
      <c r="NK52" s="17">
        <v>-1.75515</v>
      </c>
      <c r="NL52" s="17">
        <v>6.9</v>
      </c>
      <c r="NM52" s="17">
        <v>5.1274699999999998</v>
      </c>
      <c r="NN52" s="17">
        <v>5.1274699999999998</v>
      </c>
      <c r="NO52" s="17">
        <v>1.7725299999999999</v>
      </c>
      <c r="NP52" s="17">
        <v>3.3</v>
      </c>
      <c r="NQ52" s="17">
        <v>5.3792</v>
      </c>
      <c r="NR52" s="17">
        <v>5.3792</v>
      </c>
      <c r="NS52" s="17">
        <v>-2.0792000000000002</v>
      </c>
      <c r="NT52" s="17">
        <v>16.5</v>
      </c>
      <c r="NU52" s="17">
        <v>27.99</v>
      </c>
      <c r="NV52" s="17">
        <v>26.982399999999998</v>
      </c>
      <c r="NW52" s="17">
        <v>-10.4824</v>
      </c>
      <c r="NX52" s="17">
        <v>0</v>
      </c>
      <c r="NY52" s="17"/>
      <c r="NZ52" s="17"/>
      <c r="OA52" s="17">
        <v>0</v>
      </c>
      <c r="OB52" s="17">
        <v>15.1</v>
      </c>
      <c r="OC52" s="17">
        <v>12.43</v>
      </c>
      <c r="OD52" s="17">
        <v>12.4345</v>
      </c>
      <c r="OE52" s="17">
        <v>2.6655000000000002</v>
      </c>
      <c r="OF52" s="17"/>
      <c r="OG52" s="17"/>
      <c r="OH52" s="17"/>
      <c r="OI52" s="17">
        <v>0</v>
      </c>
      <c r="OJ52" s="17">
        <v>0</v>
      </c>
      <c r="OK52" s="17"/>
      <c r="OL52" s="17"/>
      <c r="OM52" s="17">
        <v>0</v>
      </c>
      <c r="ON52" s="17">
        <v>10.4</v>
      </c>
      <c r="OO52" s="17">
        <v>20.059940000000001</v>
      </c>
      <c r="OP52" s="17">
        <v>20.059930000000001</v>
      </c>
      <c r="OQ52" s="17">
        <v>-9.6599299999999992</v>
      </c>
      <c r="OR52" s="17">
        <v>9.9</v>
      </c>
      <c r="OS52" s="17"/>
      <c r="OT52" s="17">
        <v>9</v>
      </c>
      <c r="OU52" s="17">
        <v>0.9</v>
      </c>
      <c r="OV52" s="17">
        <v>1.1000000000000001</v>
      </c>
      <c r="OW52" s="17">
        <v>1.0609999999999999</v>
      </c>
      <c r="OX52" s="17">
        <v>1.34755</v>
      </c>
      <c r="OY52" s="17">
        <v>-0.24754999999999999</v>
      </c>
      <c r="OZ52" s="17">
        <v>0</v>
      </c>
      <c r="PA52" s="17"/>
      <c r="PB52" s="17"/>
      <c r="PC52" s="17">
        <v>0</v>
      </c>
      <c r="PD52" s="17">
        <v>0</v>
      </c>
      <c r="PE52" s="17"/>
      <c r="PF52" s="17"/>
      <c r="PG52" s="17">
        <v>0</v>
      </c>
      <c r="PH52" s="17">
        <v>0.6</v>
      </c>
      <c r="PI52" s="17">
        <v>1.32</v>
      </c>
      <c r="PJ52" s="17">
        <v>1.32</v>
      </c>
      <c r="PK52" s="17">
        <v>-0.72</v>
      </c>
      <c r="PL52" s="17">
        <v>2.1</v>
      </c>
      <c r="PM52" s="17">
        <v>1.2</v>
      </c>
      <c r="PN52" s="17">
        <v>1.2</v>
      </c>
      <c r="PO52" s="17">
        <v>0.9</v>
      </c>
      <c r="PP52" s="17">
        <v>2.6</v>
      </c>
      <c r="PQ52" s="17">
        <v>5</v>
      </c>
      <c r="PR52" s="17">
        <v>5</v>
      </c>
      <c r="PS52" s="17">
        <v>-2.4</v>
      </c>
      <c r="PT52" s="17">
        <v>12.8</v>
      </c>
      <c r="PU52" s="17">
        <v>2.07254</v>
      </c>
      <c r="PV52" s="17">
        <v>2.07254</v>
      </c>
      <c r="PW52" s="17">
        <v>10.727460000000001</v>
      </c>
      <c r="PX52" s="17">
        <v>3.3</v>
      </c>
      <c r="PY52" s="17">
        <v>3.2</v>
      </c>
      <c r="PZ52" s="17">
        <v>3.2</v>
      </c>
      <c r="QA52" s="17">
        <v>0.1</v>
      </c>
      <c r="QB52" s="17">
        <v>3.1</v>
      </c>
      <c r="QC52" s="17">
        <v>3.1</v>
      </c>
      <c r="QD52" s="17">
        <v>3.1</v>
      </c>
      <c r="QE52" s="17">
        <v>0</v>
      </c>
      <c r="QF52" s="17">
        <v>3.6</v>
      </c>
      <c r="QG52" s="17">
        <v>3.5</v>
      </c>
      <c r="QH52" s="17">
        <v>3.5</v>
      </c>
      <c r="QI52" s="17">
        <v>0.1</v>
      </c>
      <c r="QJ52" s="17">
        <v>15.2</v>
      </c>
      <c r="QK52" s="17">
        <v>14.492749999999999</v>
      </c>
      <c r="QL52" s="17">
        <v>14.492749999999999</v>
      </c>
      <c r="QM52" s="17">
        <v>0.70725000000000005</v>
      </c>
      <c r="QN52" s="17">
        <v>0</v>
      </c>
      <c r="QO52" s="17"/>
      <c r="QP52" s="17"/>
      <c r="QQ52" s="17">
        <v>0</v>
      </c>
      <c r="QR52" s="17">
        <v>0</v>
      </c>
      <c r="QS52" s="17"/>
      <c r="QT52" s="17"/>
      <c r="QU52" s="17">
        <v>0</v>
      </c>
      <c r="QV52" s="17">
        <v>4</v>
      </c>
      <c r="QW52" s="17">
        <v>8.58</v>
      </c>
      <c r="QX52" s="17">
        <v>10.5289</v>
      </c>
      <c r="QY52" s="17">
        <v>-6.5289000000000001</v>
      </c>
      <c r="QZ52" s="17">
        <v>14.3</v>
      </c>
      <c r="RA52" s="17">
        <v>17</v>
      </c>
      <c r="RB52" s="17">
        <v>24.239699999999999</v>
      </c>
      <c r="RC52" s="17">
        <v>-9.9397000000000002</v>
      </c>
      <c r="RD52" s="17">
        <v>0</v>
      </c>
      <c r="RE52" s="17"/>
      <c r="RF52" s="17"/>
      <c r="RG52" s="17">
        <v>0</v>
      </c>
      <c r="RH52" s="17"/>
      <c r="RI52" s="17"/>
      <c r="RJ52" s="17"/>
      <c r="RK52" s="17">
        <v>0</v>
      </c>
      <c r="RL52" s="17">
        <v>10.199999999999999</v>
      </c>
      <c r="RM52" s="17">
        <v>11.786670000000001</v>
      </c>
      <c r="RN52" s="17">
        <v>9.2296499999999995</v>
      </c>
      <c r="RO52" s="17">
        <v>0.97035000000000005</v>
      </c>
      <c r="RP52" s="17">
        <v>1.4</v>
      </c>
      <c r="RQ52" s="17">
        <v>1.504</v>
      </c>
      <c r="RR52" s="17">
        <v>1.504</v>
      </c>
      <c r="RS52" s="17">
        <v>-0.104</v>
      </c>
      <c r="RT52" s="17"/>
      <c r="RU52" s="17"/>
      <c r="RV52" s="17"/>
      <c r="RW52" s="17">
        <v>0</v>
      </c>
      <c r="RX52" s="17">
        <v>3.9</v>
      </c>
      <c r="RY52" s="17">
        <v>4</v>
      </c>
      <c r="RZ52" s="17">
        <v>4</v>
      </c>
      <c r="SA52" s="17">
        <v>-0.1</v>
      </c>
      <c r="SB52" s="17">
        <v>0</v>
      </c>
      <c r="SC52" s="17"/>
      <c r="SD52" s="17"/>
      <c r="SE52" s="17">
        <v>0</v>
      </c>
      <c r="SF52" s="17">
        <v>0</v>
      </c>
      <c r="SG52" s="17"/>
      <c r="SH52" s="17"/>
      <c r="SI52" s="17">
        <v>0</v>
      </c>
      <c r="SJ52" s="17">
        <v>6.9</v>
      </c>
      <c r="SK52" s="17">
        <v>8.3000000000000007</v>
      </c>
      <c r="SL52" s="17">
        <v>8.3000000000000007</v>
      </c>
      <c r="SM52" s="17">
        <v>-1.4</v>
      </c>
      <c r="SN52" s="17">
        <v>3.2</v>
      </c>
      <c r="SO52" s="17">
        <v>3.3</v>
      </c>
      <c r="SP52" s="17">
        <v>3.3</v>
      </c>
      <c r="SQ52" s="17">
        <v>-0.1</v>
      </c>
      <c r="SR52" s="17">
        <v>3.4</v>
      </c>
      <c r="SS52" s="17">
        <v>4</v>
      </c>
      <c r="ST52" s="17">
        <v>4</v>
      </c>
      <c r="SU52" s="17">
        <v>-0.6</v>
      </c>
      <c r="SV52" s="17">
        <v>5.2</v>
      </c>
      <c r="SW52" s="17">
        <v>6</v>
      </c>
      <c r="SX52" s="17">
        <v>6</v>
      </c>
      <c r="SY52" s="17">
        <v>-0.8</v>
      </c>
      <c r="SZ52" s="17">
        <v>18.3</v>
      </c>
      <c r="TA52" s="17">
        <v>17.690000000000001</v>
      </c>
      <c r="TB52" s="17">
        <v>24</v>
      </c>
      <c r="TC52" s="17">
        <v>-5.7</v>
      </c>
      <c r="TD52" s="17">
        <v>47.5</v>
      </c>
      <c r="TE52" s="17">
        <v>40.869999999999997</v>
      </c>
      <c r="TF52" s="17">
        <v>42</v>
      </c>
      <c r="TG52" s="17">
        <v>5.5</v>
      </c>
      <c r="TH52" s="17">
        <v>0</v>
      </c>
      <c r="TI52" s="17"/>
      <c r="TJ52" s="17"/>
      <c r="TK52" s="17">
        <v>0</v>
      </c>
      <c r="TL52" s="17">
        <v>7.1</v>
      </c>
      <c r="TM52" s="17">
        <v>28.29</v>
      </c>
      <c r="TN52" s="17">
        <v>15.8599</v>
      </c>
      <c r="TO52" s="17">
        <v>-8.7599</v>
      </c>
      <c r="TP52" s="17">
        <v>13</v>
      </c>
      <c r="TQ52" s="17">
        <v>30.03</v>
      </c>
      <c r="TR52" s="17">
        <v>26.6388</v>
      </c>
      <c r="TS52" s="17">
        <v>-13.6388</v>
      </c>
      <c r="TT52" s="17">
        <v>0.3</v>
      </c>
      <c r="TU52" s="17">
        <v>2.38</v>
      </c>
      <c r="TV52" s="17">
        <v>2.3765000000000001</v>
      </c>
      <c r="TW52" s="17">
        <v>-2.0764999999999998</v>
      </c>
      <c r="TX52" s="17">
        <v>0.6</v>
      </c>
      <c r="TY52" s="17">
        <v>1.59</v>
      </c>
      <c r="TZ52" s="17">
        <v>1.5914999999999999</v>
      </c>
      <c r="UA52" s="17">
        <v>-0.99150000000000005</v>
      </c>
      <c r="UB52" s="17">
        <v>0</v>
      </c>
      <c r="UC52" s="17"/>
      <c r="UD52" s="17"/>
      <c r="UE52" s="17">
        <v>0</v>
      </c>
      <c r="UF52" s="17">
        <v>6.6</v>
      </c>
      <c r="UG52" s="17">
        <v>10</v>
      </c>
      <c r="UH52" s="17">
        <v>10</v>
      </c>
      <c r="UI52" s="17">
        <v>-3.4</v>
      </c>
      <c r="UJ52" s="17">
        <v>2</v>
      </c>
      <c r="UK52" s="17">
        <v>2.5</v>
      </c>
      <c r="UL52" s="17">
        <v>2.5</v>
      </c>
      <c r="UM52" s="17">
        <v>-0.5</v>
      </c>
      <c r="UN52" s="17">
        <v>6.4</v>
      </c>
      <c r="UO52" s="17">
        <v>7.5</v>
      </c>
      <c r="UP52" s="17">
        <v>7.5</v>
      </c>
      <c r="UQ52" s="17">
        <v>-1.1000000000000001</v>
      </c>
      <c r="UR52" s="17">
        <v>3.9</v>
      </c>
      <c r="US52" s="17">
        <v>3</v>
      </c>
      <c r="UT52" s="17">
        <v>3</v>
      </c>
      <c r="UU52" s="17">
        <v>0.9</v>
      </c>
      <c r="UV52" s="17">
        <v>4.2</v>
      </c>
      <c r="UW52" s="17">
        <v>3.5</v>
      </c>
      <c r="UX52" s="17">
        <v>3.5</v>
      </c>
      <c r="UY52" s="17">
        <v>0.7</v>
      </c>
      <c r="UZ52" s="17">
        <v>4.4000000000000004</v>
      </c>
      <c r="VA52" s="17">
        <v>3.5</v>
      </c>
      <c r="VB52" s="17">
        <v>3.5</v>
      </c>
      <c r="VC52" s="17">
        <v>0.9</v>
      </c>
      <c r="VD52" s="17">
        <v>12.8</v>
      </c>
      <c r="VE52" s="17">
        <v>12.77</v>
      </c>
      <c r="VF52" s="17">
        <v>12.772600000000001</v>
      </c>
      <c r="VG52" s="17">
        <v>2.7400000000000001E-2</v>
      </c>
      <c r="VH52" s="17">
        <v>0</v>
      </c>
      <c r="VI52" s="17"/>
      <c r="VJ52" s="17"/>
      <c r="VK52" s="17">
        <v>0</v>
      </c>
      <c r="VL52" s="17">
        <v>0</v>
      </c>
      <c r="VM52" s="17"/>
      <c r="VN52" s="17"/>
      <c r="VO52" s="17">
        <v>0</v>
      </c>
      <c r="VP52" s="17">
        <v>0</v>
      </c>
      <c r="VQ52" s="17"/>
      <c r="VR52" s="17"/>
      <c r="VS52" s="17">
        <v>0</v>
      </c>
      <c r="VT52" s="17">
        <v>0.6</v>
      </c>
      <c r="VU52" s="17">
        <v>0.6</v>
      </c>
      <c r="VV52" s="17">
        <v>0.6</v>
      </c>
      <c r="VW52" s="17">
        <v>0</v>
      </c>
      <c r="VX52" s="17">
        <v>0</v>
      </c>
      <c r="VY52" s="17">
        <v>33.869999999999997</v>
      </c>
      <c r="VZ52" s="17">
        <v>44</v>
      </c>
      <c r="WA52" s="17">
        <v>-44</v>
      </c>
      <c r="WB52" s="17">
        <v>0</v>
      </c>
      <c r="WC52" s="17">
        <v>35.19</v>
      </c>
      <c r="WD52" s="17">
        <v>40</v>
      </c>
      <c r="WE52" s="17">
        <v>-40</v>
      </c>
      <c r="WF52" s="17">
        <v>0</v>
      </c>
      <c r="WG52" s="17"/>
      <c r="WH52" s="17"/>
      <c r="WI52" s="17">
        <v>0</v>
      </c>
      <c r="WJ52" s="17">
        <v>0</v>
      </c>
      <c r="WK52" s="17"/>
      <c r="WL52" s="17"/>
      <c r="WM52" s="17">
        <v>0</v>
      </c>
      <c r="WN52" s="17">
        <v>3.9</v>
      </c>
      <c r="WO52" s="17">
        <v>4.2</v>
      </c>
      <c r="WP52" s="17">
        <v>4.2</v>
      </c>
      <c r="WQ52" s="17">
        <v>-0.3</v>
      </c>
      <c r="WR52" s="17">
        <v>1.2</v>
      </c>
      <c r="WS52" s="17">
        <v>2.2999999999999998</v>
      </c>
      <c r="WT52" s="17">
        <v>2.2999999999999998</v>
      </c>
      <c r="WU52" s="17">
        <v>-1.1000000000000001</v>
      </c>
      <c r="WV52" s="17">
        <v>2.4</v>
      </c>
      <c r="WW52" s="17">
        <v>2.2999999999999998</v>
      </c>
      <c r="WX52" s="17">
        <v>2.2999999999999998</v>
      </c>
      <c r="WY52" s="17">
        <v>0.1</v>
      </c>
      <c r="WZ52" s="17">
        <v>1.2</v>
      </c>
      <c r="XA52" s="17">
        <v>1.4</v>
      </c>
      <c r="XB52" s="17">
        <v>1.4</v>
      </c>
      <c r="XC52" s="17">
        <v>-0.2</v>
      </c>
      <c r="XD52" s="17">
        <v>0</v>
      </c>
      <c r="XE52" s="17"/>
      <c r="XF52" s="17"/>
      <c r="XG52" s="17">
        <v>0</v>
      </c>
      <c r="XH52" s="17">
        <v>7.4</v>
      </c>
      <c r="XI52" s="17">
        <v>7.2</v>
      </c>
      <c r="XJ52" s="17">
        <v>7.2</v>
      </c>
      <c r="XK52" s="17">
        <v>0.2</v>
      </c>
      <c r="XL52" s="17">
        <v>17.7</v>
      </c>
      <c r="XM52" s="17">
        <v>18.550719999999998</v>
      </c>
      <c r="XN52" s="17">
        <v>18.550719999999998</v>
      </c>
      <c r="XO52" s="17">
        <v>-0.85072000000000003</v>
      </c>
      <c r="XP52" s="17">
        <v>10</v>
      </c>
      <c r="XQ52" s="17">
        <v>9.9</v>
      </c>
      <c r="XR52" s="17">
        <v>9.9</v>
      </c>
      <c r="XS52" s="17">
        <v>0.1</v>
      </c>
      <c r="XT52" s="17">
        <v>8.9</v>
      </c>
      <c r="XU52" s="17">
        <v>10.43478</v>
      </c>
      <c r="XV52" s="17">
        <v>10.43478</v>
      </c>
      <c r="XW52" s="17">
        <v>-1.53478</v>
      </c>
      <c r="XX52" s="17"/>
      <c r="XY52" s="17"/>
      <c r="XZ52" s="17"/>
      <c r="YA52" s="17">
        <v>0</v>
      </c>
      <c r="YB52" s="17"/>
      <c r="YC52" s="17"/>
      <c r="YD52" s="17"/>
      <c r="YE52" s="17">
        <v>0</v>
      </c>
      <c r="YF52" s="17">
        <v>16.5</v>
      </c>
      <c r="YG52" s="17">
        <v>13.52657</v>
      </c>
      <c r="YH52" s="17">
        <v>13.52657</v>
      </c>
      <c r="YI52" s="17">
        <v>2.97343</v>
      </c>
      <c r="YJ52" s="17">
        <v>16.3</v>
      </c>
      <c r="YK52" s="17">
        <v>14.492749999999999</v>
      </c>
      <c r="YL52" s="17">
        <v>14.492749999999999</v>
      </c>
      <c r="YM52" s="17">
        <v>1.80725</v>
      </c>
      <c r="YN52" s="17">
        <v>9.34</v>
      </c>
      <c r="YO52" s="17">
        <v>8.67</v>
      </c>
      <c r="YP52" s="17">
        <v>8.67</v>
      </c>
      <c r="YQ52" s="17">
        <v>0.67</v>
      </c>
      <c r="YR52" s="17">
        <v>6.5</v>
      </c>
      <c r="YS52" s="17">
        <v>10.628019999999999</v>
      </c>
      <c r="YT52" s="17">
        <v>10.628019999999999</v>
      </c>
      <c r="YU52" s="17">
        <v>-4.1280200000000002</v>
      </c>
      <c r="YV52" s="17">
        <v>14.5</v>
      </c>
      <c r="YW52" s="17">
        <v>12.13527</v>
      </c>
      <c r="YX52" s="17">
        <v>12.13527</v>
      </c>
      <c r="YY52" s="17">
        <v>2.3647300000000002</v>
      </c>
    </row>
    <row r="53" spans="1:675" ht="24" customHeight="1" x14ac:dyDescent="0.25">
      <c r="A53" s="1"/>
      <c r="B53" s="16" t="s">
        <v>69</v>
      </c>
      <c r="C53" s="16" t="s">
        <v>910</v>
      </c>
      <c r="D53" s="17">
        <v>150.1</v>
      </c>
      <c r="E53" s="17">
        <v>111.1096</v>
      </c>
      <c r="F53" s="17">
        <v>102.51209</v>
      </c>
      <c r="G53" s="17">
        <v>47.587910000000001</v>
      </c>
      <c r="H53" s="17">
        <v>648.29999999999995</v>
      </c>
      <c r="I53" s="17">
        <v>655.76232000000005</v>
      </c>
      <c r="J53" s="17">
        <v>655.76232000000005</v>
      </c>
      <c r="K53" s="17">
        <v>-7.4623200000000001</v>
      </c>
      <c r="L53" s="17">
        <v>213.7</v>
      </c>
      <c r="M53" s="17">
        <v>212.30054999999999</v>
      </c>
      <c r="N53" s="17">
        <v>212.30054999999999</v>
      </c>
      <c r="O53" s="17">
        <v>1.3994500000000001</v>
      </c>
      <c r="P53" s="17"/>
      <c r="Q53" s="17"/>
      <c r="R53" s="17"/>
      <c r="S53" s="17">
        <v>0</v>
      </c>
      <c r="T53" s="17"/>
      <c r="U53" s="17"/>
      <c r="V53" s="17"/>
      <c r="W53" s="17">
        <v>0</v>
      </c>
      <c r="X53" s="17">
        <v>10.199999999999999</v>
      </c>
      <c r="Y53" s="17"/>
      <c r="Z53" s="17"/>
      <c r="AA53" s="17">
        <v>10.199999999999999</v>
      </c>
      <c r="AB53" s="17">
        <v>0</v>
      </c>
      <c r="AC53" s="17">
        <v>87.85</v>
      </c>
      <c r="AD53" s="17">
        <v>87.85</v>
      </c>
      <c r="AE53" s="17">
        <v>-87.85</v>
      </c>
      <c r="AF53" s="17"/>
      <c r="AG53" s="17"/>
      <c r="AH53" s="17"/>
      <c r="AI53" s="17">
        <v>0</v>
      </c>
      <c r="AJ53" s="17">
        <v>0</v>
      </c>
      <c r="AK53" s="17"/>
      <c r="AL53" s="17">
        <v>86.820310000000006</v>
      </c>
      <c r="AM53" s="17">
        <v>-86.820310000000006</v>
      </c>
      <c r="AN53" s="17">
        <v>179.7</v>
      </c>
      <c r="AO53" s="17">
        <v>189.58808999999999</v>
      </c>
      <c r="AP53" s="17">
        <v>190.92008999999999</v>
      </c>
      <c r="AQ53" s="17">
        <v>-11.220090000000001</v>
      </c>
      <c r="AR53" s="17">
        <v>194.1</v>
      </c>
      <c r="AS53" s="17">
        <v>189.58808999999999</v>
      </c>
      <c r="AT53" s="17">
        <v>190.92008999999999</v>
      </c>
      <c r="AU53" s="17">
        <v>3.17991</v>
      </c>
      <c r="AV53" s="17">
        <v>193.8</v>
      </c>
      <c r="AW53" s="17">
        <v>189.58808999999999</v>
      </c>
      <c r="AX53" s="17">
        <v>190.92008999999999</v>
      </c>
      <c r="AY53" s="17">
        <v>2.8799100000000002</v>
      </c>
      <c r="AZ53" s="17">
        <v>282.10000000000002</v>
      </c>
      <c r="BA53" s="17">
        <v>285.23613</v>
      </c>
      <c r="BB53" s="17">
        <v>287.24013000000002</v>
      </c>
      <c r="BC53" s="17">
        <v>-5.1401300000000001</v>
      </c>
      <c r="BD53" s="17">
        <v>199.9</v>
      </c>
      <c r="BE53" s="17">
        <v>204.02636000000001</v>
      </c>
      <c r="BF53" s="17">
        <v>204.02636000000001</v>
      </c>
      <c r="BG53" s="17">
        <v>-4.12636</v>
      </c>
      <c r="BH53" s="17"/>
      <c r="BI53" s="17"/>
      <c r="BJ53" s="17"/>
      <c r="BK53" s="17">
        <v>0</v>
      </c>
      <c r="BL53" s="17">
        <v>268.5</v>
      </c>
      <c r="BM53" s="17">
        <v>420.63200000000001</v>
      </c>
      <c r="BN53" s="17">
        <v>358.64699999999999</v>
      </c>
      <c r="BO53" s="17">
        <v>-90.147000000000006</v>
      </c>
      <c r="BP53" s="17">
        <v>2.8</v>
      </c>
      <c r="BQ53" s="17"/>
      <c r="BR53" s="17"/>
      <c r="BS53" s="17">
        <v>2.8</v>
      </c>
      <c r="BT53" s="17">
        <v>13.2</v>
      </c>
      <c r="BU53" s="17">
        <v>15.965310000000001</v>
      </c>
      <c r="BV53" s="17">
        <v>15.965310000000001</v>
      </c>
      <c r="BW53" s="17">
        <v>-2.7653099999999999</v>
      </c>
      <c r="BX53" s="17">
        <v>14.6</v>
      </c>
      <c r="BY53" s="17">
        <v>17.937049999999999</v>
      </c>
      <c r="BZ53" s="17">
        <v>17.937049999999999</v>
      </c>
      <c r="CA53" s="17">
        <v>-3.3370500000000001</v>
      </c>
      <c r="CB53" s="17"/>
      <c r="CC53" s="17"/>
      <c r="CD53" s="17"/>
      <c r="CE53" s="17">
        <v>0</v>
      </c>
      <c r="CF53" s="17">
        <v>114.4</v>
      </c>
      <c r="CG53" s="17">
        <v>113.07129999999999</v>
      </c>
      <c r="CH53" s="17">
        <v>113.07129999999999</v>
      </c>
      <c r="CI53" s="17">
        <v>1.3287</v>
      </c>
      <c r="CJ53" s="17">
        <v>8</v>
      </c>
      <c r="CK53" s="17">
        <v>7.2217500000000001</v>
      </c>
      <c r="CL53" s="17">
        <v>7.2217500000000001</v>
      </c>
      <c r="CM53" s="17">
        <v>0.77825</v>
      </c>
      <c r="CN53" s="17">
        <v>5.2</v>
      </c>
      <c r="CO53" s="17">
        <v>3.87791</v>
      </c>
      <c r="CP53" s="17">
        <v>3.87791</v>
      </c>
      <c r="CQ53" s="17">
        <v>1.32209</v>
      </c>
      <c r="CR53" s="17">
        <v>4.0999999999999996</v>
      </c>
      <c r="CS53" s="17">
        <v>5.5702100000000003</v>
      </c>
      <c r="CT53" s="17">
        <v>5.5702100000000003</v>
      </c>
      <c r="CU53" s="17">
        <v>-1.47021</v>
      </c>
      <c r="CV53" s="17">
        <v>64.2</v>
      </c>
      <c r="CW53" s="17">
        <v>68.466639999999998</v>
      </c>
      <c r="CX53" s="17">
        <v>60.113630000000001</v>
      </c>
      <c r="CY53" s="17">
        <v>4.0863699999999996</v>
      </c>
      <c r="CZ53" s="17">
        <v>104.5</v>
      </c>
      <c r="DA53" s="17">
        <v>109.68507</v>
      </c>
      <c r="DB53" s="17">
        <v>68.731070000000003</v>
      </c>
      <c r="DC53" s="17">
        <v>35.768929999999997</v>
      </c>
      <c r="DD53" s="17"/>
      <c r="DE53" s="17"/>
      <c r="DF53" s="17"/>
      <c r="DG53" s="17">
        <v>0</v>
      </c>
      <c r="DH53" s="17">
        <v>61.5</v>
      </c>
      <c r="DI53" s="17"/>
      <c r="DJ53" s="17"/>
      <c r="DK53" s="17">
        <v>61.5</v>
      </c>
      <c r="DL53" s="17">
        <v>0</v>
      </c>
      <c r="DM53" s="17"/>
      <c r="DN53" s="17"/>
      <c r="DO53" s="17">
        <v>0</v>
      </c>
      <c r="DP53" s="17">
        <v>6.5</v>
      </c>
      <c r="DQ53" s="17">
        <v>6.39</v>
      </c>
      <c r="DR53" s="17">
        <v>6.39</v>
      </c>
      <c r="DS53" s="17">
        <v>0.11</v>
      </c>
      <c r="DT53" s="17">
        <v>144.6</v>
      </c>
      <c r="DU53" s="17"/>
      <c r="DV53" s="17">
        <v>154.29168999999999</v>
      </c>
      <c r="DW53" s="17">
        <v>-9.6916899999999995</v>
      </c>
      <c r="DX53" s="17">
        <v>36.799999999999997</v>
      </c>
      <c r="DY53" s="17">
        <v>46.837009999999999</v>
      </c>
      <c r="DZ53" s="17">
        <v>46.837009999999999</v>
      </c>
      <c r="EA53" s="17">
        <v>-10.03701</v>
      </c>
      <c r="EB53" s="17"/>
      <c r="EC53" s="17"/>
      <c r="ED53" s="17"/>
      <c r="EE53" s="17">
        <v>0</v>
      </c>
      <c r="EF53" s="17">
        <v>25</v>
      </c>
      <c r="EG53" s="17">
        <v>32.851790000000001</v>
      </c>
      <c r="EH53" s="17">
        <v>32.851790000000001</v>
      </c>
      <c r="EI53" s="17">
        <v>-7.8517900000000003</v>
      </c>
      <c r="EJ53" s="17">
        <v>18.399999999999999</v>
      </c>
      <c r="EK53" s="17">
        <v>19.099519999999998</v>
      </c>
      <c r="EL53" s="17">
        <v>19.099519999999998</v>
      </c>
      <c r="EM53" s="17">
        <v>-0.69952000000000003</v>
      </c>
      <c r="EN53" s="17">
        <v>12</v>
      </c>
      <c r="EO53" s="17">
        <v>11.942550000000001</v>
      </c>
      <c r="EP53" s="17">
        <v>11.942550000000001</v>
      </c>
      <c r="EQ53" s="17">
        <v>5.7450000000000001E-2</v>
      </c>
      <c r="ER53" s="17">
        <v>59.1</v>
      </c>
      <c r="ES53" s="17">
        <v>61.487920000000003</v>
      </c>
      <c r="ET53" s="17">
        <v>61.487920000000003</v>
      </c>
      <c r="EU53" s="17">
        <v>-2.3879199999999998</v>
      </c>
      <c r="EV53" s="17">
        <v>185.6</v>
      </c>
      <c r="EW53" s="17">
        <v>184.74316999999999</v>
      </c>
      <c r="EX53" s="17">
        <v>184.74316999999999</v>
      </c>
      <c r="EY53" s="17">
        <v>0.85682999999999998</v>
      </c>
      <c r="EZ53" s="17">
        <v>184.6</v>
      </c>
      <c r="FA53" s="17">
        <v>184.74316999999999</v>
      </c>
      <c r="FB53" s="17">
        <v>184.74316999999999</v>
      </c>
      <c r="FC53" s="17">
        <v>-0.14316999999999999</v>
      </c>
      <c r="FD53" s="17">
        <v>187.6</v>
      </c>
      <c r="FE53" s="17">
        <v>185.29795999999999</v>
      </c>
      <c r="FF53" s="17">
        <v>185.29795999999999</v>
      </c>
      <c r="FG53" s="17">
        <v>2.3020399999999999</v>
      </c>
      <c r="FH53" s="17">
        <v>96.2</v>
      </c>
      <c r="FI53" s="17">
        <v>87.142979999999994</v>
      </c>
      <c r="FJ53" s="17">
        <v>79.543040000000005</v>
      </c>
      <c r="FK53" s="17">
        <v>16.656960000000002</v>
      </c>
      <c r="FL53" s="17">
        <v>18.899999999999999</v>
      </c>
      <c r="FM53" s="17">
        <v>18.61552</v>
      </c>
      <c r="FN53" s="17">
        <v>11.170669999999999</v>
      </c>
      <c r="FO53" s="17">
        <v>7.72933</v>
      </c>
      <c r="FP53" s="17">
        <v>29.4</v>
      </c>
      <c r="FQ53" s="17">
        <v>20.003060000000001</v>
      </c>
      <c r="FR53" s="17">
        <v>20.003060000000001</v>
      </c>
      <c r="FS53" s="17">
        <v>9.3969400000000007</v>
      </c>
      <c r="FT53" s="17">
        <v>17.399999999999999</v>
      </c>
      <c r="FU53" s="17">
        <v>15.994859999999999</v>
      </c>
      <c r="FV53" s="17">
        <v>15.994859999999999</v>
      </c>
      <c r="FW53" s="17">
        <v>1.4051400000000001</v>
      </c>
      <c r="FX53" s="17">
        <v>34.6</v>
      </c>
      <c r="FY53" s="17">
        <v>44.211669999999998</v>
      </c>
      <c r="FZ53" s="17">
        <v>41.450780000000002</v>
      </c>
      <c r="GA53" s="17">
        <v>-6.8507800000000003</v>
      </c>
      <c r="GB53" s="17"/>
      <c r="GC53" s="17"/>
      <c r="GD53" s="17"/>
      <c r="GE53" s="17">
        <v>0</v>
      </c>
      <c r="GF53" s="17"/>
      <c r="GG53" s="17"/>
      <c r="GH53" s="17"/>
      <c r="GI53" s="17">
        <v>0</v>
      </c>
      <c r="GJ53" s="17">
        <v>6.8</v>
      </c>
      <c r="GK53" s="17">
        <v>6.8787000000000003</v>
      </c>
      <c r="GL53" s="17">
        <v>6.8787000000000003</v>
      </c>
      <c r="GM53" s="17">
        <v>-7.8700000000000006E-2</v>
      </c>
      <c r="GN53" s="17">
        <v>130</v>
      </c>
      <c r="GO53" s="17">
        <v>119.04461000000001</v>
      </c>
      <c r="GP53" s="17">
        <v>107.43934</v>
      </c>
      <c r="GQ53" s="17">
        <v>22.560659999999999</v>
      </c>
      <c r="GR53" s="17"/>
      <c r="GS53" s="17"/>
      <c r="GT53" s="17"/>
      <c r="GU53" s="17">
        <v>0</v>
      </c>
      <c r="GV53" s="17"/>
      <c r="GW53" s="17"/>
      <c r="GX53" s="17"/>
      <c r="GY53" s="17">
        <v>0</v>
      </c>
      <c r="GZ53" s="17">
        <v>0</v>
      </c>
      <c r="HA53" s="17"/>
      <c r="HB53" s="17"/>
      <c r="HC53" s="17">
        <v>0</v>
      </c>
      <c r="HD53" s="17"/>
      <c r="HE53" s="17"/>
      <c r="HF53" s="17">
        <v>4.1450800000000001</v>
      </c>
      <c r="HG53" s="17">
        <v>-4.1450800000000001</v>
      </c>
      <c r="HH53" s="17">
        <v>31.8</v>
      </c>
      <c r="HI53" s="17">
        <v>35.395600000000002</v>
      </c>
      <c r="HJ53" s="17">
        <v>68.178640000000001</v>
      </c>
      <c r="HK53" s="17">
        <v>-36.378639999999997</v>
      </c>
      <c r="HL53" s="17"/>
      <c r="HM53" s="17"/>
      <c r="HN53" s="17"/>
      <c r="HO53" s="17">
        <v>0</v>
      </c>
      <c r="HP53" s="17">
        <v>0</v>
      </c>
      <c r="HQ53" s="17"/>
      <c r="HR53" s="17"/>
      <c r="HS53" s="17">
        <v>0</v>
      </c>
      <c r="HT53" s="17"/>
      <c r="HU53" s="17"/>
      <c r="HV53" s="17"/>
      <c r="HW53" s="17">
        <v>0</v>
      </c>
      <c r="HX53" s="17"/>
      <c r="HY53" s="17"/>
      <c r="HZ53" s="17"/>
      <c r="IA53" s="17">
        <v>0</v>
      </c>
      <c r="IB53" s="17"/>
      <c r="IC53" s="17"/>
      <c r="ID53" s="17"/>
      <c r="IE53" s="17">
        <v>0</v>
      </c>
      <c r="IF53" s="17"/>
      <c r="IG53" s="17"/>
      <c r="IH53" s="17"/>
      <c r="II53" s="17">
        <v>0</v>
      </c>
      <c r="IJ53" s="17">
        <v>83.5</v>
      </c>
      <c r="IK53" s="17">
        <v>90.009810000000002</v>
      </c>
      <c r="IL53" s="17">
        <v>80.71781</v>
      </c>
      <c r="IM53" s="17">
        <v>2.7821899999999999</v>
      </c>
      <c r="IN53" s="17">
        <v>169.4</v>
      </c>
      <c r="IO53" s="17">
        <v>182.15526</v>
      </c>
      <c r="IP53" s="17">
        <v>182.15526</v>
      </c>
      <c r="IQ53" s="17">
        <v>-12.75526</v>
      </c>
      <c r="IR53" s="17">
        <v>167.3</v>
      </c>
      <c r="IS53" s="17">
        <v>182.15526</v>
      </c>
      <c r="IT53" s="17">
        <v>182.15526</v>
      </c>
      <c r="IU53" s="17">
        <v>-14.855259999999999</v>
      </c>
      <c r="IV53" s="17">
        <v>199.6</v>
      </c>
      <c r="IW53" s="17">
        <v>182.15526</v>
      </c>
      <c r="IX53" s="17">
        <v>182.15526</v>
      </c>
      <c r="IY53" s="17">
        <v>17.444739999999999</v>
      </c>
      <c r="IZ53" s="17">
        <v>255.6</v>
      </c>
      <c r="JA53" s="17">
        <v>274.05340999999999</v>
      </c>
      <c r="JB53" s="17">
        <v>274.05340999999999</v>
      </c>
      <c r="JC53" s="17">
        <v>-18.453410000000002</v>
      </c>
      <c r="JD53" s="17">
        <v>40.200000000000003</v>
      </c>
      <c r="JE53" s="17">
        <v>48.222520000000003</v>
      </c>
      <c r="JF53" s="17">
        <v>71.102429999999998</v>
      </c>
      <c r="JG53" s="17">
        <v>-30.902429999999999</v>
      </c>
      <c r="JH53" s="17">
        <v>28.3</v>
      </c>
      <c r="JI53" s="17">
        <v>24.183669999999999</v>
      </c>
      <c r="JJ53" s="17">
        <v>35.657980000000002</v>
      </c>
      <c r="JK53" s="17">
        <v>-7.3579800000000004</v>
      </c>
      <c r="JL53" s="17"/>
      <c r="JM53" s="17"/>
      <c r="JN53" s="17"/>
      <c r="JO53" s="17">
        <v>0</v>
      </c>
      <c r="JP53" s="17"/>
      <c r="JQ53" s="17"/>
      <c r="JR53" s="17"/>
      <c r="JS53" s="17">
        <v>0</v>
      </c>
      <c r="JT53" s="17"/>
      <c r="JU53" s="17"/>
      <c r="JV53" s="17"/>
      <c r="JW53" s="17">
        <v>0</v>
      </c>
      <c r="JX53" s="17">
        <v>22.4</v>
      </c>
      <c r="JY53" s="17">
        <v>26</v>
      </c>
      <c r="JZ53" s="17">
        <v>26</v>
      </c>
      <c r="KA53" s="17">
        <v>-3.6</v>
      </c>
      <c r="KB53" s="17"/>
      <c r="KC53" s="17"/>
      <c r="KD53" s="17"/>
      <c r="KE53" s="17">
        <v>0</v>
      </c>
      <c r="KF53" s="17"/>
      <c r="KG53" s="17"/>
      <c r="KH53" s="17"/>
      <c r="KI53" s="17">
        <v>0</v>
      </c>
      <c r="KJ53" s="17">
        <v>4.2</v>
      </c>
      <c r="KK53" s="17"/>
      <c r="KL53" s="17"/>
      <c r="KM53" s="17">
        <v>4.2</v>
      </c>
      <c r="KN53" s="17">
        <v>0.7</v>
      </c>
      <c r="KO53" s="17">
        <v>1.6447000000000001</v>
      </c>
      <c r="KP53" s="17">
        <v>1.6447000000000001</v>
      </c>
      <c r="KQ53" s="17">
        <v>-0.94469999999999998</v>
      </c>
      <c r="KR53" s="17">
        <v>171</v>
      </c>
      <c r="KS53" s="17">
        <v>191.68484000000001</v>
      </c>
      <c r="KT53" s="17">
        <v>107.57717</v>
      </c>
      <c r="KU53" s="17">
        <v>63.422829999999998</v>
      </c>
      <c r="KV53" s="17">
        <v>89.6</v>
      </c>
      <c r="KW53" s="17">
        <v>118.41116</v>
      </c>
      <c r="KX53" s="17">
        <v>108.13</v>
      </c>
      <c r="KY53" s="17">
        <v>-18.53</v>
      </c>
      <c r="KZ53" s="17">
        <v>62.2</v>
      </c>
      <c r="LA53" s="17">
        <v>66.809659999999994</v>
      </c>
      <c r="LB53" s="17">
        <v>66.809659999999994</v>
      </c>
      <c r="LC53" s="17">
        <v>-4.6096599999999999</v>
      </c>
      <c r="LD53" s="17">
        <v>78.2</v>
      </c>
      <c r="LE53" s="17">
        <v>78.567999999999998</v>
      </c>
      <c r="LF53" s="17">
        <v>78.567999999999998</v>
      </c>
      <c r="LG53" s="17">
        <v>-0.36799999999999999</v>
      </c>
      <c r="LH53" s="17">
        <v>30.6</v>
      </c>
      <c r="LI53" s="17">
        <v>29.806760000000001</v>
      </c>
      <c r="LJ53" s="17">
        <v>29.806760000000001</v>
      </c>
      <c r="LK53" s="17">
        <v>0.79323999999999995</v>
      </c>
      <c r="LL53" s="17"/>
      <c r="LM53" s="17"/>
      <c r="LN53" s="17"/>
      <c r="LO53" s="17">
        <v>0</v>
      </c>
      <c r="LP53" s="17">
        <v>47.9</v>
      </c>
      <c r="LQ53" s="17">
        <v>50.645899999999997</v>
      </c>
      <c r="LR53" s="17">
        <v>50.645899999999997</v>
      </c>
      <c r="LS53" s="17">
        <v>-2.7458999999999998</v>
      </c>
      <c r="LT53" s="17">
        <v>48.9</v>
      </c>
      <c r="LU53" s="17">
        <v>49.666240000000002</v>
      </c>
      <c r="LV53" s="17">
        <v>49.666240000000002</v>
      </c>
      <c r="LW53" s="17">
        <v>-0.76624000000000003</v>
      </c>
      <c r="LX53" s="17">
        <v>140.9</v>
      </c>
      <c r="LY53" s="17">
        <v>158.30081999999999</v>
      </c>
      <c r="LZ53" s="17">
        <v>158.30081999999999</v>
      </c>
      <c r="MA53" s="17">
        <v>-17.40082</v>
      </c>
      <c r="MB53" s="17">
        <v>143.19999999999999</v>
      </c>
      <c r="MC53" s="17">
        <v>158.30081999999999</v>
      </c>
      <c r="MD53" s="17">
        <v>158.30081999999999</v>
      </c>
      <c r="ME53" s="17">
        <v>-15.100820000000001</v>
      </c>
      <c r="MF53" s="17">
        <v>168.6</v>
      </c>
      <c r="MG53" s="17">
        <v>158.77619999999999</v>
      </c>
      <c r="MH53" s="17">
        <v>158.77619999999999</v>
      </c>
      <c r="MI53" s="17">
        <v>9.8238000000000003</v>
      </c>
      <c r="MJ53" s="17">
        <v>182.4</v>
      </c>
      <c r="MK53" s="17">
        <v>176.36183</v>
      </c>
      <c r="ML53" s="17">
        <v>176.36183</v>
      </c>
      <c r="MM53" s="17">
        <v>6.03817</v>
      </c>
      <c r="MN53" s="17">
        <v>175.9</v>
      </c>
      <c r="MO53" s="17">
        <v>174.44781</v>
      </c>
      <c r="MP53" s="17">
        <v>174.44781</v>
      </c>
      <c r="MQ53" s="17">
        <v>1.4521900000000001</v>
      </c>
      <c r="MR53" s="17">
        <v>176.6</v>
      </c>
      <c r="MS53" s="17">
        <v>174.41981999999999</v>
      </c>
      <c r="MT53" s="17"/>
      <c r="MU53" s="17">
        <v>176.6</v>
      </c>
      <c r="MV53" s="17">
        <v>177.2</v>
      </c>
      <c r="MW53" s="17">
        <v>175.20151000000001</v>
      </c>
      <c r="MX53" s="17">
        <v>175.20151000000001</v>
      </c>
      <c r="MY53" s="17">
        <v>1.9984900000000001</v>
      </c>
      <c r="MZ53" s="17">
        <v>177.1</v>
      </c>
      <c r="NA53" s="17">
        <v>174.90736000000001</v>
      </c>
      <c r="NB53" s="17">
        <v>174.90736000000001</v>
      </c>
      <c r="NC53" s="17">
        <v>2.1926399999999999</v>
      </c>
      <c r="ND53" s="17">
        <v>209.2</v>
      </c>
      <c r="NE53" s="17">
        <v>205.29381000000001</v>
      </c>
      <c r="NF53" s="17">
        <v>205.29381000000001</v>
      </c>
      <c r="NG53" s="17">
        <v>3.9061900000000001</v>
      </c>
      <c r="NH53" s="17">
        <v>101</v>
      </c>
      <c r="NI53" s="17">
        <v>102.95515</v>
      </c>
      <c r="NJ53" s="17">
        <v>102.95515</v>
      </c>
      <c r="NK53" s="17">
        <v>-1.9551499999999999</v>
      </c>
      <c r="NL53" s="17">
        <v>6.9</v>
      </c>
      <c r="NM53" s="17">
        <v>5.1274699999999998</v>
      </c>
      <c r="NN53" s="17">
        <v>5.1274699999999998</v>
      </c>
      <c r="NO53" s="17">
        <v>1.7725299999999999</v>
      </c>
      <c r="NP53" s="17">
        <v>3.2</v>
      </c>
      <c r="NQ53" s="17">
        <v>5.3792</v>
      </c>
      <c r="NR53" s="17">
        <v>5.3792</v>
      </c>
      <c r="NS53" s="17">
        <v>-2.1791999999999998</v>
      </c>
      <c r="NT53" s="17">
        <v>14.5</v>
      </c>
      <c r="NU53" s="17">
        <v>27.42</v>
      </c>
      <c r="NV53" s="17">
        <v>26.272099999999998</v>
      </c>
      <c r="NW53" s="17">
        <v>-11.7721</v>
      </c>
      <c r="NX53" s="17">
        <v>0</v>
      </c>
      <c r="NY53" s="17"/>
      <c r="NZ53" s="17"/>
      <c r="OA53" s="17">
        <v>0</v>
      </c>
      <c r="OB53" s="17">
        <v>12.6</v>
      </c>
      <c r="OC53" s="17">
        <v>12.49</v>
      </c>
      <c r="OD53" s="17">
        <v>12.494899999999999</v>
      </c>
      <c r="OE53" s="17">
        <v>0.1051</v>
      </c>
      <c r="OF53" s="17"/>
      <c r="OG53" s="17"/>
      <c r="OH53" s="17"/>
      <c r="OI53" s="17">
        <v>0</v>
      </c>
      <c r="OJ53" s="17">
        <v>0</v>
      </c>
      <c r="OK53" s="17"/>
      <c r="OL53" s="17"/>
      <c r="OM53" s="17">
        <v>0</v>
      </c>
      <c r="ON53" s="17">
        <v>10.4</v>
      </c>
      <c r="OO53" s="17">
        <v>20.059940000000001</v>
      </c>
      <c r="OP53" s="17">
        <v>20.059930000000001</v>
      </c>
      <c r="OQ53" s="17">
        <v>-9.6599299999999992</v>
      </c>
      <c r="OR53" s="17">
        <v>9.9</v>
      </c>
      <c r="OS53" s="17"/>
      <c r="OT53" s="17"/>
      <c r="OU53" s="17">
        <v>9.9</v>
      </c>
      <c r="OV53" s="17">
        <v>1.1000000000000001</v>
      </c>
      <c r="OW53" s="17"/>
      <c r="OX53" s="17"/>
      <c r="OY53" s="17">
        <v>1.1000000000000001</v>
      </c>
      <c r="OZ53" s="17">
        <v>0</v>
      </c>
      <c r="PA53" s="17"/>
      <c r="PB53" s="17"/>
      <c r="PC53" s="17">
        <v>0</v>
      </c>
      <c r="PD53" s="17">
        <v>0</v>
      </c>
      <c r="PE53" s="17"/>
      <c r="PF53" s="17"/>
      <c r="PG53" s="17">
        <v>0</v>
      </c>
      <c r="PH53" s="17">
        <v>0.6</v>
      </c>
      <c r="PI53" s="17">
        <v>1.28</v>
      </c>
      <c r="PJ53" s="17">
        <v>1.28</v>
      </c>
      <c r="PK53" s="17">
        <v>-0.68</v>
      </c>
      <c r="PL53" s="17">
        <v>1.8</v>
      </c>
      <c r="PM53" s="17">
        <v>1.2</v>
      </c>
      <c r="PN53" s="17">
        <v>1.2</v>
      </c>
      <c r="PO53" s="17">
        <v>0.6</v>
      </c>
      <c r="PP53" s="17">
        <v>2.6</v>
      </c>
      <c r="PQ53" s="17">
        <v>5</v>
      </c>
      <c r="PR53" s="17">
        <v>5</v>
      </c>
      <c r="PS53" s="17">
        <v>-2.4</v>
      </c>
      <c r="PT53" s="17">
        <v>12.6</v>
      </c>
      <c r="PU53" s="17">
        <v>2.07254</v>
      </c>
      <c r="PV53" s="17">
        <v>2.07254</v>
      </c>
      <c r="PW53" s="17">
        <v>10.52746</v>
      </c>
      <c r="PX53" s="17">
        <v>3.3</v>
      </c>
      <c r="PY53" s="17">
        <v>3.2</v>
      </c>
      <c r="PZ53" s="17">
        <v>3.2</v>
      </c>
      <c r="QA53" s="17">
        <v>0.1</v>
      </c>
      <c r="QB53" s="17">
        <v>3.1</v>
      </c>
      <c r="QC53" s="17">
        <v>3.1</v>
      </c>
      <c r="QD53" s="17">
        <v>3.1</v>
      </c>
      <c r="QE53" s="17">
        <v>0</v>
      </c>
      <c r="QF53" s="17">
        <v>3.6</v>
      </c>
      <c r="QG53" s="17">
        <v>3.5</v>
      </c>
      <c r="QH53" s="17">
        <v>3.5</v>
      </c>
      <c r="QI53" s="17">
        <v>0.1</v>
      </c>
      <c r="QJ53" s="17">
        <v>15.2</v>
      </c>
      <c r="QK53" s="17">
        <v>14.492749999999999</v>
      </c>
      <c r="QL53" s="17">
        <v>14.492749999999999</v>
      </c>
      <c r="QM53" s="17">
        <v>0.70725000000000005</v>
      </c>
      <c r="QN53" s="17">
        <v>0</v>
      </c>
      <c r="QO53" s="17"/>
      <c r="QP53" s="17"/>
      <c r="QQ53" s="17">
        <v>0</v>
      </c>
      <c r="QR53" s="17">
        <v>0</v>
      </c>
      <c r="QS53" s="17"/>
      <c r="QT53" s="17"/>
      <c r="QU53" s="17">
        <v>0</v>
      </c>
      <c r="QV53" s="17">
        <v>3.1</v>
      </c>
      <c r="QW53" s="17">
        <v>8.9700000000000006</v>
      </c>
      <c r="QX53" s="17">
        <v>10.4892</v>
      </c>
      <c r="QY53" s="17">
        <v>-7.3891999999999998</v>
      </c>
      <c r="QZ53" s="17">
        <v>10.4</v>
      </c>
      <c r="RA53" s="17">
        <v>17.489999999999998</v>
      </c>
      <c r="RB53" s="17">
        <v>23.021000000000001</v>
      </c>
      <c r="RC53" s="17">
        <v>-12.621</v>
      </c>
      <c r="RD53" s="17">
        <v>0</v>
      </c>
      <c r="RE53" s="17"/>
      <c r="RF53" s="17"/>
      <c r="RG53" s="17">
        <v>0</v>
      </c>
      <c r="RH53" s="17"/>
      <c r="RI53" s="17"/>
      <c r="RJ53" s="17"/>
      <c r="RK53" s="17">
        <v>0</v>
      </c>
      <c r="RL53" s="17">
        <v>10.199999999999999</v>
      </c>
      <c r="RM53" s="17">
        <v>12.030390000000001</v>
      </c>
      <c r="RN53" s="17">
        <v>19.67727</v>
      </c>
      <c r="RO53" s="17">
        <v>-9.4772700000000007</v>
      </c>
      <c r="RP53" s="17">
        <v>1.3</v>
      </c>
      <c r="RQ53" s="17">
        <v>1.488</v>
      </c>
      <c r="RR53" s="17">
        <v>1.488</v>
      </c>
      <c r="RS53" s="17">
        <v>-0.188</v>
      </c>
      <c r="RT53" s="17"/>
      <c r="RU53" s="17"/>
      <c r="RV53" s="17"/>
      <c r="RW53" s="17">
        <v>0</v>
      </c>
      <c r="RX53" s="17">
        <v>4.2</v>
      </c>
      <c r="RY53" s="17">
        <v>4</v>
      </c>
      <c r="RZ53" s="17">
        <v>4</v>
      </c>
      <c r="SA53" s="17">
        <v>0.2</v>
      </c>
      <c r="SB53" s="17">
        <v>0</v>
      </c>
      <c r="SC53" s="17"/>
      <c r="SD53" s="17"/>
      <c r="SE53" s="17">
        <v>0</v>
      </c>
      <c r="SF53" s="17">
        <v>0</v>
      </c>
      <c r="SG53" s="17"/>
      <c r="SH53" s="17"/>
      <c r="SI53" s="17">
        <v>0</v>
      </c>
      <c r="SJ53" s="17">
        <v>6.9</v>
      </c>
      <c r="SK53" s="17">
        <v>8.3000000000000007</v>
      </c>
      <c r="SL53" s="17">
        <v>8.3000000000000007</v>
      </c>
      <c r="SM53" s="17">
        <v>-1.4</v>
      </c>
      <c r="SN53" s="17">
        <v>3.4</v>
      </c>
      <c r="SO53" s="17">
        <v>3.3</v>
      </c>
      <c r="SP53" s="17">
        <v>3.3</v>
      </c>
      <c r="SQ53" s="17">
        <v>0.1</v>
      </c>
      <c r="SR53" s="17">
        <v>3.3</v>
      </c>
      <c r="SS53" s="17">
        <v>4</v>
      </c>
      <c r="ST53" s="17">
        <v>4</v>
      </c>
      <c r="SU53" s="17">
        <v>-0.7</v>
      </c>
      <c r="SV53" s="17">
        <v>5.3</v>
      </c>
      <c r="SW53" s="17">
        <v>6</v>
      </c>
      <c r="SX53" s="17">
        <v>6</v>
      </c>
      <c r="SY53" s="17">
        <v>-0.7</v>
      </c>
      <c r="SZ53" s="17">
        <v>14.9</v>
      </c>
      <c r="TA53" s="17">
        <v>17.3</v>
      </c>
      <c r="TB53" s="17">
        <v>26</v>
      </c>
      <c r="TC53" s="17">
        <v>-11.1</v>
      </c>
      <c r="TD53" s="17">
        <v>42.8</v>
      </c>
      <c r="TE53" s="17">
        <v>41.04</v>
      </c>
      <c r="TF53" s="17">
        <v>39</v>
      </c>
      <c r="TG53" s="17">
        <v>3.8</v>
      </c>
      <c r="TH53" s="17">
        <v>0</v>
      </c>
      <c r="TI53" s="17"/>
      <c r="TJ53" s="17"/>
      <c r="TK53" s="17">
        <v>0</v>
      </c>
      <c r="TL53" s="17">
        <v>6.2</v>
      </c>
      <c r="TM53" s="17">
        <v>26.26</v>
      </c>
      <c r="TN53" s="17">
        <v>16.7895</v>
      </c>
      <c r="TO53" s="17">
        <v>-10.589499999999999</v>
      </c>
      <c r="TP53" s="17">
        <v>15.3</v>
      </c>
      <c r="TQ53" s="17">
        <v>28.32</v>
      </c>
      <c r="TR53" s="17">
        <v>27.398099999999999</v>
      </c>
      <c r="TS53" s="17">
        <v>-12.098100000000001</v>
      </c>
      <c r="TT53" s="17">
        <v>0.4</v>
      </c>
      <c r="TU53" s="17">
        <v>2.33</v>
      </c>
      <c r="TV53" s="17">
        <v>2.3338999999999999</v>
      </c>
      <c r="TW53" s="17">
        <v>-1.9339</v>
      </c>
      <c r="TX53" s="17">
        <v>0</v>
      </c>
      <c r="TY53" s="17">
        <v>1.55</v>
      </c>
      <c r="TZ53" s="17">
        <v>1.5468999999999999</v>
      </c>
      <c r="UA53" s="17">
        <v>-1.5468999999999999</v>
      </c>
      <c r="UB53" s="17">
        <v>0</v>
      </c>
      <c r="UC53" s="17"/>
      <c r="UD53" s="17"/>
      <c r="UE53" s="17">
        <v>0</v>
      </c>
      <c r="UF53" s="17">
        <v>6.6</v>
      </c>
      <c r="UG53" s="17">
        <v>10</v>
      </c>
      <c r="UH53" s="17">
        <v>10</v>
      </c>
      <c r="UI53" s="17">
        <v>-3.4</v>
      </c>
      <c r="UJ53" s="17">
        <v>2</v>
      </c>
      <c r="UK53" s="17">
        <v>2.5</v>
      </c>
      <c r="UL53" s="17">
        <v>2.5</v>
      </c>
      <c r="UM53" s="17">
        <v>-0.5</v>
      </c>
      <c r="UN53" s="17">
        <v>6.7</v>
      </c>
      <c r="UO53" s="17">
        <v>7.5</v>
      </c>
      <c r="UP53" s="17">
        <v>7.5</v>
      </c>
      <c r="UQ53" s="17">
        <v>-0.8</v>
      </c>
      <c r="UR53" s="17">
        <v>3.9</v>
      </c>
      <c r="US53" s="17">
        <v>3</v>
      </c>
      <c r="UT53" s="17">
        <v>3</v>
      </c>
      <c r="UU53" s="17">
        <v>0.9</v>
      </c>
      <c r="UV53" s="17">
        <v>4.2</v>
      </c>
      <c r="UW53" s="17">
        <v>3.5</v>
      </c>
      <c r="UX53" s="17">
        <v>3.5</v>
      </c>
      <c r="UY53" s="17">
        <v>0.7</v>
      </c>
      <c r="UZ53" s="17">
        <v>4.4000000000000004</v>
      </c>
      <c r="VA53" s="17">
        <v>3.5</v>
      </c>
      <c r="VB53" s="17">
        <v>3.5</v>
      </c>
      <c r="VC53" s="17">
        <v>0.9</v>
      </c>
      <c r="VD53" s="17">
        <v>12.4</v>
      </c>
      <c r="VE53" s="17">
        <v>12.76</v>
      </c>
      <c r="VF53" s="17">
        <v>12.7582</v>
      </c>
      <c r="VG53" s="17">
        <v>-0.35820000000000002</v>
      </c>
      <c r="VH53" s="17">
        <v>0</v>
      </c>
      <c r="VI53" s="17"/>
      <c r="VJ53" s="17"/>
      <c r="VK53" s="17">
        <v>0</v>
      </c>
      <c r="VL53" s="17">
        <v>0</v>
      </c>
      <c r="VM53" s="17"/>
      <c r="VN53" s="17"/>
      <c r="VO53" s="17">
        <v>0</v>
      </c>
      <c r="VP53" s="17">
        <v>0</v>
      </c>
      <c r="VQ53" s="17"/>
      <c r="VR53" s="17"/>
      <c r="VS53" s="17">
        <v>0</v>
      </c>
      <c r="VT53" s="17">
        <v>0.6</v>
      </c>
      <c r="VU53" s="17">
        <v>0.6</v>
      </c>
      <c r="VV53" s="17">
        <v>0.6</v>
      </c>
      <c r="VW53" s="17">
        <v>0</v>
      </c>
      <c r="VX53" s="17">
        <v>0</v>
      </c>
      <c r="VY53" s="17">
        <v>30</v>
      </c>
      <c r="VZ53" s="17">
        <v>38</v>
      </c>
      <c r="WA53" s="17">
        <v>-38</v>
      </c>
      <c r="WB53" s="17">
        <v>0</v>
      </c>
      <c r="WC53" s="17">
        <v>28.71</v>
      </c>
      <c r="WD53" s="17">
        <v>34</v>
      </c>
      <c r="WE53" s="17">
        <v>-34</v>
      </c>
      <c r="WF53" s="17">
        <v>0</v>
      </c>
      <c r="WG53" s="17"/>
      <c r="WH53" s="17"/>
      <c r="WI53" s="17">
        <v>0</v>
      </c>
      <c r="WJ53" s="17">
        <v>0</v>
      </c>
      <c r="WK53" s="17"/>
      <c r="WL53" s="17"/>
      <c r="WM53" s="17">
        <v>0</v>
      </c>
      <c r="WN53" s="17">
        <v>3.9</v>
      </c>
      <c r="WO53" s="17">
        <v>4.2</v>
      </c>
      <c r="WP53" s="17">
        <v>4.2</v>
      </c>
      <c r="WQ53" s="17">
        <v>-0.3</v>
      </c>
      <c r="WR53" s="17">
        <v>1.2</v>
      </c>
      <c r="WS53" s="17">
        <v>2.2999999999999998</v>
      </c>
      <c r="WT53" s="17">
        <v>2.2999999999999998</v>
      </c>
      <c r="WU53" s="17">
        <v>-1.1000000000000001</v>
      </c>
      <c r="WV53" s="17">
        <v>2.4</v>
      </c>
      <c r="WW53" s="17">
        <v>2.2999999999999998</v>
      </c>
      <c r="WX53" s="17">
        <v>2.2999999999999998</v>
      </c>
      <c r="WY53" s="17">
        <v>0.1</v>
      </c>
      <c r="WZ53" s="17">
        <v>1.2</v>
      </c>
      <c r="XA53" s="17">
        <v>1.4</v>
      </c>
      <c r="XB53" s="17">
        <v>1.4</v>
      </c>
      <c r="XC53" s="17">
        <v>-0.2</v>
      </c>
      <c r="XD53" s="17">
        <v>0</v>
      </c>
      <c r="XE53" s="17"/>
      <c r="XF53" s="17"/>
      <c r="XG53" s="17">
        <v>0</v>
      </c>
      <c r="XH53" s="17">
        <v>7.4</v>
      </c>
      <c r="XI53" s="17">
        <v>7.2</v>
      </c>
      <c r="XJ53" s="17">
        <v>7.2</v>
      </c>
      <c r="XK53" s="17">
        <v>0.2</v>
      </c>
      <c r="XL53" s="17">
        <v>18.2</v>
      </c>
      <c r="XM53" s="17">
        <v>18.550719999999998</v>
      </c>
      <c r="XN53" s="17">
        <v>18.550719999999998</v>
      </c>
      <c r="XO53" s="17">
        <v>-0.35071999999999998</v>
      </c>
      <c r="XP53" s="17">
        <v>10</v>
      </c>
      <c r="XQ53" s="17">
        <v>9.9</v>
      </c>
      <c r="XR53" s="17">
        <v>9.9</v>
      </c>
      <c r="XS53" s="17">
        <v>0.1</v>
      </c>
      <c r="XT53" s="17">
        <v>9</v>
      </c>
      <c r="XU53" s="17">
        <v>10.43478</v>
      </c>
      <c r="XV53" s="17">
        <v>10.43478</v>
      </c>
      <c r="XW53" s="17">
        <v>-1.4347799999999999</v>
      </c>
      <c r="XX53" s="17"/>
      <c r="XY53" s="17"/>
      <c r="XZ53" s="17"/>
      <c r="YA53" s="17">
        <v>0</v>
      </c>
      <c r="YB53" s="17"/>
      <c r="YC53" s="17"/>
      <c r="YD53" s="17"/>
      <c r="YE53" s="17">
        <v>0</v>
      </c>
      <c r="YF53" s="17">
        <v>16.3</v>
      </c>
      <c r="YG53" s="17">
        <v>13.52657</v>
      </c>
      <c r="YH53" s="17">
        <v>13.52657</v>
      </c>
      <c r="YI53" s="17">
        <v>2.7734299999999998</v>
      </c>
      <c r="YJ53" s="17">
        <v>16.3</v>
      </c>
      <c r="YK53" s="17">
        <v>14.492749999999999</v>
      </c>
      <c r="YL53" s="17">
        <v>14.492749999999999</v>
      </c>
      <c r="YM53" s="17">
        <v>1.80725</v>
      </c>
      <c r="YN53" s="17">
        <v>7.45</v>
      </c>
      <c r="YO53" s="17">
        <v>8.67</v>
      </c>
      <c r="YP53" s="17">
        <v>8.67</v>
      </c>
      <c r="YQ53" s="17">
        <v>-1.22</v>
      </c>
      <c r="YR53" s="17">
        <v>6.5</v>
      </c>
      <c r="YS53" s="17">
        <v>10.628019999999999</v>
      </c>
      <c r="YT53" s="17">
        <v>10.628019999999999</v>
      </c>
      <c r="YU53" s="17">
        <v>-4.1280200000000002</v>
      </c>
      <c r="YV53" s="17">
        <v>12.6</v>
      </c>
      <c r="YW53" s="17">
        <v>12.13527</v>
      </c>
      <c r="YX53" s="17">
        <v>12.13527</v>
      </c>
      <c r="YY53" s="17">
        <v>0.46472999999999998</v>
      </c>
    </row>
    <row r="54" spans="1:675" ht="24" customHeight="1" x14ac:dyDescent="0.25">
      <c r="A54" s="1"/>
      <c r="B54" s="16" t="s">
        <v>69</v>
      </c>
      <c r="C54" s="16" t="s">
        <v>911</v>
      </c>
      <c r="D54" s="17">
        <v>148.30000000000001</v>
      </c>
      <c r="E54" s="17">
        <v>107.70560999999999</v>
      </c>
      <c r="F54" s="17">
        <v>97.936440000000005</v>
      </c>
      <c r="G54" s="17">
        <v>50.36356</v>
      </c>
      <c r="H54" s="17">
        <v>647.5</v>
      </c>
      <c r="I54" s="17">
        <v>655.76232000000005</v>
      </c>
      <c r="J54" s="17">
        <v>655.76232000000005</v>
      </c>
      <c r="K54" s="17">
        <v>-8.2623200000000008</v>
      </c>
      <c r="L54" s="17">
        <v>213.6</v>
      </c>
      <c r="M54" s="17">
        <v>212.30054999999999</v>
      </c>
      <c r="N54" s="17">
        <v>212.30054999999999</v>
      </c>
      <c r="O54" s="17">
        <v>1.29945</v>
      </c>
      <c r="P54" s="17"/>
      <c r="Q54" s="17"/>
      <c r="R54" s="17"/>
      <c r="S54" s="17">
        <v>0</v>
      </c>
      <c r="T54" s="17"/>
      <c r="U54" s="17"/>
      <c r="V54" s="17"/>
      <c r="W54" s="17">
        <v>0</v>
      </c>
      <c r="X54" s="17">
        <v>0</v>
      </c>
      <c r="Y54" s="17"/>
      <c r="Z54" s="17"/>
      <c r="AA54" s="17">
        <v>0</v>
      </c>
      <c r="AB54" s="17">
        <v>0</v>
      </c>
      <c r="AC54" s="17">
        <v>87.85</v>
      </c>
      <c r="AD54" s="17">
        <v>87.85</v>
      </c>
      <c r="AE54" s="17">
        <v>-87.85</v>
      </c>
      <c r="AF54" s="17"/>
      <c r="AG54" s="17"/>
      <c r="AH54" s="17"/>
      <c r="AI54" s="17">
        <v>0</v>
      </c>
      <c r="AJ54" s="17">
        <v>0</v>
      </c>
      <c r="AK54" s="17"/>
      <c r="AL54" s="17">
        <v>86.820310000000006</v>
      </c>
      <c r="AM54" s="17">
        <v>-86.820310000000006</v>
      </c>
      <c r="AN54" s="17">
        <v>180</v>
      </c>
      <c r="AO54" s="17">
        <v>189.58808999999999</v>
      </c>
      <c r="AP54" s="17">
        <v>190.92008999999999</v>
      </c>
      <c r="AQ54" s="17">
        <v>-10.92009</v>
      </c>
      <c r="AR54" s="17">
        <v>194.5</v>
      </c>
      <c r="AS54" s="17">
        <v>189.58808999999999</v>
      </c>
      <c r="AT54" s="17">
        <v>190.92008999999999</v>
      </c>
      <c r="AU54" s="17">
        <v>3.5799099999999999</v>
      </c>
      <c r="AV54" s="17">
        <v>194.4</v>
      </c>
      <c r="AW54" s="17">
        <v>189.58808999999999</v>
      </c>
      <c r="AX54" s="17">
        <v>190.92008999999999</v>
      </c>
      <c r="AY54" s="17">
        <v>3.4799099999999998</v>
      </c>
      <c r="AZ54" s="17">
        <v>281.3</v>
      </c>
      <c r="BA54" s="17">
        <v>285.23613</v>
      </c>
      <c r="BB54" s="17">
        <v>287.24013000000002</v>
      </c>
      <c r="BC54" s="17">
        <v>-5.9401299999999999</v>
      </c>
      <c r="BD54" s="17">
        <v>199.4</v>
      </c>
      <c r="BE54" s="17">
        <v>204.02636000000001</v>
      </c>
      <c r="BF54" s="17">
        <v>204.02636000000001</v>
      </c>
      <c r="BG54" s="17">
        <v>-4.62636</v>
      </c>
      <c r="BH54" s="17"/>
      <c r="BI54" s="17"/>
      <c r="BJ54" s="17"/>
      <c r="BK54" s="17">
        <v>0</v>
      </c>
      <c r="BL54" s="17">
        <v>254.6</v>
      </c>
      <c r="BM54" s="17">
        <v>365.51470999999998</v>
      </c>
      <c r="BN54" s="17">
        <v>281.13200000000001</v>
      </c>
      <c r="BO54" s="17">
        <v>-26.532</v>
      </c>
      <c r="BP54" s="17">
        <v>2.8</v>
      </c>
      <c r="BQ54" s="17"/>
      <c r="BR54" s="17"/>
      <c r="BS54" s="17">
        <v>2.8</v>
      </c>
      <c r="BT54" s="17">
        <v>13.2</v>
      </c>
      <c r="BU54" s="17">
        <v>15.965310000000001</v>
      </c>
      <c r="BV54" s="17">
        <v>15.965310000000001</v>
      </c>
      <c r="BW54" s="17">
        <v>-2.7653099999999999</v>
      </c>
      <c r="BX54" s="17">
        <v>14.5</v>
      </c>
      <c r="BY54" s="17">
        <v>17.937049999999999</v>
      </c>
      <c r="BZ54" s="17">
        <v>17.937049999999999</v>
      </c>
      <c r="CA54" s="17">
        <v>-3.4370500000000002</v>
      </c>
      <c r="CB54" s="17"/>
      <c r="CC54" s="17"/>
      <c r="CD54" s="17"/>
      <c r="CE54" s="17">
        <v>0</v>
      </c>
      <c r="CF54" s="17">
        <v>110.8</v>
      </c>
      <c r="CG54" s="17">
        <v>113.07129999999999</v>
      </c>
      <c r="CH54" s="17">
        <v>113.07129999999999</v>
      </c>
      <c r="CI54" s="17">
        <v>-2.2713000000000001</v>
      </c>
      <c r="CJ54" s="17">
        <v>7.7</v>
      </c>
      <c r="CK54" s="17">
        <v>7.2217500000000001</v>
      </c>
      <c r="CL54" s="17">
        <v>7.2217500000000001</v>
      </c>
      <c r="CM54" s="17">
        <v>0.47825000000000001</v>
      </c>
      <c r="CN54" s="17">
        <v>5.0999999999999996</v>
      </c>
      <c r="CO54" s="17">
        <v>3.87791</v>
      </c>
      <c r="CP54" s="17">
        <v>3.87791</v>
      </c>
      <c r="CQ54" s="17">
        <v>1.2220899999999999</v>
      </c>
      <c r="CR54" s="17">
        <v>14</v>
      </c>
      <c r="CS54" s="17">
        <v>5.5702100000000003</v>
      </c>
      <c r="CT54" s="17">
        <v>5.5702100000000003</v>
      </c>
      <c r="CU54" s="17">
        <v>8.4297900000000006</v>
      </c>
      <c r="CV54" s="17">
        <v>64.099999999999994</v>
      </c>
      <c r="CW54" s="17">
        <v>65.944239999999994</v>
      </c>
      <c r="CX54" s="17">
        <v>57.318080000000002</v>
      </c>
      <c r="CY54" s="17">
        <v>6.7819200000000004</v>
      </c>
      <c r="CZ54" s="17">
        <v>47.7</v>
      </c>
      <c r="DA54" s="17">
        <v>146.14320000000001</v>
      </c>
      <c r="DB54" s="17">
        <v>79.747590000000002</v>
      </c>
      <c r="DC54" s="17">
        <v>-32.04759</v>
      </c>
      <c r="DD54" s="17"/>
      <c r="DE54" s="17"/>
      <c r="DF54" s="17"/>
      <c r="DG54" s="17">
        <v>0</v>
      </c>
      <c r="DH54" s="17">
        <v>61</v>
      </c>
      <c r="DI54" s="17"/>
      <c r="DJ54" s="17"/>
      <c r="DK54" s="17">
        <v>61</v>
      </c>
      <c r="DL54" s="17">
        <v>0</v>
      </c>
      <c r="DM54" s="17"/>
      <c r="DN54" s="17"/>
      <c r="DO54" s="17">
        <v>0</v>
      </c>
      <c r="DP54" s="17">
        <v>6.5</v>
      </c>
      <c r="DQ54" s="17">
        <v>6.39</v>
      </c>
      <c r="DR54" s="17">
        <v>6.39</v>
      </c>
      <c r="DS54" s="17">
        <v>0.11</v>
      </c>
      <c r="DT54" s="17">
        <v>0</v>
      </c>
      <c r="DU54" s="17"/>
      <c r="DV54" s="17"/>
      <c r="DW54" s="17">
        <v>0</v>
      </c>
      <c r="DX54" s="17">
        <v>36</v>
      </c>
      <c r="DY54" s="17">
        <v>46.837009999999999</v>
      </c>
      <c r="DZ54" s="17">
        <v>46.837009999999999</v>
      </c>
      <c r="EA54" s="17">
        <v>-10.837009999999999</v>
      </c>
      <c r="EB54" s="17"/>
      <c r="EC54" s="17"/>
      <c r="ED54" s="17"/>
      <c r="EE54" s="17">
        <v>0</v>
      </c>
      <c r="EF54" s="17">
        <v>25.2</v>
      </c>
      <c r="EG54" s="17">
        <v>32.851790000000001</v>
      </c>
      <c r="EH54" s="17">
        <v>32.851790000000001</v>
      </c>
      <c r="EI54" s="17">
        <v>-7.6517900000000001</v>
      </c>
      <c r="EJ54" s="17">
        <v>18.3</v>
      </c>
      <c r="EK54" s="17">
        <v>19.099519999999998</v>
      </c>
      <c r="EL54" s="17">
        <v>19.099519999999998</v>
      </c>
      <c r="EM54" s="17">
        <v>-0.79952000000000001</v>
      </c>
      <c r="EN54" s="17">
        <v>12</v>
      </c>
      <c r="EO54" s="17">
        <v>11.93474</v>
      </c>
      <c r="EP54" s="17">
        <v>11.93474</v>
      </c>
      <c r="EQ54" s="17">
        <v>6.5259999999999999E-2</v>
      </c>
      <c r="ER54" s="17">
        <v>57.2</v>
      </c>
      <c r="ES54" s="17">
        <v>61.487920000000003</v>
      </c>
      <c r="ET54" s="17">
        <v>61.487920000000003</v>
      </c>
      <c r="EU54" s="17">
        <v>-4.2879199999999997</v>
      </c>
      <c r="EV54" s="17">
        <v>187</v>
      </c>
      <c r="EW54" s="17">
        <v>184.74316999999999</v>
      </c>
      <c r="EX54" s="17">
        <v>184.74316999999999</v>
      </c>
      <c r="EY54" s="17">
        <v>2.2568299999999999</v>
      </c>
      <c r="EZ54" s="17">
        <v>186.3</v>
      </c>
      <c r="FA54" s="17">
        <v>184.74316999999999</v>
      </c>
      <c r="FB54" s="17">
        <v>184.74316999999999</v>
      </c>
      <c r="FC54" s="17">
        <v>1.5568299999999999</v>
      </c>
      <c r="FD54" s="17">
        <v>187.9</v>
      </c>
      <c r="FE54" s="17">
        <v>185.29795999999999</v>
      </c>
      <c r="FF54" s="17">
        <v>185.29795999999999</v>
      </c>
      <c r="FG54" s="17">
        <v>2.6020400000000001</v>
      </c>
      <c r="FH54" s="17">
        <v>96.1</v>
      </c>
      <c r="FI54" s="17">
        <v>87.142979999999994</v>
      </c>
      <c r="FJ54" s="17">
        <v>104.94853000000001</v>
      </c>
      <c r="FK54" s="17">
        <v>-8.8485300000000002</v>
      </c>
      <c r="FL54" s="17">
        <v>18.7</v>
      </c>
      <c r="FM54" s="17">
        <v>18.860880000000002</v>
      </c>
      <c r="FN54" s="17">
        <v>18.000019999999999</v>
      </c>
      <c r="FO54" s="17">
        <v>0.69998000000000005</v>
      </c>
      <c r="FP54" s="17">
        <v>29.4</v>
      </c>
      <c r="FQ54" s="17">
        <v>20.003060000000001</v>
      </c>
      <c r="FR54" s="17">
        <v>20.003060000000001</v>
      </c>
      <c r="FS54" s="17">
        <v>9.3969400000000007</v>
      </c>
      <c r="FT54" s="17">
        <v>17</v>
      </c>
      <c r="FU54" s="17">
        <v>15.994859999999999</v>
      </c>
      <c r="FV54" s="17">
        <v>15.994859999999999</v>
      </c>
      <c r="FW54" s="17">
        <v>1.0051399999999999</v>
      </c>
      <c r="FX54" s="17">
        <v>20.7</v>
      </c>
      <c r="FY54" s="17">
        <v>20.725390000000001</v>
      </c>
      <c r="FZ54" s="17">
        <v>41.450780000000002</v>
      </c>
      <c r="GA54" s="17">
        <v>-20.750779999999999</v>
      </c>
      <c r="GB54" s="17"/>
      <c r="GC54" s="17"/>
      <c r="GD54" s="17"/>
      <c r="GE54" s="17">
        <v>0</v>
      </c>
      <c r="GF54" s="17"/>
      <c r="GG54" s="17"/>
      <c r="GH54" s="17"/>
      <c r="GI54" s="17">
        <v>0</v>
      </c>
      <c r="GJ54" s="17">
        <v>6.7</v>
      </c>
      <c r="GK54" s="17">
        <v>6.8787000000000003</v>
      </c>
      <c r="GL54" s="17">
        <v>6.8787000000000003</v>
      </c>
      <c r="GM54" s="17">
        <v>-0.1787</v>
      </c>
      <c r="GN54" s="17">
        <v>129.5</v>
      </c>
      <c r="GO54" s="17">
        <v>111.15042</v>
      </c>
      <c r="GP54" s="17">
        <v>96.613190000000003</v>
      </c>
      <c r="GQ54" s="17">
        <v>32.886809999999997</v>
      </c>
      <c r="GR54" s="17"/>
      <c r="GS54" s="17"/>
      <c r="GT54" s="17"/>
      <c r="GU54" s="17">
        <v>0</v>
      </c>
      <c r="GV54" s="17"/>
      <c r="GW54" s="17"/>
      <c r="GX54" s="17"/>
      <c r="GY54" s="17">
        <v>0</v>
      </c>
      <c r="GZ54" s="17">
        <v>0</v>
      </c>
      <c r="HA54" s="17"/>
      <c r="HB54" s="17"/>
      <c r="HC54" s="17">
        <v>0</v>
      </c>
      <c r="HD54" s="17"/>
      <c r="HE54" s="17"/>
      <c r="HF54" s="17">
        <v>4.1450800000000001</v>
      </c>
      <c r="HG54" s="17">
        <v>-4.1450800000000001</v>
      </c>
      <c r="HH54" s="17">
        <v>31.5</v>
      </c>
      <c r="HI54" s="17">
        <v>34.336799999999997</v>
      </c>
      <c r="HJ54" s="17">
        <v>68.178640000000001</v>
      </c>
      <c r="HK54" s="17">
        <v>-36.678640000000001</v>
      </c>
      <c r="HL54" s="17"/>
      <c r="HM54" s="17"/>
      <c r="HN54" s="17"/>
      <c r="HO54" s="17">
        <v>0</v>
      </c>
      <c r="HP54" s="17">
        <v>0</v>
      </c>
      <c r="HQ54" s="17"/>
      <c r="HR54" s="17"/>
      <c r="HS54" s="17">
        <v>0</v>
      </c>
      <c r="HT54" s="17"/>
      <c r="HU54" s="17"/>
      <c r="HV54" s="17"/>
      <c r="HW54" s="17">
        <v>0</v>
      </c>
      <c r="HX54" s="17"/>
      <c r="HY54" s="17"/>
      <c r="HZ54" s="17"/>
      <c r="IA54" s="17">
        <v>0</v>
      </c>
      <c r="IB54" s="17"/>
      <c r="IC54" s="17"/>
      <c r="ID54" s="17"/>
      <c r="IE54" s="17">
        <v>0</v>
      </c>
      <c r="IF54" s="17"/>
      <c r="IG54" s="17"/>
      <c r="IH54" s="17"/>
      <c r="II54" s="17">
        <v>0</v>
      </c>
      <c r="IJ54" s="17">
        <v>83.3</v>
      </c>
      <c r="IK54" s="17">
        <v>90.009810000000002</v>
      </c>
      <c r="IL54" s="17">
        <v>111.7796</v>
      </c>
      <c r="IM54" s="17">
        <v>-28.479600000000001</v>
      </c>
      <c r="IN54" s="17">
        <v>170.5</v>
      </c>
      <c r="IO54" s="17">
        <v>161.76465999999999</v>
      </c>
      <c r="IP54" s="17">
        <v>181.85158000000001</v>
      </c>
      <c r="IQ54" s="17">
        <v>-11.35158</v>
      </c>
      <c r="IR54" s="17">
        <v>168.6</v>
      </c>
      <c r="IS54" s="17">
        <v>161.76465999999999</v>
      </c>
      <c r="IT54" s="17">
        <v>181.85158000000001</v>
      </c>
      <c r="IU54" s="17">
        <v>-13.251580000000001</v>
      </c>
      <c r="IV54" s="17">
        <v>200</v>
      </c>
      <c r="IW54" s="17">
        <v>161.76465999999999</v>
      </c>
      <c r="IX54" s="17">
        <v>181.85158000000001</v>
      </c>
      <c r="IY54" s="17">
        <v>18.148420000000002</v>
      </c>
      <c r="IZ54" s="17">
        <v>255.8</v>
      </c>
      <c r="JA54" s="17">
        <v>243.37566000000001</v>
      </c>
      <c r="JB54" s="17">
        <v>273.59652</v>
      </c>
      <c r="JC54" s="17">
        <v>-17.796520000000001</v>
      </c>
      <c r="JD54" s="17">
        <v>39.6</v>
      </c>
      <c r="JE54" s="17">
        <v>46.475070000000002</v>
      </c>
      <c r="JF54" s="17">
        <v>71.102429999999998</v>
      </c>
      <c r="JG54" s="17">
        <v>-31.50243</v>
      </c>
      <c r="JH54" s="17">
        <v>28.2</v>
      </c>
      <c r="JI54" s="17">
        <v>23.307320000000001</v>
      </c>
      <c r="JJ54" s="17">
        <v>35.657980000000002</v>
      </c>
      <c r="JK54" s="17">
        <v>-7.4579800000000001</v>
      </c>
      <c r="JL54" s="17"/>
      <c r="JM54" s="17"/>
      <c r="JN54" s="17"/>
      <c r="JO54" s="17">
        <v>0</v>
      </c>
      <c r="JP54" s="17"/>
      <c r="JQ54" s="17"/>
      <c r="JR54" s="17"/>
      <c r="JS54" s="17">
        <v>0</v>
      </c>
      <c r="JT54" s="17"/>
      <c r="JU54" s="17"/>
      <c r="JV54" s="17"/>
      <c r="JW54" s="17">
        <v>0</v>
      </c>
      <c r="JX54" s="17">
        <v>22</v>
      </c>
      <c r="JY54" s="17">
        <v>26</v>
      </c>
      <c r="JZ54" s="17">
        <v>26</v>
      </c>
      <c r="KA54" s="17">
        <v>-4</v>
      </c>
      <c r="KB54" s="17"/>
      <c r="KC54" s="17"/>
      <c r="KD54" s="17"/>
      <c r="KE54" s="17">
        <v>0</v>
      </c>
      <c r="KF54" s="17"/>
      <c r="KG54" s="17"/>
      <c r="KH54" s="17"/>
      <c r="KI54" s="17">
        <v>0</v>
      </c>
      <c r="KJ54" s="17">
        <v>4.2</v>
      </c>
      <c r="KK54" s="17"/>
      <c r="KL54" s="17"/>
      <c r="KM54" s="17">
        <v>4.2</v>
      </c>
      <c r="KN54" s="17">
        <v>0.7</v>
      </c>
      <c r="KO54" s="17">
        <v>1.6447000000000001</v>
      </c>
      <c r="KP54" s="17">
        <v>1.6447000000000001</v>
      </c>
      <c r="KQ54" s="17">
        <v>-0.94469999999999998</v>
      </c>
      <c r="KR54" s="17">
        <v>136.4</v>
      </c>
      <c r="KS54" s="17">
        <v>154.16282000000001</v>
      </c>
      <c r="KT54" s="17">
        <v>102.77824</v>
      </c>
      <c r="KU54" s="17">
        <v>33.621760000000002</v>
      </c>
      <c r="KV54" s="17">
        <v>85.5</v>
      </c>
      <c r="KW54" s="17">
        <v>118.41116</v>
      </c>
      <c r="KX54" s="17">
        <v>108.12999000000001</v>
      </c>
      <c r="KY54" s="17">
        <v>-22.629989999999999</v>
      </c>
      <c r="KZ54" s="17">
        <v>62</v>
      </c>
      <c r="LA54" s="17">
        <v>66.809659999999994</v>
      </c>
      <c r="LB54" s="17">
        <v>66.809659999999994</v>
      </c>
      <c r="LC54" s="17">
        <v>-4.80966</v>
      </c>
      <c r="LD54" s="17">
        <v>78.5</v>
      </c>
      <c r="LE54" s="17">
        <v>78.567999999999998</v>
      </c>
      <c r="LF54" s="17">
        <v>78.567999999999998</v>
      </c>
      <c r="LG54" s="17">
        <v>-6.8000000000000005E-2</v>
      </c>
      <c r="LH54" s="17">
        <v>30.6</v>
      </c>
      <c r="LI54" s="17">
        <v>29.806760000000001</v>
      </c>
      <c r="LJ54" s="17">
        <v>29.806760000000001</v>
      </c>
      <c r="LK54" s="17">
        <v>0.79323999999999995</v>
      </c>
      <c r="LL54" s="17"/>
      <c r="LM54" s="17"/>
      <c r="LN54" s="17"/>
      <c r="LO54" s="17">
        <v>0</v>
      </c>
      <c r="LP54" s="17">
        <v>48</v>
      </c>
      <c r="LQ54" s="17">
        <v>50.645899999999997</v>
      </c>
      <c r="LR54" s="17">
        <v>50.645899999999997</v>
      </c>
      <c r="LS54" s="17">
        <v>-2.6459000000000001</v>
      </c>
      <c r="LT54" s="17">
        <v>49</v>
      </c>
      <c r="LU54" s="17">
        <v>49.666240000000002</v>
      </c>
      <c r="LV54" s="17">
        <v>49.666240000000002</v>
      </c>
      <c r="LW54" s="17">
        <v>-0.66624000000000005</v>
      </c>
      <c r="LX54" s="17">
        <v>141.1</v>
      </c>
      <c r="LY54" s="17">
        <v>158.30081999999999</v>
      </c>
      <c r="LZ54" s="17">
        <v>158.30081999999999</v>
      </c>
      <c r="MA54" s="17">
        <v>-17.20082</v>
      </c>
      <c r="MB54" s="17">
        <v>143.6</v>
      </c>
      <c r="MC54" s="17">
        <v>158.30081999999999</v>
      </c>
      <c r="MD54" s="17">
        <v>158.30081999999999</v>
      </c>
      <c r="ME54" s="17">
        <v>-14.70082</v>
      </c>
      <c r="MF54" s="17">
        <v>168.8</v>
      </c>
      <c r="MG54" s="17">
        <v>158.77619999999999</v>
      </c>
      <c r="MH54" s="17">
        <v>158.77619999999999</v>
      </c>
      <c r="MI54" s="17">
        <v>10.0238</v>
      </c>
      <c r="MJ54" s="17">
        <v>182.8</v>
      </c>
      <c r="MK54" s="17">
        <v>176.36183</v>
      </c>
      <c r="ML54" s="17">
        <v>176.36183</v>
      </c>
      <c r="MM54" s="17">
        <v>6.4381700000000004</v>
      </c>
      <c r="MN54" s="17">
        <v>173.7</v>
      </c>
      <c r="MO54" s="17">
        <v>174.44781</v>
      </c>
      <c r="MP54" s="17">
        <v>174.44781</v>
      </c>
      <c r="MQ54" s="17">
        <v>-0.74780999999999997</v>
      </c>
      <c r="MR54" s="17">
        <v>173.9</v>
      </c>
      <c r="MS54" s="17">
        <v>174.41981999999999</v>
      </c>
      <c r="MT54" s="17"/>
      <c r="MU54" s="17">
        <v>173.9</v>
      </c>
      <c r="MV54" s="17">
        <v>174.5</v>
      </c>
      <c r="MW54" s="17">
        <v>175.20151000000001</v>
      </c>
      <c r="MX54" s="17">
        <v>175.20151000000001</v>
      </c>
      <c r="MY54" s="17">
        <v>-0.70150999999999997</v>
      </c>
      <c r="MZ54" s="17">
        <v>174.2</v>
      </c>
      <c r="NA54" s="17">
        <v>174.90736000000001</v>
      </c>
      <c r="NB54" s="17">
        <v>174.90736000000001</v>
      </c>
      <c r="NC54" s="17">
        <v>-0.70735999999999999</v>
      </c>
      <c r="ND54" s="17">
        <v>209</v>
      </c>
      <c r="NE54" s="17">
        <v>205.29381000000001</v>
      </c>
      <c r="NF54" s="17">
        <v>205.29381000000001</v>
      </c>
      <c r="NG54" s="17">
        <v>3.7061899999999999</v>
      </c>
      <c r="NH54" s="17">
        <v>101.3</v>
      </c>
      <c r="NI54" s="17">
        <v>102.95515</v>
      </c>
      <c r="NJ54" s="17">
        <v>102.95515</v>
      </c>
      <c r="NK54" s="17">
        <v>-1.6551499999999999</v>
      </c>
      <c r="NL54" s="17">
        <v>6.9</v>
      </c>
      <c r="NM54" s="17">
        <v>5.1274699999999998</v>
      </c>
      <c r="NN54" s="17">
        <v>5.1274699999999998</v>
      </c>
      <c r="NO54" s="17">
        <v>1.7725299999999999</v>
      </c>
      <c r="NP54" s="17">
        <v>3.4</v>
      </c>
      <c r="NQ54" s="17">
        <v>5.3792</v>
      </c>
      <c r="NR54" s="17">
        <v>5.3792</v>
      </c>
      <c r="NS54" s="17">
        <v>-1.9792000000000001</v>
      </c>
      <c r="NT54" s="17">
        <v>10.1</v>
      </c>
      <c r="NU54" s="17">
        <v>28.62</v>
      </c>
      <c r="NV54" s="17">
        <v>25.770700000000001</v>
      </c>
      <c r="NW54" s="17">
        <v>-15.6707</v>
      </c>
      <c r="NX54" s="17">
        <v>0</v>
      </c>
      <c r="NY54" s="17"/>
      <c r="NZ54" s="17"/>
      <c r="OA54" s="17">
        <v>0</v>
      </c>
      <c r="OB54" s="17">
        <v>15.2</v>
      </c>
      <c r="OC54" s="17">
        <v>12.55</v>
      </c>
      <c r="OD54" s="17">
        <v>12.555300000000001</v>
      </c>
      <c r="OE54" s="17">
        <v>2.6446999999999998</v>
      </c>
      <c r="OF54" s="17"/>
      <c r="OG54" s="17"/>
      <c r="OH54" s="17"/>
      <c r="OI54" s="17">
        <v>0</v>
      </c>
      <c r="OJ54" s="17">
        <v>0</v>
      </c>
      <c r="OK54" s="17"/>
      <c r="OL54" s="17"/>
      <c r="OM54" s="17">
        <v>0</v>
      </c>
      <c r="ON54" s="17">
        <v>10.4</v>
      </c>
      <c r="OO54" s="17">
        <v>20.059940000000001</v>
      </c>
      <c r="OP54" s="17">
        <v>20.059930000000001</v>
      </c>
      <c r="OQ54" s="17">
        <v>-9.6599299999999992</v>
      </c>
      <c r="OR54" s="17">
        <v>0</v>
      </c>
      <c r="OS54" s="17"/>
      <c r="OT54" s="17"/>
      <c r="OU54" s="17">
        <v>0</v>
      </c>
      <c r="OV54" s="17">
        <v>0</v>
      </c>
      <c r="OW54" s="17"/>
      <c r="OX54" s="17"/>
      <c r="OY54" s="17">
        <v>0</v>
      </c>
      <c r="OZ54" s="17">
        <v>0</v>
      </c>
      <c r="PA54" s="17"/>
      <c r="PB54" s="17"/>
      <c r="PC54" s="17">
        <v>0</v>
      </c>
      <c r="PD54" s="17">
        <v>0</v>
      </c>
      <c r="PE54" s="17"/>
      <c r="PF54" s="17"/>
      <c r="PG54" s="17">
        <v>0</v>
      </c>
      <c r="PH54" s="17">
        <v>0.6</v>
      </c>
      <c r="PI54" s="17">
        <v>1.25</v>
      </c>
      <c r="PJ54" s="17">
        <v>1.25</v>
      </c>
      <c r="PK54" s="17">
        <v>-0.65</v>
      </c>
      <c r="PL54" s="17">
        <v>1.9</v>
      </c>
      <c r="PM54" s="17">
        <v>1.2</v>
      </c>
      <c r="PN54" s="17">
        <v>1.2</v>
      </c>
      <c r="PO54" s="17">
        <v>0.7</v>
      </c>
      <c r="PP54" s="17">
        <v>2.6</v>
      </c>
      <c r="PQ54" s="17">
        <v>5</v>
      </c>
      <c r="PR54" s="17">
        <v>5</v>
      </c>
      <c r="PS54" s="17">
        <v>-2.4</v>
      </c>
      <c r="PT54" s="17">
        <v>12.9</v>
      </c>
      <c r="PU54" s="17">
        <v>2.07254</v>
      </c>
      <c r="PV54" s="17">
        <v>2.07254</v>
      </c>
      <c r="PW54" s="17">
        <v>10.82746</v>
      </c>
      <c r="PX54" s="17">
        <v>3.3</v>
      </c>
      <c r="PY54" s="17">
        <v>3.2</v>
      </c>
      <c r="PZ54" s="17">
        <v>3.2</v>
      </c>
      <c r="QA54" s="17">
        <v>0.1</v>
      </c>
      <c r="QB54" s="17">
        <v>3.1</v>
      </c>
      <c r="QC54" s="17">
        <v>3.1</v>
      </c>
      <c r="QD54" s="17">
        <v>3.1</v>
      </c>
      <c r="QE54" s="17">
        <v>0</v>
      </c>
      <c r="QF54" s="17">
        <v>3.6</v>
      </c>
      <c r="QG54" s="17">
        <v>3.5</v>
      </c>
      <c r="QH54" s="17">
        <v>3.5</v>
      </c>
      <c r="QI54" s="17">
        <v>0.1</v>
      </c>
      <c r="QJ54" s="17">
        <v>15.2</v>
      </c>
      <c r="QK54" s="17">
        <v>14.492749999999999</v>
      </c>
      <c r="QL54" s="17">
        <v>14.492749999999999</v>
      </c>
      <c r="QM54" s="17">
        <v>0.70725000000000005</v>
      </c>
      <c r="QN54" s="17">
        <v>0</v>
      </c>
      <c r="QO54" s="17"/>
      <c r="QP54" s="17"/>
      <c r="QQ54" s="17">
        <v>0</v>
      </c>
      <c r="QR54" s="17">
        <v>0</v>
      </c>
      <c r="QS54" s="17"/>
      <c r="QT54" s="17"/>
      <c r="QU54" s="17">
        <v>0</v>
      </c>
      <c r="QV54" s="17">
        <v>1.8</v>
      </c>
      <c r="QW54" s="17">
        <v>8.2899999999999991</v>
      </c>
      <c r="QX54" s="17">
        <v>10.4786</v>
      </c>
      <c r="QY54" s="17">
        <v>-8.6785999999999994</v>
      </c>
      <c r="QZ54" s="17">
        <v>7.1</v>
      </c>
      <c r="RA54" s="17">
        <v>16.32</v>
      </c>
      <c r="RB54" s="17">
        <v>22.176500000000001</v>
      </c>
      <c r="RC54" s="17">
        <v>-15.076499999999999</v>
      </c>
      <c r="RD54" s="17">
        <v>0</v>
      </c>
      <c r="RE54" s="17"/>
      <c r="RF54" s="17"/>
      <c r="RG54" s="17">
        <v>0</v>
      </c>
      <c r="RH54" s="17"/>
      <c r="RI54" s="17"/>
      <c r="RJ54" s="17"/>
      <c r="RK54" s="17">
        <v>0</v>
      </c>
      <c r="RL54" s="17">
        <v>10.199999999999999</v>
      </c>
      <c r="RM54" s="17">
        <v>11.786670000000001</v>
      </c>
      <c r="RN54" s="17">
        <v>19.67727</v>
      </c>
      <c r="RO54" s="17">
        <v>-9.4772700000000007</v>
      </c>
      <c r="RP54" s="17">
        <v>1.3</v>
      </c>
      <c r="RQ54" s="17">
        <v>1.464</v>
      </c>
      <c r="RR54" s="17">
        <v>1.464</v>
      </c>
      <c r="RS54" s="17">
        <v>-0.16400000000000001</v>
      </c>
      <c r="RT54" s="17"/>
      <c r="RU54" s="17"/>
      <c r="RV54" s="17"/>
      <c r="RW54" s="17">
        <v>0</v>
      </c>
      <c r="RX54" s="17">
        <v>4</v>
      </c>
      <c r="RY54" s="17">
        <v>4</v>
      </c>
      <c r="RZ54" s="17">
        <v>4</v>
      </c>
      <c r="SA54" s="17">
        <v>0</v>
      </c>
      <c r="SB54" s="17">
        <v>0</v>
      </c>
      <c r="SC54" s="17"/>
      <c r="SD54" s="17"/>
      <c r="SE54" s="17">
        <v>0</v>
      </c>
      <c r="SF54" s="17">
        <v>0</v>
      </c>
      <c r="SG54" s="17"/>
      <c r="SH54" s="17"/>
      <c r="SI54" s="17">
        <v>0</v>
      </c>
      <c r="SJ54" s="17">
        <v>6.9</v>
      </c>
      <c r="SK54" s="17">
        <v>8.3000000000000007</v>
      </c>
      <c r="SL54" s="17">
        <v>8.3000000000000007</v>
      </c>
      <c r="SM54" s="17">
        <v>-1.4</v>
      </c>
      <c r="SN54" s="17">
        <v>3.5</v>
      </c>
      <c r="SO54" s="17">
        <v>3.3</v>
      </c>
      <c r="SP54" s="17">
        <v>3.3</v>
      </c>
      <c r="SQ54" s="17">
        <v>0.2</v>
      </c>
      <c r="SR54" s="17">
        <v>3.3</v>
      </c>
      <c r="SS54" s="17">
        <v>4</v>
      </c>
      <c r="ST54" s="17">
        <v>4</v>
      </c>
      <c r="SU54" s="17">
        <v>-0.7</v>
      </c>
      <c r="SV54" s="17">
        <v>4.9000000000000004</v>
      </c>
      <c r="SW54" s="17">
        <v>6</v>
      </c>
      <c r="SX54" s="17">
        <v>6</v>
      </c>
      <c r="SY54" s="17">
        <v>-1.1000000000000001</v>
      </c>
      <c r="SZ54" s="17">
        <v>12.4</v>
      </c>
      <c r="TA54" s="17">
        <v>17.14</v>
      </c>
      <c r="TB54" s="17">
        <v>26</v>
      </c>
      <c r="TC54" s="17">
        <v>-13.6</v>
      </c>
      <c r="TD54" s="17">
        <v>33.9</v>
      </c>
      <c r="TE54" s="17">
        <v>43.28</v>
      </c>
      <c r="TF54" s="17">
        <v>39</v>
      </c>
      <c r="TG54" s="17">
        <v>-5.0999999999999996</v>
      </c>
      <c r="TH54" s="17">
        <v>0</v>
      </c>
      <c r="TI54" s="17"/>
      <c r="TJ54" s="17"/>
      <c r="TK54" s="17">
        <v>0</v>
      </c>
      <c r="TL54" s="17">
        <v>6.7</v>
      </c>
      <c r="TM54" s="17">
        <v>24.57</v>
      </c>
      <c r="TN54" s="17">
        <v>17.910499999999999</v>
      </c>
      <c r="TO54" s="17">
        <v>-11.2105</v>
      </c>
      <c r="TP54" s="17">
        <v>16.7</v>
      </c>
      <c r="TQ54" s="17">
        <v>26.9</v>
      </c>
      <c r="TR54" s="17">
        <v>27.7133</v>
      </c>
      <c r="TS54" s="17">
        <v>-11.013299999999999</v>
      </c>
      <c r="TT54" s="17">
        <v>0.2</v>
      </c>
      <c r="TU54" s="17">
        <v>2.41</v>
      </c>
      <c r="TV54" s="17">
        <v>2.4062999999999999</v>
      </c>
      <c r="TW54" s="17">
        <v>-2.2063000000000001</v>
      </c>
      <c r="TX54" s="17">
        <v>0.2</v>
      </c>
      <c r="TY54" s="17">
        <v>1.52</v>
      </c>
      <c r="TZ54" s="17">
        <v>1.5183</v>
      </c>
      <c r="UA54" s="17">
        <v>-1.3183</v>
      </c>
      <c r="UB54" s="17">
        <v>0</v>
      </c>
      <c r="UC54" s="17"/>
      <c r="UD54" s="17"/>
      <c r="UE54" s="17">
        <v>0</v>
      </c>
      <c r="UF54" s="17">
        <v>6.5</v>
      </c>
      <c r="UG54" s="17">
        <v>10</v>
      </c>
      <c r="UH54" s="17">
        <v>10</v>
      </c>
      <c r="UI54" s="17">
        <v>-3.5</v>
      </c>
      <c r="UJ54" s="17">
        <v>2</v>
      </c>
      <c r="UK54" s="17">
        <v>2.5</v>
      </c>
      <c r="UL54" s="17">
        <v>2.5</v>
      </c>
      <c r="UM54" s="17">
        <v>-0.5</v>
      </c>
      <c r="UN54" s="17">
        <v>6.7</v>
      </c>
      <c r="UO54" s="17">
        <v>7.5</v>
      </c>
      <c r="UP54" s="17">
        <v>7.5</v>
      </c>
      <c r="UQ54" s="17">
        <v>-0.8</v>
      </c>
      <c r="UR54" s="17">
        <v>3.8</v>
      </c>
      <c r="US54" s="17">
        <v>3</v>
      </c>
      <c r="UT54" s="17">
        <v>3</v>
      </c>
      <c r="UU54" s="17">
        <v>0.8</v>
      </c>
      <c r="UV54" s="17">
        <v>4.2</v>
      </c>
      <c r="UW54" s="17">
        <v>3.5</v>
      </c>
      <c r="UX54" s="17">
        <v>3.5</v>
      </c>
      <c r="UY54" s="17">
        <v>0.7</v>
      </c>
      <c r="UZ54" s="17">
        <v>4.4000000000000004</v>
      </c>
      <c r="VA54" s="17">
        <v>3.5</v>
      </c>
      <c r="VB54" s="17">
        <v>3.5</v>
      </c>
      <c r="VC54" s="17">
        <v>0.9</v>
      </c>
      <c r="VD54" s="17">
        <v>16.2</v>
      </c>
      <c r="VE54" s="17">
        <v>12.74</v>
      </c>
      <c r="VF54" s="17">
        <v>12.7438</v>
      </c>
      <c r="VG54" s="17">
        <v>3.4561999999999999</v>
      </c>
      <c r="VH54" s="17">
        <v>0</v>
      </c>
      <c r="VI54" s="17"/>
      <c r="VJ54" s="17"/>
      <c r="VK54" s="17">
        <v>0</v>
      </c>
      <c r="VL54" s="17">
        <v>0</v>
      </c>
      <c r="VM54" s="17"/>
      <c r="VN54" s="17"/>
      <c r="VO54" s="17">
        <v>0</v>
      </c>
      <c r="VP54" s="17">
        <v>0</v>
      </c>
      <c r="VQ54" s="17"/>
      <c r="VR54" s="17"/>
      <c r="VS54" s="17">
        <v>0</v>
      </c>
      <c r="VT54" s="17">
        <v>0.6</v>
      </c>
      <c r="VU54" s="17">
        <v>0.6</v>
      </c>
      <c r="VV54" s="17">
        <v>0.6</v>
      </c>
      <c r="VW54" s="17">
        <v>0</v>
      </c>
      <c r="VX54" s="17">
        <v>0</v>
      </c>
      <c r="VY54" s="17">
        <v>26</v>
      </c>
      <c r="VZ54" s="17">
        <v>32</v>
      </c>
      <c r="WA54" s="17">
        <v>-32</v>
      </c>
      <c r="WB54" s="17">
        <v>0</v>
      </c>
      <c r="WC54" s="17">
        <v>23.28</v>
      </c>
      <c r="WD54" s="17">
        <v>29</v>
      </c>
      <c r="WE54" s="17">
        <v>-29</v>
      </c>
      <c r="WF54" s="17">
        <v>0</v>
      </c>
      <c r="WG54" s="17"/>
      <c r="WH54" s="17"/>
      <c r="WI54" s="17">
        <v>0</v>
      </c>
      <c r="WJ54" s="17">
        <v>0</v>
      </c>
      <c r="WK54" s="17"/>
      <c r="WL54" s="17"/>
      <c r="WM54" s="17">
        <v>0</v>
      </c>
      <c r="WN54" s="17">
        <v>3.9</v>
      </c>
      <c r="WO54" s="17">
        <v>4.2</v>
      </c>
      <c r="WP54" s="17">
        <v>4.2</v>
      </c>
      <c r="WQ54" s="17">
        <v>-0.3</v>
      </c>
      <c r="WR54" s="17">
        <v>1.2</v>
      </c>
      <c r="WS54" s="17">
        <v>2.2999999999999998</v>
      </c>
      <c r="WT54" s="17">
        <v>2.2999999999999998</v>
      </c>
      <c r="WU54" s="17">
        <v>-1.1000000000000001</v>
      </c>
      <c r="WV54" s="17">
        <v>2.4</v>
      </c>
      <c r="WW54" s="17">
        <v>2.2999999999999998</v>
      </c>
      <c r="WX54" s="17">
        <v>2.2999999999999998</v>
      </c>
      <c r="WY54" s="17">
        <v>0.1</v>
      </c>
      <c r="WZ54" s="17">
        <v>1.2</v>
      </c>
      <c r="XA54" s="17">
        <v>1.4</v>
      </c>
      <c r="XB54" s="17">
        <v>1.4</v>
      </c>
      <c r="XC54" s="17">
        <v>-0.2</v>
      </c>
      <c r="XD54" s="17">
        <v>0</v>
      </c>
      <c r="XE54" s="17"/>
      <c r="XF54" s="17"/>
      <c r="XG54" s="17">
        <v>0</v>
      </c>
      <c r="XH54" s="17">
        <v>7.4</v>
      </c>
      <c r="XI54" s="17">
        <v>7.2</v>
      </c>
      <c r="XJ54" s="17">
        <v>7.2</v>
      </c>
      <c r="XK54" s="17">
        <v>0.2</v>
      </c>
      <c r="XL54" s="17">
        <v>18.2</v>
      </c>
      <c r="XM54" s="17">
        <v>18.550719999999998</v>
      </c>
      <c r="XN54" s="17">
        <v>18.550719999999998</v>
      </c>
      <c r="XO54" s="17">
        <v>-0.35071999999999998</v>
      </c>
      <c r="XP54" s="17">
        <v>10</v>
      </c>
      <c r="XQ54" s="17">
        <v>9.9</v>
      </c>
      <c r="XR54" s="17">
        <v>9.9</v>
      </c>
      <c r="XS54" s="17">
        <v>0.1</v>
      </c>
      <c r="XT54" s="17">
        <v>8.6</v>
      </c>
      <c r="XU54" s="17">
        <v>10.43478</v>
      </c>
      <c r="XV54" s="17">
        <v>10.43478</v>
      </c>
      <c r="XW54" s="17">
        <v>-1.8347800000000001</v>
      </c>
      <c r="XX54" s="17"/>
      <c r="XY54" s="17"/>
      <c r="XZ54" s="17"/>
      <c r="YA54" s="17">
        <v>0</v>
      </c>
      <c r="YB54" s="17"/>
      <c r="YC54" s="17"/>
      <c r="YD54" s="17"/>
      <c r="YE54" s="17">
        <v>0</v>
      </c>
      <c r="YF54" s="17">
        <v>16.7</v>
      </c>
      <c r="YG54" s="17">
        <v>13.52657</v>
      </c>
      <c r="YH54" s="17">
        <v>13.52657</v>
      </c>
      <c r="YI54" s="17">
        <v>3.1734300000000002</v>
      </c>
      <c r="YJ54" s="17">
        <v>16.3</v>
      </c>
      <c r="YK54" s="17">
        <v>14.492749999999999</v>
      </c>
      <c r="YL54" s="17">
        <v>14.492749999999999</v>
      </c>
      <c r="YM54" s="17">
        <v>1.80725</v>
      </c>
      <c r="YN54" s="17">
        <v>8.5500000000000007</v>
      </c>
      <c r="YO54" s="17">
        <v>8.67</v>
      </c>
      <c r="YP54" s="17">
        <v>8.67</v>
      </c>
      <c r="YQ54" s="17">
        <v>-0.12</v>
      </c>
      <c r="YR54" s="17">
        <v>6.5</v>
      </c>
      <c r="YS54" s="17">
        <v>10.628019999999999</v>
      </c>
      <c r="YT54" s="17">
        <v>10.628019999999999</v>
      </c>
      <c r="YU54" s="17">
        <v>-4.1280200000000002</v>
      </c>
      <c r="YV54" s="17">
        <v>13.9</v>
      </c>
      <c r="YW54" s="17">
        <v>12.13527</v>
      </c>
      <c r="YX54" s="17">
        <v>12.13527</v>
      </c>
      <c r="YY54" s="17">
        <v>1.7647299999999999</v>
      </c>
    </row>
    <row r="55" spans="1:675" ht="24" customHeight="1" x14ac:dyDescent="0.25">
      <c r="A55" s="1"/>
      <c r="B55" s="16" t="s">
        <v>69</v>
      </c>
      <c r="C55" s="16" t="s">
        <v>912</v>
      </c>
      <c r="D55" s="17">
        <v>148.69999999999999</v>
      </c>
      <c r="E55" s="17">
        <v>105.77781</v>
      </c>
      <c r="F55" s="17">
        <v>94.402190000000004</v>
      </c>
      <c r="G55" s="17">
        <v>54.297809999999998</v>
      </c>
      <c r="H55" s="17">
        <v>649.6</v>
      </c>
      <c r="I55" s="17">
        <v>655.76232000000005</v>
      </c>
      <c r="J55" s="17">
        <v>655.76232000000005</v>
      </c>
      <c r="K55" s="17">
        <v>-6.1623200000000002</v>
      </c>
      <c r="L55" s="17">
        <v>214.3</v>
      </c>
      <c r="M55" s="17">
        <v>212.30054999999999</v>
      </c>
      <c r="N55" s="17">
        <v>212.30054999999999</v>
      </c>
      <c r="O55" s="17">
        <v>1.9994499999999999</v>
      </c>
      <c r="P55" s="17"/>
      <c r="Q55" s="17"/>
      <c r="R55" s="17"/>
      <c r="S55" s="17">
        <v>0</v>
      </c>
      <c r="T55" s="17"/>
      <c r="U55" s="17"/>
      <c r="V55" s="17"/>
      <c r="W55" s="17">
        <v>0</v>
      </c>
      <c r="X55" s="17">
        <v>0</v>
      </c>
      <c r="Y55" s="17"/>
      <c r="Z55" s="17"/>
      <c r="AA55" s="17">
        <v>0</v>
      </c>
      <c r="AB55" s="17">
        <v>0</v>
      </c>
      <c r="AC55" s="17">
        <v>87.85</v>
      </c>
      <c r="AD55" s="17">
        <v>87.85</v>
      </c>
      <c r="AE55" s="17">
        <v>-87.85</v>
      </c>
      <c r="AF55" s="17"/>
      <c r="AG55" s="17"/>
      <c r="AH55" s="17"/>
      <c r="AI55" s="17">
        <v>0</v>
      </c>
      <c r="AJ55" s="17">
        <v>0</v>
      </c>
      <c r="AK55" s="17"/>
      <c r="AL55" s="17">
        <v>82.721459999999993</v>
      </c>
      <c r="AM55" s="17">
        <v>-82.721459999999993</v>
      </c>
      <c r="AN55" s="17">
        <v>180.2</v>
      </c>
      <c r="AO55" s="17">
        <v>189.58808999999999</v>
      </c>
      <c r="AP55" s="17">
        <v>190.92008999999999</v>
      </c>
      <c r="AQ55" s="17">
        <v>-10.720090000000001</v>
      </c>
      <c r="AR55" s="17">
        <v>195.7</v>
      </c>
      <c r="AS55" s="17">
        <v>189.58808999999999</v>
      </c>
      <c r="AT55" s="17">
        <v>190.92008999999999</v>
      </c>
      <c r="AU55" s="17">
        <v>4.7799100000000001</v>
      </c>
      <c r="AV55" s="17">
        <v>195.6</v>
      </c>
      <c r="AW55" s="17">
        <v>189.58808999999999</v>
      </c>
      <c r="AX55" s="17">
        <v>190.92008999999999</v>
      </c>
      <c r="AY55" s="17">
        <v>4.6799099999999996</v>
      </c>
      <c r="AZ55" s="17">
        <v>280.60000000000002</v>
      </c>
      <c r="BA55" s="17">
        <v>285.23613</v>
      </c>
      <c r="BB55" s="17">
        <v>287.24013000000002</v>
      </c>
      <c r="BC55" s="17">
        <v>-6.6401300000000001</v>
      </c>
      <c r="BD55" s="17">
        <v>200.4</v>
      </c>
      <c r="BE55" s="17">
        <v>204.02636000000001</v>
      </c>
      <c r="BF55" s="17">
        <v>204.02636000000001</v>
      </c>
      <c r="BG55" s="17">
        <v>-3.62636</v>
      </c>
      <c r="BH55" s="17"/>
      <c r="BI55" s="17"/>
      <c r="BJ55" s="17"/>
      <c r="BK55" s="17">
        <v>0</v>
      </c>
      <c r="BL55" s="17">
        <v>237.5</v>
      </c>
      <c r="BM55" s="17">
        <v>341.32441999999998</v>
      </c>
      <c r="BN55" s="17">
        <v>183.27728999999999</v>
      </c>
      <c r="BO55" s="17">
        <v>54.222709999999999</v>
      </c>
      <c r="BP55" s="17">
        <v>2.8</v>
      </c>
      <c r="BQ55" s="17"/>
      <c r="BR55" s="17"/>
      <c r="BS55" s="17">
        <v>2.8</v>
      </c>
      <c r="BT55" s="17">
        <v>13</v>
      </c>
      <c r="BU55" s="17">
        <v>15.965310000000001</v>
      </c>
      <c r="BV55" s="17">
        <v>15.965310000000001</v>
      </c>
      <c r="BW55" s="17">
        <v>-2.9653100000000001</v>
      </c>
      <c r="BX55" s="17">
        <v>14.5</v>
      </c>
      <c r="BY55" s="17">
        <v>17.937049999999999</v>
      </c>
      <c r="BZ55" s="17">
        <v>17.937049999999999</v>
      </c>
      <c r="CA55" s="17">
        <v>-3.4370500000000002</v>
      </c>
      <c r="CB55" s="17"/>
      <c r="CC55" s="17"/>
      <c r="CD55" s="17"/>
      <c r="CE55" s="17">
        <v>0</v>
      </c>
      <c r="CF55" s="17">
        <v>112.5</v>
      </c>
      <c r="CG55" s="17">
        <v>113.07129999999999</v>
      </c>
      <c r="CH55" s="17">
        <v>113.07129999999999</v>
      </c>
      <c r="CI55" s="17">
        <v>-0.57130000000000003</v>
      </c>
      <c r="CJ55" s="17">
        <v>7.9</v>
      </c>
      <c r="CK55" s="17">
        <v>7.2217500000000001</v>
      </c>
      <c r="CL55" s="17">
        <v>7.2217500000000001</v>
      </c>
      <c r="CM55" s="17">
        <v>0.67825000000000002</v>
      </c>
      <c r="CN55" s="17">
        <v>5.2</v>
      </c>
      <c r="CO55" s="17">
        <v>3.87791</v>
      </c>
      <c r="CP55" s="17">
        <v>3.87791</v>
      </c>
      <c r="CQ55" s="17">
        <v>1.32209</v>
      </c>
      <c r="CR55" s="17">
        <v>22.4</v>
      </c>
      <c r="CS55" s="17">
        <v>5.5702100000000003</v>
      </c>
      <c r="CT55" s="17">
        <v>5.5702100000000003</v>
      </c>
      <c r="CU55" s="17">
        <v>16.829789999999999</v>
      </c>
      <c r="CV55" s="17">
        <v>64.3</v>
      </c>
      <c r="CW55" s="17">
        <v>63.64987</v>
      </c>
      <c r="CX55" s="17">
        <v>54.656300000000002</v>
      </c>
      <c r="CY55" s="17">
        <v>9.6437000000000008</v>
      </c>
      <c r="CZ55" s="17">
        <v>34.6</v>
      </c>
      <c r="DA55" s="17">
        <v>145.12215</v>
      </c>
      <c r="DB55" s="17">
        <v>31.23049</v>
      </c>
      <c r="DC55" s="17">
        <v>3.36951</v>
      </c>
      <c r="DD55" s="17"/>
      <c r="DE55" s="17"/>
      <c r="DF55" s="17"/>
      <c r="DG55" s="17">
        <v>0</v>
      </c>
      <c r="DH55" s="17">
        <v>61</v>
      </c>
      <c r="DI55" s="17"/>
      <c r="DJ55" s="17"/>
      <c r="DK55" s="17">
        <v>61</v>
      </c>
      <c r="DL55" s="17">
        <v>0</v>
      </c>
      <c r="DM55" s="17"/>
      <c r="DN55" s="17"/>
      <c r="DO55" s="17">
        <v>0</v>
      </c>
      <c r="DP55" s="17">
        <v>6.5</v>
      </c>
      <c r="DQ55" s="17">
        <v>6.39</v>
      </c>
      <c r="DR55" s="17">
        <v>6.39</v>
      </c>
      <c r="DS55" s="17">
        <v>0.11</v>
      </c>
      <c r="DT55" s="17">
        <v>0</v>
      </c>
      <c r="DU55" s="17"/>
      <c r="DV55" s="17"/>
      <c r="DW55" s="17">
        <v>0</v>
      </c>
      <c r="DX55" s="17">
        <v>36.299999999999997</v>
      </c>
      <c r="DY55" s="17">
        <v>46.837009999999999</v>
      </c>
      <c r="DZ55" s="17">
        <v>46.837009999999999</v>
      </c>
      <c r="EA55" s="17">
        <v>-10.53701</v>
      </c>
      <c r="EB55" s="17"/>
      <c r="EC55" s="17"/>
      <c r="ED55" s="17"/>
      <c r="EE55" s="17">
        <v>0</v>
      </c>
      <c r="EF55" s="17">
        <v>26</v>
      </c>
      <c r="EG55" s="17">
        <v>32.851790000000001</v>
      </c>
      <c r="EH55" s="17">
        <v>32.851790000000001</v>
      </c>
      <c r="EI55" s="17">
        <v>-6.8517900000000003</v>
      </c>
      <c r="EJ55" s="17">
        <v>18.399999999999999</v>
      </c>
      <c r="EK55" s="17">
        <v>19.099519999999998</v>
      </c>
      <c r="EL55" s="17">
        <v>19.099519999999998</v>
      </c>
      <c r="EM55" s="17">
        <v>-0.69952000000000003</v>
      </c>
      <c r="EN55" s="17">
        <v>12</v>
      </c>
      <c r="EO55" s="17">
        <v>11.926690000000001</v>
      </c>
      <c r="EP55" s="17">
        <v>11.926690000000001</v>
      </c>
      <c r="EQ55" s="17">
        <v>7.331E-2</v>
      </c>
      <c r="ER55" s="17">
        <v>60.1</v>
      </c>
      <c r="ES55" s="17">
        <v>61.487920000000003</v>
      </c>
      <c r="ET55" s="17">
        <v>61.487920000000003</v>
      </c>
      <c r="EU55" s="17">
        <v>-1.38792</v>
      </c>
      <c r="EV55" s="17">
        <v>186.4</v>
      </c>
      <c r="EW55" s="17">
        <v>184.74316999999999</v>
      </c>
      <c r="EX55" s="17">
        <v>184.74316999999999</v>
      </c>
      <c r="EY55" s="17">
        <v>1.65683</v>
      </c>
      <c r="EZ55" s="17">
        <v>185.7</v>
      </c>
      <c r="FA55" s="17">
        <v>184.74316999999999</v>
      </c>
      <c r="FB55" s="17">
        <v>184.74316999999999</v>
      </c>
      <c r="FC55" s="17">
        <v>0.95682999999999996</v>
      </c>
      <c r="FD55" s="17">
        <v>187.5</v>
      </c>
      <c r="FE55" s="17">
        <v>185.29795999999999</v>
      </c>
      <c r="FF55" s="17">
        <v>185.29795999999999</v>
      </c>
      <c r="FG55" s="17">
        <v>2.2020400000000002</v>
      </c>
      <c r="FH55" s="17">
        <v>95.9</v>
      </c>
      <c r="FI55" s="17">
        <v>86.600239999999999</v>
      </c>
      <c r="FJ55" s="17">
        <v>96.425110000000004</v>
      </c>
      <c r="FK55" s="17">
        <v>-0.52510999999999997</v>
      </c>
      <c r="FL55" s="17">
        <v>18.7</v>
      </c>
      <c r="FM55" s="17">
        <v>18.860880000000002</v>
      </c>
      <c r="FN55" s="17">
        <v>14.58535</v>
      </c>
      <c r="FO55" s="17">
        <v>4.1146500000000001</v>
      </c>
      <c r="FP55" s="17">
        <v>29.3</v>
      </c>
      <c r="FQ55" s="17">
        <v>20.003060000000001</v>
      </c>
      <c r="FR55" s="17">
        <v>20.003060000000001</v>
      </c>
      <c r="FS55" s="17">
        <v>9.2969399999999993</v>
      </c>
      <c r="FT55" s="17">
        <v>17.100000000000001</v>
      </c>
      <c r="FU55" s="17">
        <v>15.994859999999999</v>
      </c>
      <c r="FV55" s="17">
        <v>15.994859999999999</v>
      </c>
      <c r="FW55" s="17">
        <v>1.10514</v>
      </c>
      <c r="FX55" s="17">
        <v>21.2</v>
      </c>
      <c r="FY55" s="17">
        <v>20.725390000000001</v>
      </c>
      <c r="FZ55" s="17">
        <v>41.450780000000002</v>
      </c>
      <c r="GA55" s="17">
        <v>-20.250779999999999</v>
      </c>
      <c r="GB55" s="17"/>
      <c r="GC55" s="17"/>
      <c r="GD55" s="17"/>
      <c r="GE55" s="17">
        <v>0</v>
      </c>
      <c r="GF55" s="17"/>
      <c r="GG55" s="17"/>
      <c r="GH55" s="17"/>
      <c r="GI55" s="17">
        <v>0</v>
      </c>
      <c r="GJ55" s="17">
        <v>6.8</v>
      </c>
      <c r="GK55" s="17">
        <v>6.8787000000000003</v>
      </c>
      <c r="GL55" s="17">
        <v>6.8787000000000003</v>
      </c>
      <c r="GM55" s="17">
        <v>-7.8700000000000006E-2</v>
      </c>
      <c r="GN55" s="17">
        <v>66.2</v>
      </c>
      <c r="GO55" s="17">
        <v>105.09747</v>
      </c>
      <c r="GP55" s="17">
        <v>86.540559999999999</v>
      </c>
      <c r="GQ55" s="17">
        <v>-20.34056</v>
      </c>
      <c r="GR55" s="17"/>
      <c r="GS55" s="17"/>
      <c r="GT55" s="17"/>
      <c r="GU55" s="17">
        <v>0</v>
      </c>
      <c r="GV55" s="17"/>
      <c r="GW55" s="17"/>
      <c r="GX55" s="17"/>
      <c r="GY55" s="17">
        <v>0</v>
      </c>
      <c r="GZ55" s="17">
        <v>0</v>
      </c>
      <c r="HA55" s="17"/>
      <c r="HB55" s="17"/>
      <c r="HC55" s="17">
        <v>0</v>
      </c>
      <c r="HD55" s="17"/>
      <c r="HE55" s="17"/>
      <c r="HF55" s="17">
        <v>4.1450800000000001</v>
      </c>
      <c r="HG55" s="17">
        <v>-4.1450800000000001</v>
      </c>
      <c r="HH55" s="17">
        <v>31.8</v>
      </c>
      <c r="HI55" s="17">
        <v>34.336799999999997</v>
      </c>
      <c r="HJ55" s="17">
        <v>44.986449999999998</v>
      </c>
      <c r="HK55" s="17">
        <v>-13.186450000000001</v>
      </c>
      <c r="HL55" s="17"/>
      <c r="HM55" s="17"/>
      <c r="HN55" s="17"/>
      <c r="HO55" s="17">
        <v>0</v>
      </c>
      <c r="HP55" s="17">
        <v>0</v>
      </c>
      <c r="HQ55" s="17"/>
      <c r="HR55" s="17"/>
      <c r="HS55" s="17">
        <v>0</v>
      </c>
      <c r="HT55" s="17"/>
      <c r="HU55" s="17"/>
      <c r="HV55" s="17"/>
      <c r="HW55" s="17">
        <v>0</v>
      </c>
      <c r="HX55" s="17"/>
      <c r="HY55" s="17"/>
      <c r="HZ55" s="17"/>
      <c r="IA55" s="17">
        <v>0</v>
      </c>
      <c r="IB55" s="17"/>
      <c r="IC55" s="17"/>
      <c r="ID55" s="17"/>
      <c r="IE55" s="17">
        <v>0</v>
      </c>
      <c r="IF55" s="17"/>
      <c r="IG55" s="17"/>
      <c r="IH55" s="17"/>
      <c r="II55" s="17">
        <v>0</v>
      </c>
      <c r="IJ55" s="17">
        <v>83.4</v>
      </c>
      <c r="IK55" s="17">
        <v>89.346230000000006</v>
      </c>
      <c r="IL55" s="17">
        <v>101.35852</v>
      </c>
      <c r="IM55" s="17">
        <v>-17.95852</v>
      </c>
      <c r="IN55" s="17">
        <v>160.6</v>
      </c>
      <c r="IO55" s="17">
        <v>130.64493999999999</v>
      </c>
      <c r="IP55" s="17">
        <v>180.84521000000001</v>
      </c>
      <c r="IQ55" s="17">
        <v>-20.24521</v>
      </c>
      <c r="IR55" s="17">
        <v>160.30000000000001</v>
      </c>
      <c r="IS55" s="17">
        <v>130.64493999999999</v>
      </c>
      <c r="IT55" s="17">
        <v>180.84521000000001</v>
      </c>
      <c r="IU55" s="17">
        <v>-20.545210000000001</v>
      </c>
      <c r="IV55" s="17">
        <v>167.2</v>
      </c>
      <c r="IW55" s="17">
        <v>130.64493999999999</v>
      </c>
      <c r="IX55" s="17">
        <v>180.84521000000001</v>
      </c>
      <c r="IY55" s="17">
        <v>-13.645210000000001</v>
      </c>
      <c r="IZ55" s="17">
        <v>247.6</v>
      </c>
      <c r="JA55" s="17">
        <v>196.55590000000001</v>
      </c>
      <c r="JB55" s="17">
        <v>272.08242999999999</v>
      </c>
      <c r="JC55" s="17">
        <v>-24.482430000000001</v>
      </c>
      <c r="JD55" s="17">
        <v>39.6</v>
      </c>
      <c r="JE55" s="17">
        <v>46.475070000000002</v>
      </c>
      <c r="JF55" s="17">
        <v>71.102429999999998</v>
      </c>
      <c r="JG55" s="17">
        <v>-31.50243</v>
      </c>
      <c r="JH55" s="17">
        <v>28.6</v>
      </c>
      <c r="JI55" s="17">
        <v>23.307320000000001</v>
      </c>
      <c r="JJ55" s="17">
        <v>35.657980000000002</v>
      </c>
      <c r="JK55" s="17">
        <v>-7.0579799999999997</v>
      </c>
      <c r="JL55" s="17"/>
      <c r="JM55" s="17"/>
      <c r="JN55" s="17"/>
      <c r="JO55" s="17">
        <v>0</v>
      </c>
      <c r="JP55" s="17"/>
      <c r="JQ55" s="17"/>
      <c r="JR55" s="17"/>
      <c r="JS55" s="17">
        <v>0</v>
      </c>
      <c r="JT55" s="17"/>
      <c r="JU55" s="17"/>
      <c r="JV55" s="17"/>
      <c r="JW55" s="17">
        <v>0</v>
      </c>
      <c r="JX55" s="17">
        <v>22.1</v>
      </c>
      <c r="JY55" s="17">
        <v>26</v>
      </c>
      <c r="JZ55" s="17">
        <v>26</v>
      </c>
      <c r="KA55" s="17">
        <v>-3.9</v>
      </c>
      <c r="KB55" s="17"/>
      <c r="KC55" s="17"/>
      <c r="KD55" s="17"/>
      <c r="KE55" s="17">
        <v>0</v>
      </c>
      <c r="KF55" s="17"/>
      <c r="KG55" s="17"/>
      <c r="KH55" s="17"/>
      <c r="KI55" s="17">
        <v>0</v>
      </c>
      <c r="KJ55" s="17">
        <v>4.2</v>
      </c>
      <c r="KK55" s="17"/>
      <c r="KL55" s="17"/>
      <c r="KM55" s="17">
        <v>4.2</v>
      </c>
      <c r="KN55" s="17">
        <v>0.7</v>
      </c>
      <c r="KO55" s="17">
        <v>1.6447000000000001</v>
      </c>
      <c r="KP55" s="17">
        <v>1.6447000000000001</v>
      </c>
      <c r="KQ55" s="17">
        <v>-0.94469999999999998</v>
      </c>
      <c r="KR55" s="17">
        <v>160.30000000000001</v>
      </c>
      <c r="KS55" s="17">
        <v>140.73659000000001</v>
      </c>
      <c r="KT55" s="17">
        <v>145.07775000000001</v>
      </c>
      <c r="KU55" s="17">
        <v>15.222250000000001</v>
      </c>
      <c r="KV55" s="17">
        <v>103.2</v>
      </c>
      <c r="KW55" s="17">
        <v>118.41116</v>
      </c>
      <c r="KX55" s="17">
        <v>103.32420999999999</v>
      </c>
      <c r="KY55" s="17">
        <v>-0.12421</v>
      </c>
      <c r="KZ55" s="17">
        <v>62.1</v>
      </c>
      <c r="LA55" s="17">
        <v>66.809659999999994</v>
      </c>
      <c r="LB55" s="17">
        <v>66.809659999999994</v>
      </c>
      <c r="LC55" s="17">
        <v>-4.7096600000000004</v>
      </c>
      <c r="LD55" s="17">
        <v>78.400000000000006</v>
      </c>
      <c r="LE55" s="17">
        <v>78.567999999999998</v>
      </c>
      <c r="LF55" s="17">
        <v>78.567989999999995</v>
      </c>
      <c r="LG55" s="17">
        <v>-0.16799</v>
      </c>
      <c r="LH55" s="17">
        <v>30.7</v>
      </c>
      <c r="LI55" s="17">
        <v>29.806760000000001</v>
      </c>
      <c r="LJ55" s="17">
        <v>29.806760000000001</v>
      </c>
      <c r="LK55" s="17">
        <v>0.89324000000000003</v>
      </c>
      <c r="LL55" s="17"/>
      <c r="LM55" s="17"/>
      <c r="LN55" s="17"/>
      <c r="LO55" s="17">
        <v>0</v>
      </c>
      <c r="LP55" s="17">
        <v>48.1</v>
      </c>
      <c r="LQ55" s="17">
        <v>50.645899999999997</v>
      </c>
      <c r="LR55" s="17">
        <v>50.645899999999997</v>
      </c>
      <c r="LS55" s="17">
        <v>-2.5459000000000001</v>
      </c>
      <c r="LT55" s="17">
        <v>48.9</v>
      </c>
      <c r="LU55" s="17">
        <v>49.666240000000002</v>
      </c>
      <c r="LV55" s="17">
        <v>49.666240000000002</v>
      </c>
      <c r="LW55" s="17">
        <v>-0.76624000000000003</v>
      </c>
      <c r="LX55" s="17">
        <v>141.30000000000001</v>
      </c>
      <c r="LY55" s="17">
        <v>158.30081999999999</v>
      </c>
      <c r="LZ55" s="17">
        <v>158.30081999999999</v>
      </c>
      <c r="MA55" s="17">
        <v>-17.000820000000001</v>
      </c>
      <c r="MB55" s="17">
        <v>143.69999999999999</v>
      </c>
      <c r="MC55" s="17">
        <v>158.30081999999999</v>
      </c>
      <c r="MD55" s="17">
        <v>158.30081999999999</v>
      </c>
      <c r="ME55" s="17">
        <v>-14.600820000000001</v>
      </c>
      <c r="MF55" s="17">
        <v>168.3</v>
      </c>
      <c r="MG55" s="17">
        <v>158.77619999999999</v>
      </c>
      <c r="MH55" s="17">
        <v>158.77619999999999</v>
      </c>
      <c r="MI55" s="17">
        <v>9.5237999999999996</v>
      </c>
      <c r="MJ55" s="17">
        <v>182.4</v>
      </c>
      <c r="MK55" s="17">
        <v>176.36183</v>
      </c>
      <c r="ML55" s="17">
        <v>176.36183</v>
      </c>
      <c r="MM55" s="17">
        <v>6.03817</v>
      </c>
      <c r="MN55" s="17">
        <v>174.4</v>
      </c>
      <c r="MO55" s="17">
        <v>174.44781</v>
      </c>
      <c r="MP55" s="17">
        <v>174.44781</v>
      </c>
      <c r="MQ55" s="17">
        <v>-4.7809999999999998E-2</v>
      </c>
      <c r="MR55" s="17">
        <v>174.5</v>
      </c>
      <c r="MS55" s="17">
        <v>174.41981999999999</v>
      </c>
      <c r="MT55" s="17"/>
      <c r="MU55" s="17">
        <v>174.5</v>
      </c>
      <c r="MV55" s="17">
        <v>175.1</v>
      </c>
      <c r="MW55" s="17">
        <v>175.20151000000001</v>
      </c>
      <c r="MX55" s="17">
        <v>175.20151000000001</v>
      </c>
      <c r="MY55" s="17">
        <v>-0.10151</v>
      </c>
      <c r="MZ55" s="17">
        <v>174.7</v>
      </c>
      <c r="NA55" s="17">
        <v>174.90736000000001</v>
      </c>
      <c r="NB55" s="17">
        <v>174.90736000000001</v>
      </c>
      <c r="NC55" s="17">
        <v>-0.20735999999999999</v>
      </c>
      <c r="ND55" s="17">
        <v>209.2</v>
      </c>
      <c r="NE55" s="17">
        <v>205.29381000000001</v>
      </c>
      <c r="NF55" s="17">
        <v>205.29381000000001</v>
      </c>
      <c r="NG55" s="17">
        <v>3.9061900000000001</v>
      </c>
      <c r="NH55" s="17">
        <v>101.3</v>
      </c>
      <c r="NI55" s="17">
        <v>102.95515</v>
      </c>
      <c r="NJ55" s="17">
        <v>102.95515</v>
      </c>
      <c r="NK55" s="17">
        <v>-1.6551499999999999</v>
      </c>
      <c r="NL55" s="17">
        <v>6.9</v>
      </c>
      <c r="NM55" s="17">
        <v>5.1274699999999998</v>
      </c>
      <c r="NN55" s="17">
        <v>5.1274699999999998</v>
      </c>
      <c r="NO55" s="17">
        <v>1.7725299999999999</v>
      </c>
      <c r="NP55" s="17">
        <v>3.4</v>
      </c>
      <c r="NQ55" s="17">
        <v>5.3792</v>
      </c>
      <c r="NR55" s="17">
        <v>5.3792</v>
      </c>
      <c r="NS55" s="17">
        <v>-1.9792000000000001</v>
      </c>
      <c r="NT55" s="17">
        <v>4.4000000000000004</v>
      </c>
      <c r="NU55" s="17">
        <v>27.45</v>
      </c>
      <c r="NV55" s="17">
        <v>25.8584</v>
      </c>
      <c r="NW55" s="17">
        <v>-21.458400000000001</v>
      </c>
      <c r="NX55" s="17">
        <v>0</v>
      </c>
      <c r="NY55" s="17"/>
      <c r="NZ55" s="17"/>
      <c r="OA55" s="17">
        <v>0</v>
      </c>
      <c r="OB55" s="17">
        <v>15.6</v>
      </c>
      <c r="OC55" s="17">
        <v>12.59</v>
      </c>
      <c r="OD55" s="17">
        <v>12.584899999999999</v>
      </c>
      <c r="OE55" s="17">
        <v>3.0150999999999999</v>
      </c>
      <c r="OF55" s="17"/>
      <c r="OG55" s="17"/>
      <c r="OH55" s="17"/>
      <c r="OI55" s="17">
        <v>0</v>
      </c>
      <c r="OJ55" s="17">
        <v>0</v>
      </c>
      <c r="OK55" s="17"/>
      <c r="OL55" s="17"/>
      <c r="OM55" s="17">
        <v>0</v>
      </c>
      <c r="ON55" s="17">
        <v>10.4</v>
      </c>
      <c r="OO55" s="17">
        <v>20.059940000000001</v>
      </c>
      <c r="OP55" s="17">
        <v>20.059930000000001</v>
      </c>
      <c r="OQ55" s="17">
        <v>-9.6599299999999992</v>
      </c>
      <c r="OR55" s="17">
        <v>0</v>
      </c>
      <c r="OS55" s="17"/>
      <c r="OT55" s="17"/>
      <c r="OU55" s="17">
        <v>0</v>
      </c>
      <c r="OV55" s="17">
        <v>0</v>
      </c>
      <c r="OW55" s="17"/>
      <c r="OX55" s="17"/>
      <c r="OY55" s="17">
        <v>0</v>
      </c>
      <c r="OZ55" s="17">
        <v>0</v>
      </c>
      <c r="PA55" s="17"/>
      <c r="PB55" s="17"/>
      <c r="PC55" s="17">
        <v>0</v>
      </c>
      <c r="PD55" s="17">
        <v>0</v>
      </c>
      <c r="PE55" s="17"/>
      <c r="PF55" s="17"/>
      <c r="PG55" s="17">
        <v>0</v>
      </c>
      <c r="PH55" s="17">
        <v>0.6</v>
      </c>
      <c r="PI55" s="17">
        <v>1.22</v>
      </c>
      <c r="PJ55" s="17">
        <v>1.22</v>
      </c>
      <c r="PK55" s="17">
        <v>-0.62</v>
      </c>
      <c r="PL55" s="17">
        <v>2</v>
      </c>
      <c r="PM55" s="17">
        <v>1.2</v>
      </c>
      <c r="PN55" s="17">
        <v>1.2</v>
      </c>
      <c r="PO55" s="17">
        <v>0.8</v>
      </c>
      <c r="PP55" s="17">
        <v>2.5</v>
      </c>
      <c r="PQ55" s="17">
        <v>5</v>
      </c>
      <c r="PR55" s="17">
        <v>5</v>
      </c>
      <c r="PS55" s="17">
        <v>-2.5</v>
      </c>
      <c r="PT55" s="17">
        <v>12.8</v>
      </c>
      <c r="PU55" s="17">
        <v>2.07254</v>
      </c>
      <c r="PV55" s="17">
        <v>2.07254</v>
      </c>
      <c r="PW55" s="17">
        <v>10.727460000000001</v>
      </c>
      <c r="PX55" s="17">
        <v>3.2</v>
      </c>
      <c r="PY55" s="17">
        <v>3.2</v>
      </c>
      <c r="PZ55" s="17">
        <v>3.2</v>
      </c>
      <c r="QA55" s="17">
        <v>0</v>
      </c>
      <c r="QB55" s="17">
        <v>3.1</v>
      </c>
      <c r="QC55" s="17">
        <v>3.1</v>
      </c>
      <c r="QD55" s="17">
        <v>3.1</v>
      </c>
      <c r="QE55" s="17">
        <v>0</v>
      </c>
      <c r="QF55" s="17">
        <v>3.6</v>
      </c>
      <c r="QG55" s="17">
        <v>3.5</v>
      </c>
      <c r="QH55" s="17">
        <v>3.5</v>
      </c>
      <c r="QI55" s="17">
        <v>0.1</v>
      </c>
      <c r="QJ55" s="17">
        <v>15.2</v>
      </c>
      <c r="QK55" s="17">
        <v>14.492749999999999</v>
      </c>
      <c r="QL55" s="17">
        <v>14.492749999999999</v>
      </c>
      <c r="QM55" s="17">
        <v>0.70725000000000005</v>
      </c>
      <c r="QN55" s="17">
        <v>0</v>
      </c>
      <c r="QO55" s="17"/>
      <c r="QP55" s="17"/>
      <c r="QQ55" s="17">
        <v>0</v>
      </c>
      <c r="QR55" s="17">
        <v>0</v>
      </c>
      <c r="QS55" s="17"/>
      <c r="QT55" s="17"/>
      <c r="QU55" s="17">
        <v>0</v>
      </c>
      <c r="QV55" s="17">
        <v>0.9</v>
      </c>
      <c r="QW55" s="17">
        <v>7.78</v>
      </c>
      <c r="QX55" s="17">
        <v>10.373200000000001</v>
      </c>
      <c r="QY55" s="17">
        <v>-9.4732000000000003</v>
      </c>
      <c r="QZ55" s="17">
        <v>3.8</v>
      </c>
      <c r="RA55" s="17">
        <v>14.94</v>
      </c>
      <c r="RB55" s="17">
        <v>21.7164</v>
      </c>
      <c r="RC55" s="17">
        <v>-17.916399999999999</v>
      </c>
      <c r="RD55" s="17">
        <v>0</v>
      </c>
      <c r="RE55" s="17"/>
      <c r="RF55" s="17"/>
      <c r="RG55" s="17">
        <v>0</v>
      </c>
      <c r="RH55" s="17"/>
      <c r="RI55" s="17"/>
      <c r="RJ55" s="17"/>
      <c r="RK55" s="17">
        <v>0</v>
      </c>
      <c r="RL55" s="17">
        <v>10.199999999999999</v>
      </c>
      <c r="RM55" s="17">
        <v>11.786670000000001</v>
      </c>
      <c r="RN55" s="17">
        <v>14.338649999999999</v>
      </c>
      <c r="RO55" s="17">
        <v>-4.1386500000000002</v>
      </c>
      <c r="RP55" s="17">
        <v>1.3</v>
      </c>
      <c r="RQ55" s="17">
        <v>1.44</v>
      </c>
      <c r="RR55" s="17">
        <v>1.44</v>
      </c>
      <c r="RS55" s="17">
        <v>-0.14000000000000001</v>
      </c>
      <c r="RT55" s="17"/>
      <c r="RU55" s="17"/>
      <c r="RV55" s="17"/>
      <c r="RW55" s="17">
        <v>0</v>
      </c>
      <c r="RX55" s="17">
        <v>4</v>
      </c>
      <c r="RY55" s="17">
        <v>4</v>
      </c>
      <c r="RZ55" s="17">
        <v>4</v>
      </c>
      <c r="SA55" s="17">
        <v>0</v>
      </c>
      <c r="SB55" s="17">
        <v>0</v>
      </c>
      <c r="SC55" s="17"/>
      <c r="SD55" s="17"/>
      <c r="SE55" s="17">
        <v>0</v>
      </c>
      <c r="SF55" s="17">
        <v>0</v>
      </c>
      <c r="SG55" s="17"/>
      <c r="SH55" s="17"/>
      <c r="SI55" s="17">
        <v>0</v>
      </c>
      <c r="SJ55" s="17">
        <v>6.9</v>
      </c>
      <c r="SK55" s="17">
        <v>8.3000000000000007</v>
      </c>
      <c r="SL55" s="17">
        <v>8.3000000000000007</v>
      </c>
      <c r="SM55" s="17">
        <v>-1.4</v>
      </c>
      <c r="SN55" s="17">
        <v>3.5</v>
      </c>
      <c r="SO55" s="17">
        <v>3.3</v>
      </c>
      <c r="SP55" s="17">
        <v>3.3</v>
      </c>
      <c r="SQ55" s="17">
        <v>0.2</v>
      </c>
      <c r="SR55" s="17">
        <v>3.5</v>
      </c>
      <c r="SS55" s="17">
        <v>4</v>
      </c>
      <c r="ST55" s="17">
        <v>4</v>
      </c>
      <c r="SU55" s="17">
        <v>-0.5</v>
      </c>
      <c r="SV55" s="17">
        <v>4.5999999999999996</v>
      </c>
      <c r="SW55" s="17">
        <v>6</v>
      </c>
      <c r="SX55" s="17">
        <v>6</v>
      </c>
      <c r="SY55" s="17">
        <v>-1.4</v>
      </c>
      <c r="SZ55" s="17">
        <v>10.5</v>
      </c>
      <c r="TA55" s="17">
        <v>16.989999999999998</v>
      </c>
      <c r="TB55" s="17">
        <v>22</v>
      </c>
      <c r="TC55" s="17">
        <v>-11.5</v>
      </c>
      <c r="TD55" s="17">
        <v>31.1</v>
      </c>
      <c r="TE55" s="17">
        <v>40.9</v>
      </c>
      <c r="TF55" s="17">
        <v>39</v>
      </c>
      <c r="TG55" s="17">
        <v>-7.9</v>
      </c>
      <c r="TH55" s="17">
        <v>0</v>
      </c>
      <c r="TI55" s="17"/>
      <c r="TJ55" s="17"/>
      <c r="TK55" s="17">
        <v>0</v>
      </c>
      <c r="TL55" s="17">
        <v>6.4</v>
      </c>
      <c r="TM55" s="17">
        <v>25.11</v>
      </c>
      <c r="TN55" s="17">
        <v>16.471699999999998</v>
      </c>
      <c r="TO55" s="17">
        <v>-10.0717</v>
      </c>
      <c r="TP55" s="17">
        <v>12.2</v>
      </c>
      <c r="TQ55" s="17">
        <v>27.68</v>
      </c>
      <c r="TR55" s="17">
        <v>26.334</v>
      </c>
      <c r="TS55" s="17">
        <v>-14.134</v>
      </c>
      <c r="TT55" s="17">
        <v>0.1</v>
      </c>
      <c r="TU55" s="17">
        <v>2.2000000000000002</v>
      </c>
      <c r="TV55" s="17">
        <v>2.1964999999999999</v>
      </c>
      <c r="TW55" s="17">
        <v>-2.0964999999999998</v>
      </c>
      <c r="TX55" s="17">
        <v>0</v>
      </c>
      <c r="TY55" s="17">
        <v>1.38</v>
      </c>
      <c r="TZ55" s="17">
        <v>1.3763000000000001</v>
      </c>
      <c r="UA55" s="17">
        <v>-1.3763000000000001</v>
      </c>
      <c r="UB55" s="17">
        <v>0</v>
      </c>
      <c r="UC55" s="17"/>
      <c r="UD55" s="17"/>
      <c r="UE55" s="17">
        <v>0</v>
      </c>
      <c r="UF55" s="17">
        <v>6.4</v>
      </c>
      <c r="UG55" s="17">
        <v>10</v>
      </c>
      <c r="UH55" s="17">
        <v>10</v>
      </c>
      <c r="UI55" s="17">
        <v>-3.6</v>
      </c>
      <c r="UJ55" s="17">
        <v>2</v>
      </c>
      <c r="UK55" s="17">
        <v>2.5</v>
      </c>
      <c r="UL55" s="17">
        <v>2.5</v>
      </c>
      <c r="UM55" s="17">
        <v>-0.5</v>
      </c>
      <c r="UN55" s="17">
        <v>6.7</v>
      </c>
      <c r="UO55" s="17">
        <v>7.5</v>
      </c>
      <c r="UP55" s="17">
        <v>7.5</v>
      </c>
      <c r="UQ55" s="17">
        <v>-0.8</v>
      </c>
      <c r="UR55" s="17">
        <v>3.8</v>
      </c>
      <c r="US55" s="17">
        <v>3</v>
      </c>
      <c r="UT55" s="17">
        <v>3</v>
      </c>
      <c r="UU55" s="17">
        <v>0.8</v>
      </c>
      <c r="UV55" s="17">
        <v>4.2</v>
      </c>
      <c r="UW55" s="17">
        <v>3.5</v>
      </c>
      <c r="UX55" s="17">
        <v>3.5</v>
      </c>
      <c r="UY55" s="17">
        <v>0.7</v>
      </c>
      <c r="UZ55" s="17">
        <v>4.4000000000000004</v>
      </c>
      <c r="VA55" s="17">
        <v>3.5</v>
      </c>
      <c r="VB55" s="17">
        <v>3.5</v>
      </c>
      <c r="VC55" s="17">
        <v>0.9</v>
      </c>
      <c r="VD55" s="17">
        <v>17.8</v>
      </c>
      <c r="VE55" s="17">
        <v>12.73</v>
      </c>
      <c r="VF55" s="17">
        <v>12.733700000000001</v>
      </c>
      <c r="VG55" s="17">
        <v>5.0663</v>
      </c>
      <c r="VH55" s="17">
        <v>0</v>
      </c>
      <c r="VI55" s="17"/>
      <c r="VJ55" s="17"/>
      <c r="VK55" s="17">
        <v>0</v>
      </c>
      <c r="VL55" s="17">
        <v>0</v>
      </c>
      <c r="VM55" s="17"/>
      <c r="VN55" s="17"/>
      <c r="VO55" s="17">
        <v>0</v>
      </c>
      <c r="VP55" s="17">
        <v>0</v>
      </c>
      <c r="VQ55" s="17"/>
      <c r="VR55" s="17"/>
      <c r="VS55" s="17">
        <v>0</v>
      </c>
      <c r="VT55" s="17">
        <v>0.6</v>
      </c>
      <c r="VU55" s="17">
        <v>0.6</v>
      </c>
      <c r="VV55" s="17">
        <v>0.6</v>
      </c>
      <c r="VW55" s="17">
        <v>0</v>
      </c>
      <c r="VX55" s="17">
        <v>2.2000000000000002</v>
      </c>
      <c r="VY55" s="17">
        <v>24</v>
      </c>
      <c r="VZ55" s="17">
        <v>28</v>
      </c>
      <c r="WA55" s="17">
        <v>-25.8</v>
      </c>
      <c r="WB55" s="17">
        <v>3.2</v>
      </c>
      <c r="WC55" s="17">
        <v>21</v>
      </c>
      <c r="WD55" s="17">
        <v>26</v>
      </c>
      <c r="WE55" s="17">
        <v>-22.8</v>
      </c>
      <c r="WF55" s="17">
        <v>0</v>
      </c>
      <c r="WG55" s="17"/>
      <c r="WH55" s="17"/>
      <c r="WI55" s="17">
        <v>0</v>
      </c>
      <c r="WJ55" s="17">
        <v>0</v>
      </c>
      <c r="WK55" s="17"/>
      <c r="WL55" s="17"/>
      <c r="WM55" s="17">
        <v>0</v>
      </c>
      <c r="WN55" s="17">
        <v>3.9</v>
      </c>
      <c r="WO55" s="17">
        <v>4.2</v>
      </c>
      <c r="WP55" s="17">
        <v>4.2</v>
      </c>
      <c r="WQ55" s="17">
        <v>-0.3</v>
      </c>
      <c r="WR55" s="17">
        <v>1.2</v>
      </c>
      <c r="WS55" s="17">
        <v>2.2999999999999998</v>
      </c>
      <c r="WT55" s="17">
        <v>2.2999999999999998</v>
      </c>
      <c r="WU55" s="17">
        <v>-1.1000000000000001</v>
      </c>
      <c r="WV55" s="17">
        <v>2.4</v>
      </c>
      <c r="WW55" s="17">
        <v>2.2999999999999998</v>
      </c>
      <c r="WX55" s="17">
        <v>2.2999999999999998</v>
      </c>
      <c r="WY55" s="17">
        <v>0.1</v>
      </c>
      <c r="WZ55" s="17">
        <v>1.2</v>
      </c>
      <c r="XA55" s="17">
        <v>1.4</v>
      </c>
      <c r="XB55" s="17">
        <v>1.4</v>
      </c>
      <c r="XC55" s="17">
        <v>-0.2</v>
      </c>
      <c r="XD55" s="17">
        <v>0</v>
      </c>
      <c r="XE55" s="17"/>
      <c r="XF55" s="17"/>
      <c r="XG55" s="17">
        <v>0</v>
      </c>
      <c r="XH55" s="17">
        <v>7.4</v>
      </c>
      <c r="XI55" s="17">
        <v>7.2</v>
      </c>
      <c r="XJ55" s="17">
        <v>7.2</v>
      </c>
      <c r="XK55" s="17">
        <v>0.2</v>
      </c>
      <c r="XL55" s="17">
        <v>18.100000000000001</v>
      </c>
      <c r="XM55" s="17">
        <v>18.550719999999998</v>
      </c>
      <c r="XN55" s="17">
        <v>18.550719999999998</v>
      </c>
      <c r="XO55" s="17">
        <v>-0.45072000000000001</v>
      </c>
      <c r="XP55" s="17">
        <v>10</v>
      </c>
      <c r="XQ55" s="17">
        <v>9.9</v>
      </c>
      <c r="XR55" s="17">
        <v>9.9</v>
      </c>
      <c r="XS55" s="17">
        <v>0.1</v>
      </c>
      <c r="XT55" s="17">
        <v>9</v>
      </c>
      <c r="XU55" s="17">
        <v>10.43478</v>
      </c>
      <c r="XV55" s="17">
        <v>10.43478</v>
      </c>
      <c r="XW55" s="17">
        <v>-1.4347799999999999</v>
      </c>
      <c r="XX55" s="17"/>
      <c r="XY55" s="17"/>
      <c r="XZ55" s="17"/>
      <c r="YA55" s="17">
        <v>0</v>
      </c>
      <c r="YB55" s="17"/>
      <c r="YC55" s="17"/>
      <c r="YD55" s="17"/>
      <c r="YE55" s="17">
        <v>0</v>
      </c>
      <c r="YF55" s="17">
        <v>15.7</v>
      </c>
      <c r="YG55" s="17">
        <v>13.52657</v>
      </c>
      <c r="YH55" s="17">
        <v>13.52657</v>
      </c>
      <c r="YI55" s="17">
        <v>2.1734300000000002</v>
      </c>
      <c r="YJ55" s="17">
        <v>16.3</v>
      </c>
      <c r="YK55" s="17">
        <v>14.492749999999999</v>
      </c>
      <c r="YL55" s="17">
        <v>14.492749999999999</v>
      </c>
      <c r="YM55" s="17">
        <v>1.80725</v>
      </c>
      <c r="YN55" s="17">
        <v>8.64</v>
      </c>
      <c r="YO55" s="17">
        <v>8.67</v>
      </c>
      <c r="YP55" s="17">
        <v>8.67</v>
      </c>
      <c r="YQ55" s="17">
        <v>-0.03</v>
      </c>
      <c r="YR55" s="17">
        <v>6.5</v>
      </c>
      <c r="YS55" s="17">
        <v>10.628019999999999</v>
      </c>
      <c r="YT55" s="17">
        <v>10.628019999999999</v>
      </c>
      <c r="YU55" s="17">
        <v>-4.1280200000000002</v>
      </c>
      <c r="YV55" s="17">
        <v>13.3</v>
      </c>
      <c r="YW55" s="17">
        <v>12.13527</v>
      </c>
      <c r="YX55" s="17">
        <v>12.13527</v>
      </c>
      <c r="YY55" s="17">
        <v>1.16473</v>
      </c>
    </row>
    <row r="56" spans="1:675" ht="24" customHeight="1" x14ac:dyDescent="0.25">
      <c r="A56" s="1"/>
      <c r="B56" s="18" t="s">
        <v>913</v>
      </c>
      <c r="C56" s="18" t="s">
        <v>70</v>
      </c>
      <c r="D56" s="19">
        <v>99.5</v>
      </c>
      <c r="E56" s="19">
        <v>123.43711</v>
      </c>
      <c r="F56" s="19">
        <v>68.936340000000001</v>
      </c>
      <c r="G56" s="19">
        <v>30.563659999999999</v>
      </c>
      <c r="H56" s="19">
        <v>648.29999999999995</v>
      </c>
      <c r="I56" s="19">
        <v>655.76232000000005</v>
      </c>
      <c r="J56" s="19">
        <v>655.76232000000005</v>
      </c>
      <c r="K56" s="19">
        <v>-7.4623200000000001</v>
      </c>
      <c r="L56" s="19">
        <v>213.4</v>
      </c>
      <c r="M56" s="19">
        <v>212.30054999999999</v>
      </c>
      <c r="N56" s="19">
        <v>212.30054999999999</v>
      </c>
      <c r="O56" s="19">
        <v>1.09945</v>
      </c>
      <c r="P56" s="19"/>
      <c r="Q56" s="19"/>
      <c r="R56" s="19"/>
      <c r="S56" s="19">
        <v>0</v>
      </c>
      <c r="T56" s="19"/>
      <c r="U56" s="19"/>
      <c r="V56" s="19"/>
      <c r="W56" s="19">
        <v>0</v>
      </c>
      <c r="X56" s="19">
        <v>0</v>
      </c>
      <c r="Y56" s="19">
        <v>16.30742</v>
      </c>
      <c r="Z56" s="19"/>
      <c r="AA56" s="19">
        <v>0</v>
      </c>
      <c r="AB56" s="19">
        <v>0</v>
      </c>
      <c r="AC56" s="19">
        <v>87.85</v>
      </c>
      <c r="AD56" s="19">
        <v>87.85</v>
      </c>
      <c r="AE56" s="19">
        <v>-87.85</v>
      </c>
      <c r="AF56" s="19"/>
      <c r="AG56" s="19"/>
      <c r="AH56" s="19"/>
      <c r="AI56" s="19">
        <v>0</v>
      </c>
      <c r="AJ56" s="19">
        <v>0</v>
      </c>
      <c r="AK56" s="19"/>
      <c r="AL56" s="19">
        <v>65.258920000000003</v>
      </c>
      <c r="AM56" s="19">
        <v>-65.258920000000003</v>
      </c>
      <c r="AN56" s="19">
        <v>179.7</v>
      </c>
      <c r="AO56" s="19">
        <v>189.58808999999999</v>
      </c>
      <c r="AP56" s="19">
        <v>190.92008999999999</v>
      </c>
      <c r="AQ56" s="19">
        <v>-11.220090000000001</v>
      </c>
      <c r="AR56" s="19">
        <v>196.5</v>
      </c>
      <c r="AS56" s="19">
        <v>189.58808999999999</v>
      </c>
      <c r="AT56" s="19">
        <v>190.92008999999999</v>
      </c>
      <c r="AU56" s="19">
        <v>5.5799099999999999</v>
      </c>
      <c r="AV56" s="19">
        <v>197.1</v>
      </c>
      <c r="AW56" s="19">
        <v>189.58808999999999</v>
      </c>
      <c r="AX56" s="19">
        <v>190.92008999999999</v>
      </c>
      <c r="AY56" s="19">
        <v>6.1799099999999996</v>
      </c>
      <c r="AZ56" s="19">
        <v>282</v>
      </c>
      <c r="BA56" s="19">
        <v>285.23613</v>
      </c>
      <c r="BB56" s="19">
        <v>287.24013000000002</v>
      </c>
      <c r="BC56" s="19">
        <v>-5.2401299999999997</v>
      </c>
      <c r="BD56" s="19">
        <v>200</v>
      </c>
      <c r="BE56" s="19">
        <v>204.02636000000001</v>
      </c>
      <c r="BF56" s="19">
        <v>204.02636000000001</v>
      </c>
      <c r="BG56" s="19">
        <v>-4.0263600000000004</v>
      </c>
      <c r="BH56" s="19"/>
      <c r="BI56" s="19"/>
      <c r="BJ56" s="19"/>
      <c r="BK56" s="19">
        <v>0</v>
      </c>
      <c r="BL56" s="19">
        <v>252.6</v>
      </c>
      <c r="BM56" s="19">
        <v>338.48239999999998</v>
      </c>
      <c r="BN56" s="19">
        <v>183.27728999999999</v>
      </c>
      <c r="BO56" s="19">
        <v>69.322710000000001</v>
      </c>
      <c r="BP56" s="19">
        <v>2.8</v>
      </c>
      <c r="BQ56" s="19"/>
      <c r="BR56" s="19"/>
      <c r="BS56" s="19">
        <v>2.8</v>
      </c>
      <c r="BT56" s="19">
        <v>12.9</v>
      </c>
      <c r="BU56" s="19">
        <v>15.965310000000001</v>
      </c>
      <c r="BV56" s="19">
        <v>15.965310000000001</v>
      </c>
      <c r="BW56" s="19">
        <v>-3.0653100000000002</v>
      </c>
      <c r="BX56" s="19">
        <v>14.4</v>
      </c>
      <c r="BY56" s="19">
        <v>17.937049999999999</v>
      </c>
      <c r="BZ56" s="19">
        <v>17.937049999999999</v>
      </c>
      <c r="CA56" s="19">
        <v>-3.5370499999999998</v>
      </c>
      <c r="CB56" s="19"/>
      <c r="CC56" s="19"/>
      <c r="CD56" s="19"/>
      <c r="CE56" s="19">
        <v>0</v>
      </c>
      <c r="CF56" s="19">
        <v>112.2</v>
      </c>
      <c r="CG56" s="19">
        <v>113.07129999999999</v>
      </c>
      <c r="CH56" s="19">
        <v>113.07129999999999</v>
      </c>
      <c r="CI56" s="19">
        <v>-0.87129999999999996</v>
      </c>
      <c r="CJ56" s="19">
        <v>7.7</v>
      </c>
      <c r="CK56" s="19">
        <v>7.2217500000000001</v>
      </c>
      <c r="CL56" s="19">
        <v>7.2217500000000001</v>
      </c>
      <c r="CM56" s="19">
        <v>0.47825000000000001</v>
      </c>
      <c r="CN56" s="19">
        <v>5.2</v>
      </c>
      <c r="CO56" s="19">
        <v>3.87791</v>
      </c>
      <c r="CP56" s="19">
        <v>3.87791</v>
      </c>
      <c r="CQ56" s="19">
        <v>1.32209</v>
      </c>
      <c r="CR56" s="19">
        <v>22.4</v>
      </c>
      <c r="CS56" s="19">
        <v>5.5702100000000003</v>
      </c>
      <c r="CT56" s="19">
        <v>5.5702100000000003</v>
      </c>
      <c r="CU56" s="19">
        <v>16.829789999999999</v>
      </c>
      <c r="CV56" s="19">
        <v>64.5</v>
      </c>
      <c r="CW56" s="19">
        <v>66.604529999999997</v>
      </c>
      <c r="CX56" s="19">
        <v>51.964190000000002</v>
      </c>
      <c r="CY56" s="19">
        <v>12.53581</v>
      </c>
      <c r="CZ56" s="19">
        <v>71.7</v>
      </c>
      <c r="DA56" s="19">
        <v>97.310689999999994</v>
      </c>
      <c r="DB56" s="19">
        <v>56.479559999999999</v>
      </c>
      <c r="DC56" s="19">
        <v>15.22044</v>
      </c>
      <c r="DD56" s="19"/>
      <c r="DE56" s="19"/>
      <c r="DF56" s="19"/>
      <c r="DG56" s="19">
        <v>0</v>
      </c>
      <c r="DH56" s="19">
        <v>0</v>
      </c>
      <c r="DI56" s="19"/>
      <c r="DJ56" s="19"/>
      <c r="DK56" s="19">
        <v>0</v>
      </c>
      <c r="DL56" s="19">
        <v>0</v>
      </c>
      <c r="DM56" s="19"/>
      <c r="DN56" s="19"/>
      <c r="DO56" s="19">
        <v>0</v>
      </c>
      <c r="DP56" s="19">
        <v>6.5</v>
      </c>
      <c r="DQ56" s="19">
        <v>6.39</v>
      </c>
      <c r="DR56" s="19">
        <v>6.39</v>
      </c>
      <c r="DS56" s="19">
        <v>0.11</v>
      </c>
      <c r="DT56" s="19">
        <v>0</v>
      </c>
      <c r="DU56" s="19"/>
      <c r="DV56" s="19"/>
      <c r="DW56" s="19">
        <v>0</v>
      </c>
      <c r="DX56" s="19">
        <v>37</v>
      </c>
      <c r="DY56" s="19">
        <v>46.837009999999999</v>
      </c>
      <c r="DZ56" s="19">
        <v>46.837009999999999</v>
      </c>
      <c r="EA56" s="19">
        <v>-9.8370099999999994</v>
      </c>
      <c r="EB56" s="19"/>
      <c r="EC56" s="19"/>
      <c r="ED56" s="19"/>
      <c r="EE56" s="19">
        <v>0</v>
      </c>
      <c r="EF56" s="19">
        <v>24.5</v>
      </c>
      <c r="EG56" s="19">
        <v>32.851790000000001</v>
      </c>
      <c r="EH56" s="19">
        <v>32.851790000000001</v>
      </c>
      <c r="EI56" s="19">
        <v>-8.3517899999999994</v>
      </c>
      <c r="EJ56" s="19">
        <v>18.399999999999999</v>
      </c>
      <c r="EK56" s="19">
        <v>19.099519999999998</v>
      </c>
      <c r="EL56" s="19">
        <v>19.099519999999998</v>
      </c>
      <c r="EM56" s="19">
        <v>-0.69952000000000003</v>
      </c>
      <c r="EN56" s="19">
        <v>12</v>
      </c>
      <c r="EO56" s="19">
        <v>11.91039</v>
      </c>
      <c r="EP56" s="19">
        <v>11.91039</v>
      </c>
      <c r="EQ56" s="19">
        <v>8.9609999999999995E-2</v>
      </c>
      <c r="ER56" s="19">
        <v>58.9</v>
      </c>
      <c r="ES56" s="19">
        <v>61.487920000000003</v>
      </c>
      <c r="ET56" s="19">
        <v>61.487920000000003</v>
      </c>
      <c r="EU56" s="19">
        <v>-2.58792</v>
      </c>
      <c r="EV56" s="19">
        <v>186.4</v>
      </c>
      <c r="EW56" s="19">
        <v>184.74316999999999</v>
      </c>
      <c r="EX56" s="19">
        <v>184.74316999999999</v>
      </c>
      <c r="EY56" s="19">
        <v>1.65683</v>
      </c>
      <c r="EZ56" s="19">
        <v>185.5</v>
      </c>
      <c r="FA56" s="19">
        <v>184.74316999999999</v>
      </c>
      <c r="FB56" s="19">
        <v>184.74316999999999</v>
      </c>
      <c r="FC56" s="19">
        <v>0.75683</v>
      </c>
      <c r="FD56" s="19">
        <v>187.4</v>
      </c>
      <c r="FE56" s="19">
        <v>185.29795999999999</v>
      </c>
      <c r="FF56" s="19">
        <v>185.29795999999999</v>
      </c>
      <c r="FG56" s="19">
        <v>2.1020400000000001</v>
      </c>
      <c r="FH56" s="19">
        <v>95.7</v>
      </c>
      <c r="FI56" s="19">
        <v>80.590019999999996</v>
      </c>
      <c r="FJ56" s="19">
        <v>59.51397</v>
      </c>
      <c r="FK56" s="19">
        <v>36.186030000000002</v>
      </c>
      <c r="FL56" s="19">
        <v>21.2</v>
      </c>
      <c r="FM56" s="19">
        <v>18.71959</v>
      </c>
      <c r="FN56" s="19">
        <v>14.58534</v>
      </c>
      <c r="FO56" s="19">
        <v>6.6146599999999998</v>
      </c>
      <c r="FP56" s="19">
        <v>29.3</v>
      </c>
      <c r="FQ56" s="19">
        <v>20.003060000000001</v>
      </c>
      <c r="FR56" s="19">
        <v>20.003060000000001</v>
      </c>
      <c r="FS56" s="19">
        <v>9.2969399999999993</v>
      </c>
      <c r="FT56" s="19">
        <v>0</v>
      </c>
      <c r="FU56" s="19">
        <v>15.994859999999999</v>
      </c>
      <c r="FV56" s="19">
        <v>15.994859999999999</v>
      </c>
      <c r="FW56" s="19">
        <v>-15.994859999999999</v>
      </c>
      <c r="FX56" s="19">
        <v>27.5</v>
      </c>
      <c r="FY56" s="19">
        <v>20.725390000000001</v>
      </c>
      <c r="FZ56" s="19">
        <v>41.450780000000002</v>
      </c>
      <c r="GA56" s="19">
        <v>-13.95078</v>
      </c>
      <c r="GB56" s="19"/>
      <c r="GC56" s="19"/>
      <c r="GD56" s="19"/>
      <c r="GE56" s="19">
        <v>0</v>
      </c>
      <c r="GF56" s="19"/>
      <c r="GG56" s="19"/>
      <c r="GH56" s="19"/>
      <c r="GI56" s="19">
        <v>0</v>
      </c>
      <c r="GJ56" s="19">
        <v>6.7</v>
      </c>
      <c r="GK56" s="19">
        <v>6.8787000000000003</v>
      </c>
      <c r="GL56" s="19">
        <v>6.8787000000000003</v>
      </c>
      <c r="GM56" s="19">
        <v>-0.1787</v>
      </c>
      <c r="GN56" s="19">
        <v>68.2</v>
      </c>
      <c r="GO56" s="19">
        <v>141.61836</v>
      </c>
      <c r="GP56" s="19">
        <v>77.777869999999993</v>
      </c>
      <c r="GQ56" s="19">
        <v>-9.5778700000000008</v>
      </c>
      <c r="GR56" s="19"/>
      <c r="GS56" s="19"/>
      <c r="GT56" s="19"/>
      <c r="GU56" s="19">
        <v>0</v>
      </c>
      <c r="GV56" s="19"/>
      <c r="GW56" s="19"/>
      <c r="GX56" s="19"/>
      <c r="GY56" s="19">
        <v>0</v>
      </c>
      <c r="GZ56" s="19">
        <v>0</v>
      </c>
      <c r="HA56" s="19"/>
      <c r="HB56" s="19"/>
      <c r="HC56" s="19">
        <v>0</v>
      </c>
      <c r="HD56" s="19"/>
      <c r="HE56" s="19"/>
      <c r="HF56" s="19">
        <v>4.1450800000000001</v>
      </c>
      <c r="HG56" s="19">
        <v>-4.1450800000000001</v>
      </c>
      <c r="HH56" s="19">
        <v>31.4</v>
      </c>
      <c r="HI56" s="19">
        <v>34.336799999999997</v>
      </c>
      <c r="HJ56" s="19">
        <v>54.138469999999998</v>
      </c>
      <c r="HK56" s="19">
        <v>-22.73847</v>
      </c>
      <c r="HL56" s="19"/>
      <c r="HM56" s="19"/>
      <c r="HN56" s="19"/>
      <c r="HO56" s="19">
        <v>0</v>
      </c>
      <c r="HP56" s="19">
        <v>0</v>
      </c>
      <c r="HQ56" s="19"/>
      <c r="HR56" s="19"/>
      <c r="HS56" s="19">
        <v>0</v>
      </c>
      <c r="HT56" s="19"/>
      <c r="HU56" s="19"/>
      <c r="HV56" s="19"/>
      <c r="HW56" s="19">
        <v>0</v>
      </c>
      <c r="HX56" s="19"/>
      <c r="HY56" s="19"/>
      <c r="HZ56" s="19"/>
      <c r="IA56" s="19">
        <v>0</v>
      </c>
      <c r="IB56" s="19"/>
      <c r="IC56" s="19"/>
      <c r="ID56" s="19"/>
      <c r="IE56" s="19">
        <v>0</v>
      </c>
      <c r="IF56" s="19"/>
      <c r="IG56" s="19"/>
      <c r="IH56" s="19"/>
      <c r="II56" s="19">
        <v>0</v>
      </c>
      <c r="IJ56" s="19">
        <v>90.3</v>
      </c>
      <c r="IK56" s="19">
        <v>81.997889999999998</v>
      </c>
      <c r="IL56" s="19">
        <v>56.22945</v>
      </c>
      <c r="IM56" s="19">
        <v>34.070549999999997</v>
      </c>
      <c r="IN56" s="19">
        <v>137.1</v>
      </c>
      <c r="IO56" s="19">
        <v>137.70707999999999</v>
      </c>
      <c r="IP56" s="19">
        <v>180.66344000000001</v>
      </c>
      <c r="IQ56" s="19">
        <v>-43.56344</v>
      </c>
      <c r="IR56" s="19">
        <v>136.9</v>
      </c>
      <c r="IS56" s="19">
        <v>137.70707999999999</v>
      </c>
      <c r="IT56" s="19">
        <v>180.66344000000001</v>
      </c>
      <c r="IU56" s="19">
        <v>-43.763440000000003</v>
      </c>
      <c r="IV56" s="19">
        <v>136.6</v>
      </c>
      <c r="IW56" s="19">
        <v>137.70707999999999</v>
      </c>
      <c r="IX56" s="19">
        <v>180.66344000000001</v>
      </c>
      <c r="IY56" s="19">
        <v>-44.06344</v>
      </c>
      <c r="IZ56" s="19">
        <v>216.4</v>
      </c>
      <c r="JA56" s="19">
        <v>207.18091999999999</v>
      </c>
      <c r="JB56" s="19">
        <v>271.80896000000001</v>
      </c>
      <c r="JC56" s="19">
        <v>-55.40896</v>
      </c>
      <c r="JD56" s="19">
        <v>39.5</v>
      </c>
      <c r="JE56" s="19">
        <v>46.475070000000002</v>
      </c>
      <c r="JF56" s="19">
        <v>71.102429999999998</v>
      </c>
      <c r="JG56" s="19">
        <v>-31.602429999999998</v>
      </c>
      <c r="JH56" s="19">
        <v>28.2</v>
      </c>
      <c r="JI56" s="19">
        <v>23.307320000000001</v>
      </c>
      <c r="JJ56" s="19">
        <v>35.657980000000002</v>
      </c>
      <c r="JK56" s="19">
        <v>-7.4579800000000001</v>
      </c>
      <c r="JL56" s="19"/>
      <c r="JM56" s="19"/>
      <c r="JN56" s="19"/>
      <c r="JO56" s="19">
        <v>0</v>
      </c>
      <c r="JP56" s="19"/>
      <c r="JQ56" s="19"/>
      <c r="JR56" s="19"/>
      <c r="JS56" s="19">
        <v>0</v>
      </c>
      <c r="JT56" s="19"/>
      <c r="JU56" s="19"/>
      <c r="JV56" s="19"/>
      <c r="JW56" s="19">
        <v>0</v>
      </c>
      <c r="JX56" s="19">
        <v>21.9</v>
      </c>
      <c r="JY56" s="19">
        <v>26</v>
      </c>
      <c r="JZ56" s="19">
        <v>26</v>
      </c>
      <c r="KA56" s="19">
        <v>-4.0999999999999996</v>
      </c>
      <c r="KB56" s="19"/>
      <c r="KC56" s="19"/>
      <c r="KD56" s="19"/>
      <c r="KE56" s="19">
        <v>0</v>
      </c>
      <c r="KF56" s="19"/>
      <c r="KG56" s="19"/>
      <c r="KH56" s="19"/>
      <c r="KI56" s="19">
        <v>0</v>
      </c>
      <c r="KJ56" s="19">
        <v>4.2</v>
      </c>
      <c r="KK56" s="19"/>
      <c r="KL56" s="19"/>
      <c r="KM56" s="19">
        <v>4.2</v>
      </c>
      <c r="KN56" s="19">
        <v>0.7</v>
      </c>
      <c r="KO56" s="19">
        <v>1.6447000000000001</v>
      </c>
      <c r="KP56" s="19">
        <v>1.6447000000000001</v>
      </c>
      <c r="KQ56" s="19">
        <v>-0.94469999999999998</v>
      </c>
      <c r="KR56" s="19">
        <v>116.8</v>
      </c>
      <c r="KS56" s="19">
        <v>125.59215</v>
      </c>
      <c r="KT56" s="19">
        <v>99.103250000000003</v>
      </c>
      <c r="KU56" s="19">
        <v>17.696750000000002</v>
      </c>
      <c r="KV56" s="19">
        <v>106.6</v>
      </c>
      <c r="KW56" s="19">
        <v>118.41116</v>
      </c>
      <c r="KX56" s="19">
        <v>101.48000999999999</v>
      </c>
      <c r="KY56" s="19">
        <v>5.1199899999999996</v>
      </c>
      <c r="KZ56" s="19">
        <v>61.8</v>
      </c>
      <c r="LA56" s="19">
        <v>66.809659999999994</v>
      </c>
      <c r="LB56" s="19">
        <v>66.809659999999994</v>
      </c>
      <c r="LC56" s="19">
        <v>-5.0096600000000002</v>
      </c>
      <c r="LD56" s="19">
        <v>79.2</v>
      </c>
      <c r="LE56" s="19">
        <v>78.567999999999998</v>
      </c>
      <c r="LF56" s="19">
        <v>75.941950000000006</v>
      </c>
      <c r="LG56" s="19">
        <v>3.2580499999999999</v>
      </c>
      <c r="LH56" s="19">
        <v>30.6</v>
      </c>
      <c r="LI56" s="19">
        <v>29.806760000000001</v>
      </c>
      <c r="LJ56" s="19">
        <v>29.806760000000001</v>
      </c>
      <c r="LK56" s="19">
        <v>0.79323999999999995</v>
      </c>
      <c r="LL56" s="19"/>
      <c r="LM56" s="19"/>
      <c r="LN56" s="19"/>
      <c r="LO56" s="19">
        <v>0</v>
      </c>
      <c r="LP56" s="19">
        <v>48.1</v>
      </c>
      <c r="LQ56" s="19">
        <v>50.645899999999997</v>
      </c>
      <c r="LR56" s="19">
        <v>50.645899999999997</v>
      </c>
      <c r="LS56" s="19">
        <v>-2.5459000000000001</v>
      </c>
      <c r="LT56" s="19">
        <v>49.2</v>
      </c>
      <c r="LU56" s="19">
        <v>49.666240000000002</v>
      </c>
      <c r="LV56" s="19">
        <v>49.666240000000002</v>
      </c>
      <c r="LW56" s="19">
        <v>-0.46623999999999999</v>
      </c>
      <c r="LX56" s="19">
        <v>141.4</v>
      </c>
      <c r="LY56" s="19">
        <v>158.30081999999999</v>
      </c>
      <c r="LZ56" s="19">
        <v>158.30081999999999</v>
      </c>
      <c r="MA56" s="19">
        <v>-16.90082</v>
      </c>
      <c r="MB56" s="19">
        <v>143.19999999999999</v>
      </c>
      <c r="MC56" s="19">
        <v>158.30081999999999</v>
      </c>
      <c r="MD56" s="19">
        <v>158.30081999999999</v>
      </c>
      <c r="ME56" s="19">
        <v>-15.100820000000001</v>
      </c>
      <c r="MF56" s="19">
        <v>168.9</v>
      </c>
      <c r="MG56" s="19">
        <v>158.77619999999999</v>
      </c>
      <c r="MH56" s="19">
        <v>158.77619999999999</v>
      </c>
      <c r="MI56" s="19">
        <v>10.123799999999999</v>
      </c>
      <c r="MJ56" s="19">
        <v>183.3</v>
      </c>
      <c r="MK56" s="19">
        <v>176.36183</v>
      </c>
      <c r="ML56" s="19">
        <v>176.36183</v>
      </c>
      <c r="MM56" s="19">
        <v>6.9381700000000004</v>
      </c>
      <c r="MN56" s="19">
        <v>172.9</v>
      </c>
      <c r="MO56" s="19">
        <v>174.44781</v>
      </c>
      <c r="MP56" s="19">
        <v>174.44781</v>
      </c>
      <c r="MQ56" s="19">
        <v>-1.5478099999999999</v>
      </c>
      <c r="MR56" s="19">
        <v>173.2</v>
      </c>
      <c r="MS56" s="19"/>
      <c r="MT56" s="19"/>
      <c r="MU56" s="19">
        <v>173.2</v>
      </c>
      <c r="MV56" s="19">
        <v>174</v>
      </c>
      <c r="MW56" s="19">
        <v>175.20151000000001</v>
      </c>
      <c r="MX56" s="19">
        <v>175.20151000000001</v>
      </c>
      <c r="MY56" s="19">
        <v>-1.2015100000000001</v>
      </c>
      <c r="MZ56" s="19">
        <v>173.8</v>
      </c>
      <c r="NA56" s="19">
        <v>174.90736000000001</v>
      </c>
      <c r="NB56" s="19">
        <v>174.90736000000001</v>
      </c>
      <c r="NC56" s="19">
        <v>-1.1073599999999999</v>
      </c>
      <c r="ND56" s="19">
        <v>209.3</v>
      </c>
      <c r="NE56" s="19">
        <v>205.29381000000001</v>
      </c>
      <c r="NF56" s="19">
        <v>205.29381000000001</v>
      </c>
      <c r="NG56" s="19">
        <v>4.0061900000000001</v>
      </c>
      <c r="NH56" s="19">
        <v>101.5</v>
      </c>
      <c r="NI56" s="19">
        <v>102.95515</v>
      </c>
      <c r="NJ56" s="19">
        <v>102.95515</v>
      </c>
      <c r="NK56" s="19">
        <v>-1.4551499999999999</v>
      </c>
      <c r="NL56" s="19">
        <v>6.9</v>
      </c>
      <c r="NM56" s="19">
        <v>5.1274699999999998</v>
      </c>
      <c r="NN56" s="19">
        <v>5.1274699999999998</v>
      </c>
      <c r="NO56" s="19">
        <v>1.7725299999999999</v>
      </c>
      <c r="NP56" s="19">
        <v>3.4</v>
      </c>
      <c r="NQ56" s="19">
        <v>5.3792</v>
      </c>
      <c r="NR56" s="19">
        <v>5.3792</v>
      </c>
      <c r="NS56" s="19">
        <v>-1.9792000000000001</v>
      </c>
      <c r="NT56" s="19">
        <v>3.4</v>
      </c>
      <c r="NU56" s="19">
        <v>26.28</v>
      </c>
      <c r="NV56" s="19">
        <v>26.0718</v>
      </c>
      <c r="NW56" s="19">
        <v>-22.671800000000001</v>
      </c>
      <c r="NX56" s="19">
        <v>0</v>
      </c>
      <c r="NY56" s="19"/>
      <c r="NZ56" s="19"/>
      <c r="OA56" s="19">
        <v>0</v>
      </c>
      <c r="OB56" s="19">
        <v>15</v>
      </c>
      <c r="OC56" s="19">
        <v>12.61</v>
      </c>
      <c r="OD56" s="19">
        <v>12.6145</v>
      </c>
      <c r="OE56" s="19">
        <v>2.3855</v>
      </c>
      <c r="OF56" s="19"/>
      <c r="OG56" s="19"/>
      <c r="OH56" s="19"/>
      <c r="OI56" s="19">
        <v>0</v>
      </c>
      <c r="OJ56" s="19">
        <v>0</v>
      </c>
      <c r="OK56" s="19"/>
      <c r="OL56" s="19"/>
      <c r="OM56" s="19">
        <v>0</v>
      </c>
      <c r="ON56" s="19">
        <v>10.4</v>
      </c>
      <c r="OO56" s="19">
        <v>20.059940000000001</v>
      </c>
      <c r="OP56" s="19">
        <v>20.059930000000001</v>
      </c>
      <c r="OQ56" s="19">
        <v>-9.6599299999999992</v>
      </c>
      <c r="OR56" s="19">
        <v>0</v>
      </c>
      <c r="OS56" s="19"/>
      <c r="OT56" s="19"/>
      <c r="OU56" s="19">
        <v>0</v>
      </c>
      <c r="OV56" s="19">
        <v>0</v>
      </c>
      <c r="OW56" s="19">
        <v>1.0609999999999999</v>
      </c>
      <c r="OX56" s="19"/>
      <c r="OY56" s="19">
        <v>0</v>
      </c>
      <c r="OZ56" s="19">
        <v>0</v>
      </c>
      <c r="PA56" s="19"/>
      <c r="PB56" s="19"/>
      <c r="PC56" s="19">
        <v>0</v>
      </c>
      <c r="PD56" s="19">
        <v>0</v>
      </c>
      <c r="PE56" s="19"/>
      <c r="PF56" s="19"/>
      <c r="PG56" s="19">
        <v>0</v>
      </c>
      <c r="PH56" s="19">
        <v>0.6</v>
      </c>
      <c r="PI56" s="19">
        <v>1.19</v>
      </c>
      <c r="PJ56" s="19">
        <v>1.19</v>
      </c>
      <c r="PK56" s="19">
        <v>-0.59</v>
      </c>
      <c r="PL56" s="19">
        <v>1.8</v>
      </c>
      <c r="PM56" s="19">
        <v>1.2</v>
      </c>
      <c r="PN56" s="19">
        <v>1.2</v>
      </c>
      <c r="PO56" s="19">
        <v>0.6</v>
      </c>
      <c r="PP56" s="19">
        <v>2.5</v>
      </c>
      <c r="PQ56" s="19">
        <v>5</v>
      </c>
      <c r="PR56" s="19">
        <v>5</v>
      </c>
      <c r="PS56" s="19">
        <v>-2.5</v>
      </c>
      <c r="PT56" s="19">
        <v>12.9</v>
      </c>
      <c r="PU56" s="19">
        <v>2.07254</v>
      </c>
      <c r="PV56" s="19">
        <v>2.07254</v>
      </c>
      <c r="PW56" s="19">
        <v>10.82746</v>
      </c>
      <c r="PX56" s="19">
        <v>3.1</v>
      </c>
      <c r="PY56" s="19">
        <v>3.2</v>
      </c>
      <c r="PZ56" s="19">
        <v>3.2</v>
      </c>
      <c r="QA56" s="19">
        <v>-0.1</v>
      </c>
      <c r="QB56" s="19">
        <v>3.1</v>
      </c>
      <c r="QC56" s="19">
        <v>3.1</v>
      </c>
      <c r="QD56" s="19">
        <v>3.1</v>
      </c>
      <c r="QE56" s="19">
        <v>0</v>
      </c>
      <c r="QF56" s="19">
        <v>3.6</v>
      </c>
      <c r="QG56" s="19">
        <v>3.5</v>
      </c>
      <c r="QH56" s="19">
        <v>3.5</v>
      </c>
      <c r="QI56" s="19">
        <v>0.1</v>
      </c>
      <c r="QJ56" s="19">
        <v>15.2</v>
      </c>
      <c r="QK56" s="19">
        <v>14.492749999999999</v>
      </c>
      <c r="QL56" s="19">
        <v>14.492749999999999</v>
      </c>
      <c r="QM56" s="19">
        <v>0.70725000000000005</v>
      </c>
      <c r="QN56" s="19">
        <v>0</v>
      </c>
      <c r="QO56" s="19"/>
      <c r="QP56" s="19"/>
      <c r="QQ56" s="19">
        <v>0</v>
      </c>
      <c r="QR56" s="19">
        <v>0</v>
      </c>
      <c r="QS56" s="19"/>
      <c r="QT56" s="19"/>
      <c r="QU56" s="19">
        <v>0</v>
      </c>
      <c r="QV56" s="19">
        <v>0.6</v>
      </c>
      <c r="QW56" s="19">
        <v>7.28</v>
      </c>
      <c r="QX56" s="19">
        <v>10.2767</v>
      </c>
      <c r="QY56" s="19">
        <v>-9.6767000000000003</v>
      </c>
      <c r="QZ56" s="19">
        <v>2.7</v>
      </c>
      <c r="RA56" s="19">
        <v>13.55</v>
      </c>
      <c r="RB56" s="19">
        <v>21.3933</v>
      </c>
      <c r="RC56" s="19">
        <v>-18.693300000000001</v>
      </c>
      <c r="RD56" s="19">
        <v>0</v>
      </c>
      <c r="RE56" s="19"/>
      <c r="RF56" s="19"/>
      <c r="RG56" s="19">
        <v>0</v>
      </c>
      <c r="RH56" s="19"/>
      <c r="RI56" s="19"/>
      <c r="RJ56" s="19"/>
      <c r="RK56" s="19">
        <v>0</v>
      </c>
      <c r="RL56" s="19">
        <v>10.199999999999999</v>
      </c>
      <c r="RM56" s="19">
        <v>11.786670000000001</v>
      </c>
      <c r="RN56" s="19">
        <v>16.445350000000001</v>
      </c>
      <c r="RO56" s="19">
        <v>-6.2453500000000002</v>
      </c>
      <c r="RP56" s="19">
        <v>1.2</v>
      </c>
      <c r="RQ56" s="19">
        <v>1.42</v>
      </c>
      <c r="RR56" s="19">
        <v>1.42</v>
      </c>
      <c r="RS56" s="19">
        <v>-0.22</v>
      </c>
      <c r="RT56" s="19"/>
      <c r="RU56" s="19"/>
      <c r="RV56" s="19"/>
      <c r="RW56" s="19">
        <v>0</v>
      </c>
      <c r="RX56" s="19">
        <v>4</v>
      </c>
      <c r="RY56" s="19">
        <v>4</v>
      </c>
      <c r="RZ56" s="19">
        <v>4</v>
      </c>
      <c r="SA56" s="19">
        <v>0</v>
      </c>
      <c r="SB56" s="19">
        <v>0</v>
      </c>
      <c r="SC56" s="19"/>
      <c r="SD56" s="19"/>
      <c r="SE56" s="19">
        <v>0</v>
      </c>
      <c r="SF56" s="19">
        <v>0</v>
      </c>
      <c r="SG56" s="19"/>
      <c r="SH56" s="19"/>
      <c r="SI56" s="19">
        <v>0</v>
      </c>
      <c r="SJ56" s="19">
        <v>6.9</v>
      </c>
      <c r="SK56" s="19">
        <v>8.3000000000000007</v>
      </c>
      <c r="SL56" s="19">
        <v>8.3000000000000007</v>
      </c>
      <c r="SM56" s="19">
        <v>-1.4</v>
      </c>
      <c r="SN56" s="19">
        <v>3.5</v>
      </c>
      <c r="SO56" s="19">
        <v>3.3</v>
      </c>
      <c r="SP56" s="19">
        <v>3.3</v>
      </c>
      <c r="SQ56" s="19">
        <v>0.2</v>
      </c>
      <c r="SR56" s="19">
        <v>3.3</v>
      </c>
      <c r="SS56" s="19">
        <v>4</v>
      </c>
      <c r="ST56" s="19">
        <v>4</v>
      </c>
      <c r="SU56" s="19">
        <v>-0.7</v>
      </c>
      <c r="SV56" s="19">
        <v>4.5</v>
      </c>
      <c r="SW56" s="19">
        <v>6</v>
      </c>
      <c r="SX56" s="19">
        <v>6</v>
      </c>
      <c r="SY56" s="19">
        <v>-1.5</v>
      </c>
      <c r="SZ56" s="19">
        <v>9.4</v>
      </c>
      <c r="TA56" s="19">
        <v>16.829999999999998</v>
      </c>
      <c r="TB56" s="19">
        <v>22</v>
      </c>
      <c r="TC56" s="19">
        <v>-12.6</v>
      </c>
      <c r="TD56" s="19">
        <v>19.399999999999999</v>
      </c>
      <c r="TE56" s="19">
        <v>38.520000000000003</v>
      </c>
      <c r="TF56" s="19">
        <v>39</v>
      </c>
      <c r="TG56" s="19">
        <v>-19.600000000000001</v>
      </c>
      <c r="TH56" s="19">
        <v>0</v>
      </c>
      <c r="TI56" s="19"/>
      <c r="TJ56" s="19"/>
      <c r="TK56" s="19">
        <v>0</v>
      </c>
      <c r="TL56" s="19">
        <v>6.1</v>
      </c>
      <c r="TM56" s="19">
        <v>23.89</v>
      </c>
      <c r="TN56" s="19">
        <v>17.670400000000001</v>
      </c>
      <c r="TO56" s="19">
        <v>-11.570399999999999</v>
      </c>
      <c r="TP56" s="19">
        <v>5.4</v>
      </c>
      <c r="TQ56" s="19">
        <v>26.16</v>
      </c>
      <c r="TR56" s="19">
        <v>26.918700000000001</v>
      </c>
      <c r="TS56" s="19">
        <v>-21.518699999999999</v>
      </c>
      <c r="TT56" s="19">
        <v>0.5</v>
      </c>
      <c r="TU56" s="19">
        <v>2.21</v>
      </c>
      <c r="TV56" s="19">
        <v>2.2122999999999999</v>
      </c>
      <c r="TW56" s="19">
        <v>-1.7122999999999999</v>
      </c>
      <c r="TX56" s="19">
        <v>0.5</v>
      </c>
      <c r="TY56" s="19">
        <v>1.27</v>
      </c>
      <c r="TZ56" s="19">
        <v>1.2696000000000001</v>
      </c>
      <c r="UA56" s="19">
        <v>-0.76959999999999995</v>
      </c>
      <c r="UB56" s="19">
        <v>0</v>
      </c>
      <c r="UC56" s="19"/>
      <c r="UD56" s="19"/>
      <c r="UE56" s="19">
        <v>0</v>
      </c>
      <c r="UF56" s="19">
        <v>6.4</v>
      </c>
      <c r="UG56" s="19">
        <v>10</v>
      </c>
      <c r="UH56" s="19">
        <v>10</v>
      </c>
      <c r="UI56" s="19">
        <v>-3.6</v>
      </c>
      <c r="UJ56" s="19">
        <v>2</v>
      </c>
      <c r="UK56" s="19">
        <v>2.5</v>
      </c>
      <c r="UL56" s="19">
        <v>2.5</v>
      </c>
      <c r="UM56" s="19">
        <v>-0.5</v>
      </c>
      <c r="UN56" s="19">
        <v>6.7</v>
      </c>
      <c r="UO56" s="19">
        <v>7.5</v>
      </c>
      <c r="UP56" s="19">
        <v>7.5</v>
      </c>
      <c r="UQ56" s="19">
        <v>-0.8</v>
      </c>
      <c r="UR56" s="19">
        <v>3.8</v>
      </c>
      <c r="US56" s="19">
        <v>3</v>
      </c>
      <c r="UT56" s="19">
        <v>3</v>
      </c>
      <c r="UU56" s="19">
        <v>0.8</v>
      </c>
      <c r="UV56" s="19">
        <v>4.2</v>
      </c>
      <c r="UW56" s="19">
        <v>3.5</v>
      </c>
      <c r="UX56" s="19">
        <v>3.5</v>
      </c>
      <c r="UY56" s="19">
        <v>0.7</v>
      </c>
      <c r="UZ56" s="19">
        <v>4.4000000000000004</v>
      </c>
      <c r="VA56" s="19">
        <v>3.5</v>
      </c>
      <c r="VB56" s="19">
        <v>3.5</v>
      </c>
      <c r="VC56" s="19">
        <v>0.9</v>
      </c>
      <c r="VD56" s="19">
        <v>14.9</v>
      </c>
      <c r="VE56" s="19">
        <v>12.72</v>
      </c>
      <c r="VF56" s="19">
        <v>12.723599999999999</v>
      </c>
      <c r="VG56" s="19">
        <v>2.1764000000000001</v>
      </c>
      <c r="VH56" s="19">
        <v>0</v>
      </c>
      <c r="VI56" s="19"/>
      <c r="VJ56" s="19"/>
      <c r="VK56" s="19">
        <v>0</v>
      </c>
      <c r="VL56" s="19">
        <v>0</v>
      </c>
      <c r="VM56" s="19"/>
      <c r="VN56" s="19"/>
      <c r="VO56" s="19">
        <v>0</v>
      </c>
      <c r="VP56" s="19">
        <v>0</v>
      </c>
      <c r="VQ56" s="19"/>
      <c r="VR56" s="19"/>
      <c r="VS56" s="19">
        <v>0</v>
      </c>
      <c r="VT56" s="19">
        <v>0.6</v>
      </c>
      <c r="VU56" s="19">
        <v>0.6</v>
      </c>
      <c r="VV56" s="19">
        <v>0.6</v>
      </c>
      <c r="VW56" s="19">
        <v>0</v>
      </c>
      <c r="VX56" s="19">
        <v>40.9</v>
      </c>
      <c r="VY56" s="19">
        <v>22</v>
      </c>
      <c r="VZ56" s="19">
        <v>24</v>
      </c>
      <c r="WA56" s="19">
        <v>16.899999999999999</v>
      </c>
      <c r="WB56" s="19">
        <v>44.9</v>
      </c>
      <c r="WC56" s="19">
        <v>20</v>
      </c>
      <c r="WD56" s="19">
        <v>23</v>
      </c>
      <c r="WE56" s="19">
        <v>21.9</v>
      </c>
      <c r="WF56" s="19">
        <v>0</v>
      </c>
      <c r="WG56" s="19"/>
      <c r="WH56" s="19"/>
      <c r="WI56" s="19">
        <v>0</v>
      </c>
      <c r="WJ56" s="19">
        <v>0</v>
      </c>
      <c r="WK56" s="19"/>
      <c r="WL56" s="19"/>
      <c r="WM56" s="19">
        <v>0</v>
      </c>
      <c r="WN56" s="19">
        <v>3.9</v>
      </c>
      <c r="WO56" s="19">
        <v>4.2</v>
      </c>
      <c r="WP56" s="19">
        <v>4.2</v>
      </c>
      <c r="WQ56" s="19">
        <v>-0.3</v>
      </c>
      <c r="WR56" s="19">
        <v>1.2</v>
      </c>
      <c r="WS56" s="19">
        <v>2.2999999999999998</v>
      </c>
      <c r="WT56" s="19">
        <v>2.2999999999999998</v>
      </c>
      <c r="WU56" s="19">
        <v>-1.1000000000000001</v>
      </c>
      <c r="WV56" s="19">
        <v>2.4</v>
      </c>
      <c r="WW56" s="19">
        <v>2.2999999999999998</v>
      </c>
      <c r="WX56" s="19">
        <v>2.2999999999999998</v>
      </c>
      <c r="WY56" s="19">
        <v>0.1</v>
      </c>
      <c r="WZ56" s="19">
        <v>1.2</v>
      </c>
      <c r="XA56" s="19">
        <v>1.4</v>
      </c>
      <c r="XB56" s="19">
        <v>1.4</v>
      </c>
      <c r="XC56" s="19">
        <v>-0.2</v>
      </c>
      <c r="XD56" s="19">
        <v>0</v>
      </c>
      <c r="XE56" s="19"/>
      <c r="XF56" s="19"/>
      <c r="XG56" s="19">
        <v>0</v>
      </c>
      <c r="XH56" s="19">
        <v>7.4</v>
      </c>
      <c r="XI56" s="19">
        <v>7.2</v>
      </c>
      <c r="XJ56" s="19">
        <v>7.2</v>
      </c>
      <c r="XK56" s="19">
        <v>0.2</v>
      </c>
      <c r="XL56" s="19">
        <v>18.100000000000001</v>
      </c>
      <c r="XM56" s="19">
        <v>18.550719999999998</v>
      </c>
      <c r="XN56" s="19">
        <v>18.550719999999998</v>
      </c>
      <c r="XO56" s="19">
        <v>-0.45072000000000001</v>
      </c>
      <c r="XP56" s="19">
        <v>10</v>
      </c>
      <c r="XQ56" s="19">
        <v>9.9</v>
      </c>
      <c r="XR56" s="19">
        <v>9.9</v>
      </c>
      <c r="XS56" s="19">
        <v>0.1</v>
      </c>
      <c r="XT56" s="19">
        <v>8.9</v>
      </c>
      <c r="XU56" s="19">
        <v>10.43478</v>
      </c>
      <c r="XV56" s="19">
        <v>10.43478</v>
      </c>
      <c r="XW56" s="19">
        <v>-1.53478</v>
      </c>
      <c r="XX56" s="19"/>
      <c r="XY56" s="19"/>
      <c r="XZ56" s="19"/>
      <c r="YA56" s="19">
        <v>0</v>
      </c>
      <c r="YB56" s="19"/>
      <c r="YC56" s="19"/>
      <c r="YD56" s="19"/>
      <c r="YE56" s="19">
        <v>0</v>
      </c>
      <c r="YF56" s="19">
        <v>16</v>
      </c>
      <c r="YG56" s="19">
        <v>13.52657</v>
      </c>
      <c r="YH56" s="19">
        <v>13.52657</v>
      </c>
      <c r="YI56" s="19">
        <v>2.47343</v>
      </c>
      <c r="YJ56" s="19">
        <v>15.5</v>
      </c>
      <c r="YK56" s="19">
        <v>14.492749999999999</v>
      </c>
      <c r="YL56" s="19">
        <v>14.492749999999999</v>
      </c>
      <c r="YM56" s="19">
        <v>1.00725</v>
      </c>
      <c r="YN56" s="19">
        <v>9.32</v>
      </c>
      <c r="YO56" s="19">
        <v>8.67</v>
      </c>
      <c r="YP56" s="19">
        <v>8.67</v>
      </c>
      <c r="YQ56" s="19">
        <v>0.65</v>
      </c>
      <c r="YR56" s="19">
        <v>6.5</v>
      </c>
      <c r="YS56" s="19">
        <v>10.628019999999999</v>
      </c>
      <c r="YT56" s="19">
        <v>10.628019999999999</v>
      </c>
      <c r="YU56" s="19">
        <v>-4.1280200000000002</v>
      </c>
      <c r="YV56" s="19">
        <v>10.8</v>
      </c>
      <c r="YW56" s="19">
        <v>12.13527</v>
      </c>
      <c r="YX56" s="19">
        <v>12.13527</v>
      </c>
      <c r="YY56" s="19">
        <v>-1.33527</v>
      </c>
    </row>
    <row r="57" spans="1:675" ht="24.95" customHeight="1" x14ac:dyDescent="0.25">
      <c r="A57" s="1"/>
      <c r="B57" s="214" t="s">
        <v>2351</v>
      </c>
      <c r="C57" s="215"/>
      <c r="D57" s="20">
        <v>1931.6</v>
      </c>
      <c r="E57" s="20">
        <v>1804.989595</v>
      </c>
      <c r="F57" s="20">
        <v>1864.9475299999999</v>
      </c>
      <c r="G57" s="20"/>
      <c r="H57" s="20">
        <v>15599.7</v>
      </c>
      <c r="I57" s="20">
        <v>15586.378865000001</v>
      </c>
      <c r="J57" s="20">
        <v>15738.295679999999</v>
      </c>
      <c r="K57" s="20"/>
      <c r="L57" s="20">
        <v>5119.6000000000004</v>
      </c>
      <c r="M57" s="20">
        <v>4924.2188400000005</v>
      </c>
      <c r="N57" s="20">
        <v>5095.2132000000001</v>
      </c>
      <c r="O57" s="20"/>
      <c r="P57" s="20">
        <v>0</v>
      </c>
      <c r="Q57" s="20">
        <v>0</v>
      </c>
      <c r="R57" s="20">
        <v>0</v>
      </c>
      <c r="S57" s="20"/>
      <c r="T57" s="20">
        <v>0</v>
      </c>
      <c r="U57" s="20">
        <v>0</v>
      </c>
      <c r="V57" s="20">
        <v>0</v>
      </c>
      <c r="W57" s="20"/>
      <c r="X57" s="20">
        <v>267.3</v>
      </c>
      <c r="Y57" s="20">
        <v>246.52778000000001</v>
      </c>
      <c r="Z57" s="20">
        <v>202.10764</v>
      </c>
      <c r="AA57" s="20"/>
      <c r="AB57" s="20">
        <v>1555.4</v>
      </c>
      <c r="AC57" s="20">
        <v>2108.4</v>
      </c>
      <c r="AD57" s="20">
        <v>2108.4</v>
      </c>
      <c r="AE57" s="20"/>
      <c r="AF57" s="20">
        <v>0</v>
      </c>
      <c r="AG57" s="20">
        <v>0</v>
      </c>
      <c r="AH57" s="20">
        <v>0</v>
      </c>
      <c r="AI57" s="20"/>
      <c r="AJ57" s="20">
        <v>804.75</v>
      </c>
      <c r="AK57" s="20">
        <v>696.70959000000005</v>
      </c>
      <c r="AL57" s="20">
        <v>898.78322000000003</v>
      </c>
      <c r="AM57" s="20"/>
      <c r="AN57" s="20">
        <v>4305.3</v>
      </c>
      <c r="AO57" s="20">
        <v>4560.3255600000002</v>
      </c>
      <c r="AP57" s="20">
        <v>4566.9855600000001</v>
      </c>
      <c r="AQ57" s="20"/>
      <c r="AR57" s="20">
        <v>4712.05</v>
      </c>
      <c r="AS57" s="20">
        <v>4560.3255600000002</v>
      </c>
      <c r="AT57" s="20">
        <v>4566.9855600000001</v>
      </c>
      <c r="AU57" s="20"/>
      <c r="AV57" s="20">
        <v>4734.5</v>
      </c>
      <c r="AW57" s="20">
        <v>4560.3255600000002</v>
      </c>
      <c r="AX57" s="20">
        <v>4566.9855600000001</v>
      </c>
      <c r="AY57" s="20"/>
      <c r="AZ57" s="20">
        <v>6808.35</v>
      </c>
      <c r="BA57" s="20">
        <v>6861.0302199999996</v>
      </c>
      <c r="BB57" s="20">
        <v>6871.0502200000001</v>
      </c>
      <c r="BC57" s="20"/>
      <c r="BD57" s="20">
        <v>4790.1499999999996</v>
      </c>
      <c r="BE57" s="20">
        <v>4896.6326399999998</v>
      </c>
      <c r="BF57" s="20">
        <v>4896.6326399999998</v>
      </c>
      <c r="BG57" s="20"/>
      <c r="BH57" s="20">
        <v>0</v>
      </c>
      <c r="BI57" s="20">
        <v>0</v>
      </c>
      <c r="BJ57" s="20">
        <v>0</v>
      </c>
      <c r="BK57" s="20"/>
      <c r="BL57" s="20">
        <v>7157.3</v>
      </c>
      <c r="BM57" s="20">
        <v>7700.4321449999998</v>
      </c>
      <c r="BN57" s="20">
        <v>6488.6310649999996</v>
      </c>
      <c r="BO57" s="20"/>
      <c r="BP57" s="20">
        <v>66.8</v>
      </c>
      <c r="BQ57" s="20">
        <v>0</v>
      </c>
      <c r="BR57" s="20">
        <v>0</v>
      </c>
      <c r="BS57" s="20"/>
      <c r="BT57" s="20">
        <v>330.75</v>
      </c>
      <c r="BU57" s="20">
        <v>383.16744</v>
      </c>
      <c r="BV57" s="20">
        <v>383.16744</v>
      </c>
      <c r="BW57" s="20"/>
      <c r="BX57" s="20">
        <v>341.85</v>
      </c>
      <c r="BY57" s="20">
        <v>430.48919999999998</v>
      </c>
      <c r="BZ57" s="20">
        <v>430.48919999999998</v>
      </c>
      <c r="CA57" s="20"/>
      <c r="CB57" s="20">
        <v>0</v>
      </c>
      <c r="CC57" s="20">
        <v>0</v>
      </c>
      <c r="CD57" s="20">
        <v>0</v>
      </c>
      <c r="CE57" s="20"/>
      <c r="CF57" s="20">
        <v>2697.25</v>
      </c>
      <c r="CG57" s="20">
        <v>2713.7112000000002</v>
      </c>
      <c r="CH57" s="20">
        <v>2713.7112000000002</v>
      </c>
      <c r="CI57" s="20"/>
      <c r="CJ57" s="20">
        <v>188.75</v>
      </c>
      <c r="CK57" s="20">
        <v>173.322</v>
      </c>
      <c r="CL57" s="20">
        <v>173.322</v>
      </c>
      <c r="CM57" s="20"/>
      <c r="CN57" s="20">
        <v>124.05</v>
      </c>
      <c r="CO57" s="20">
        <v>93.069839999999999</v>
      </c>
      <c r="CP57" s="20">
        <v>93.069839999999999</v>
      </c>
      <c r="CQ57" s="20"/>
      <c r="CR57" s="20">
        <v>431.9</v>
      </c>
      <c r="CS57" s="20">
        <v>401.05529000000001</v>
      </c>
      <c r="CT57" s="20">
        <v>367.63400000000001</v>
      </c>
      <c r="CU57" s="20"/>
      <c r="CV57" s="20">
        <v>1687.2</v>
      </c>
      <c r="CW57" s="20">
        <v>1569.6954699999999</v>
      </c>
      <c r="CX57" s="20">
        <v>1358.7153249999999</v>
      </c>
      <c r="CY57" s="20"/>
      <c r="CZ57" s="20">
        <v>2139.6</v>
      </c>
      <c r="DA57" s="20">
        <v>2436.963115</v>
      </c>
      <c r="DB57" s="20">
        <v>2218.375775</v>
      </c>
      <c r="DC57" s="20"/>
      <c r="DD57" s="20">
        <v>0</v>
      </c>
      <c r="DE57" s="20">
        <v>0</v>
      </c>
      <c r="DF57" s="20">
        <v>0</v>
      </c>
      <c r="DG57" s="20"/>
      <c r="DH57" s="20">
        <v>978.55</v>
      </c>
      <c r="DI57" s="20">
        <v>519.07000000000005</v>
      </c>
      <c r="DJ57" s="20">
        <v>228</v>
      </c>
      <c r="DK57" s="20"/>
      <c r="DL57" s="20">
        <v>38.15</v>
      </c>
      <c r="DM57" s="20">
        <v>0</v>
      </c>
      <c r="DN57" s="20">
        <v>0</v>
      </c>
      <c r="DO57" s="20"/>
      <c r="DP57" s="20">
        <v>155.94999999999999</v>
      </c>
      <c r="DQ57" s="20">
        <v>153.36000000000001</v>
      </c>
      <c r="DR57" s="20">
        <v>153.36000000000001</v>
      </c>
      <c r="DS57" s="20"/>
      <c r="DT57" s="20">
        <v>1670.35</v>
      </c>
      <c r="DU57" s="20">
        <v>1002.592945</v>
      </c>
      <c r="DV57" s="20">
        <v>1677.7013899999999</v>
      </c>
      <c r="DW57" s="20"/>
      <c r="DX57" s="20">
        <v>959.5</v>
      </c>
      <c r="DY57" s="20">
        <v>1124.08824</v>
      </c>
      <c r="DZ57" s="20">
        <v>1124.08824</v>
      </c>
      <c r="EA57" s="20"/>
      <c r="EB57" s="20">
        <v>0</v>
      </c>
      <c r="EC57" s="20">
        <v>0</v>
      </c>
      <c r="ED57" s="20">
        <v>0</v>
      </c>
      <c r="EE57" s="20"/>
      <c r="EF57" s="20">
        <v>654.4</v>
      </c>
      <c r="EG57" s="20">
        <v>788.44295999999997</v>
      </c>
      <c r="EH57" s="20">
        <v>788.44295999999997</v>
      </c>
      <c r="EI57" s="20"/>
      <c r="EJ57" s="20">
        <v>441.55</v>
      </c>
      <c r="EK57" s="20">
        <v>458.38848000000002</v>
      </c>
      <c r="EL57" s="20">
        <v>458.38848000000002</v>
      </c>
      <c r="EM57" s="20"/>
      <c r="EN57" s="20">
        <v>283.55</v>
      </c>
      <c r="EO57" s="20">
        <v>291.47077999999999</v>
      </c>
      <c r="EP57" s="20">
        <v>291.47077999999999</v>
      </c>
      <c r="EQ57" s="20"/>
      <c r="ER57" s="20">
        <v>1395.6</v>
      </c>
      <c r="ES57" s="20">
        <v>1475.7100800000001</v>
      </c>
      <c r="ET57" s="20">
        <v>1475.7100800000001</v>
      </c>
      <c r="EU57" s="20"/>
      <c r="EV57" s="20">
        <v>4431.7</v>
      </c>
      <c r="EW57" s="20">
        <v>4414.3648750000002</v>
      </c>
      <c r="EX57" s="20">
        <v>4433.83608</v>
      </c>
      <c r="EY57" s="20"/>
      <c r="EZ57" s="20">
        <v>4416.45</v>
      </c>
      <c r="FA57" s="20">
        <v>4414.3648750000002</v>
      </c>
      <c r="FB57" s="20">
        <v>4433.83608</v>
      </c>
      <c r="FC57" s="20"/>
      <c r="FD57" s="20">
        <v>4476.3999999999996</v>
      </c>
      <c r="FE57" s="20">
        <v>4427.6213399999997</v>
      </c>
      <c r="FF57" s="20">
        <v>4447.1510399999997</v>
      </c>
      <c r="FG57" s="20"/>
      <c r="FH57" s="20">
        <v>2350.5</v>
      </c>
      <c r="FI57" s="20">
        <v>1929.1985299999999</v>
      </c>
      <c r="FJ57" s="20">
        <v>2081.3400849999998</v>
      </c>
      <c r="FK57" s="20"/>
      <c r="FL57" s="20">
        <v>420.6</v>
      </c>
      <c r="FM57" s="20">
        <v>324.97322000000003</v>
      </c>
      <c r="FN57" s="20">
        <v>350.04815000000002</v>
      </c>
      <c r="FO57" s="20"/>
      <c r="FP57" s="20">
        <v>707.7</v>
      </c>
      <c r="FQ57" s="20">
        <v>480.07344000000001</v>
      </c>
      <c r="FR57" s="20">
        <v>480.07344000000001</v>
      </c>
      <c r="FS57" s="20"/>
      <c r="FT57" s="20">
        <v>255.4</v>
      </c>
      <c r="FU57" s="20">
        <v>255.91775999999999</v>
      </c>
      <c r="FV57" s="20">
        <v>255.91775999999999</v>
      </c>
      <c r="FW57" s="20"/>
      <c r="FX57" s="20">
        <v>960.15</v>
      </c>
      <c r="FY57" s="20">
        <v>878.039085</v>
      </c>
      <c r="FZ57" s="20">
        <v>1049.15741</v>
      </c>
      <c r="GA57" s="20"/>
      <c r="GB57" s="20">
        <v>0</v>
      </c>
      <c r="GC57" s="20">
        <v>0</v>
      </c>
      <c r="GD57" s="20">
        <v>0</v>
      </c>
      <c r="GE57" s="20"/>
      <c r="GF57" s="20">
        <v>0</v>
      </c>
      <c r="GG57" s="20">
        <v>0</v>
      </c>
      <c r="GH57" s="20">
        <v>0</v>
      </c>
      <c r="GI57" s="20"/>
      <c r="GJ57" s="20">
        <v>161.9</v>
      </c>
      <c r="GK57" s="20">
        <v>165.08879999999999</v>
      </c>
      <c r="GL57" s="20">
        <v>165.08879999999999</v>
      </c>
      <c r="GM57" s="20"/>
      <c r="GN57" s="20">
        <v>1835.6</v>
      </c>
      <c r="GO57" s="20">
        <v>1924.6995400000001</v>
      </c>
      <c r="GP57" s="20">
        <v>1866.6688349999999</v>
      </c>
      <c r="GQ57" s="20"/>
      <c r="GR57" s="20">
        <v>0</v>
      </c>
      <c r="GS57" s="20">
        <v>0</v>
      </c>
      <c r="GT57" s="20">
        <v>0</v>
      </c>
      <c r="GU57" s="20"/>
      <c r="GV57" s="20">
        <v>0</v>
      </c>
      <c r="GW57" s="20">
        <v>0</v>
      </c>
      <c r="GX57" s="20">
        <v>0</v>
      </c>
      <c r="GY57" s="20"/>
      <c r="GZ57" s="20">
        <v>1</v>
      </c>
      <c r="HA57" s="20">
        <v>0</v>
      </c>
      <c r="HB57" s="20">
        <v>0</v>
      </c>
      <c r="HC57" s="20"/>
      <c r="HD57" s="20">
        <v>0</v>
      </c>
      <c r="HE57" s="20">
        <v>22.312380000000001</v>
      </c>
      <c r="HF57" s="20">
        <v>111.82265</v>
      </c>
      <c r="HG57" s="20"/>
      <c r="HH57" s="20">
        <v>756.9</v>
      </c>
      <c r="HI57" s="20">
        <v>780.96826999999996</v>
      </c>
      <c r="HJ57" s="20">
        <v>1189.49901</v>
      </c>
      <c r="HK57" s="20"/>
      <c r="HL57" s="20">
        <v>0</v>
      </c>
      <c r="HM57" s="20">
        <v>0</v>
      </c>
      <c r="HN57" s="20">
        <v>0</v>
      </c>
      <c r="HO57" s="20"/>
      <c r="HP57" s="20">
        <v>298.8</v>
      </c>
      <c r="HQ57" s="20">
        <v>310.92</v>
      </c>
      <c r="HR57" s="20">
        <v>0</v>
      </c>
      <c r="HS57" s="20"/>
      <c r="HT57" s="20">
        <v>0</v>
      </c>
      <c r="HU57" s="20">
        <v>0</v>
      </c>
      <c r="HV57" s="20">
        <v>0</v>
      </c>
      <c r="HW57" s="20"/>
      <c r="HX57" s="20">
        <v>0</v>
      </c>
      <c r="HY57" s="20">
        <v>0</v>
      </c>
      <c r="HZ57" s="20">
        <v>0</v>
      </c>
      <c r="IA57" s="20"/>
      <c r="IB57" s="20">
        <v>0</v>
      </c>
      <c r="IC57" s="20">
        <v>0</v>
      </c>
      <c r="ID57" s="20">
        <v>0</v>
      </c>
      <c r="IE57" s="20"/>
      <c r="IF57" s="20">
        <v>0</v>
      </c>
      <c r="IG57" s="20">
        <v>0</v>
      </c>
      <c r="IH57" s="20">
        <v>0</v>
      </c>
      <c r="II57" s="20"/>
      <c r="IJ57" s="20">
        <v>2075.25</v>
      </c>
      <c r="IK57" s="20">
        <v>1961.88274</v>
      </c>
      <c r="IL57" s="20">
        <v>2147.8971649999999</v>
      </c>
      <c r="IM57" s="20"/>
      <c r="IN57" s="20">
        <v>4039.75</v>
      </c>
      <c r="IO57" s="20">
        <v>4249.3098900000005</v>
      </c>
      <c r="IP57" s="20">
        <v>4312.8513849999999</v>
      </c>
      <c r="IQ57" s="20"/>
      <c r="IR57" s="20">
        <v>3995.65</v>
      </c>
      <c r="IS57" s="20">
        <v>4249.3098900000005</v>
      </c>
      <c r="IT57" s="20">
        <v>4312.8513849999999</v>
      </c>
      <c r="IU57" s="20"/>
      <c r="IV57" s="20">
        <v>4720.05</v>
      </c>
      <c r="IW57" s="20">
        <v>4249.3098900000005</v>
      </c>
      <c r="IX57" s="20">
        <v>4312.8513849999999</v>
      </c>
      <c r="IY57" s="20"/>
      <c r="IZ57" s="20">
        <v>6049.95</v>
      </c>
      <c r="JA57" s="20">
        <v>6393.1058700000003</v>
      </c>
      <c r="JB57" s="20">
        <v>6488.7043400000002</v>
      </c>
      <c r="JC57" s="20"/>
      <c r="JD57" s="20">
        <v>1488.4</v>
      </c>
      <c r="JE57" s="20">
        <v>1596.5089250000001</v>
      </c>
      <c r="JF57" s="20">
        <v>1706.45832</v>
      </c>
      <c r="JG57" s="20"/>
      <c r="JH57" s="20">
        <v>784.85</v>
      </c>
      <c r="JI57" s="20">
        <v>800.65172500000006</v>
      </c>
      <c r="JJ57" s="20">
        <v>855.79151999999999</v>
      </c>
      <c r="JK57" s="20"/>
      <c r="JL57" s="20">
        <v>0</v>
      </c>
      <c r="JM57" s="20">
        <v>0</v>
      </c>
      <c r="JN57" s="20">
        <v>0</v>
      </c>
      <c r="JO57" s="20"/>
      <c r="JP57" s="20">
        <v>0</v>
      </c>
      <c r="JQ57" s="20">
        <v>0</v>
      </c>
      <c r="JR57" s="20">
        <v>0</v>
      </c>
      <c r="JS57" s="20"/>
      <c r="JT57" s="20">
        <v>0</v>
      </c>
      <c r="JU57" s="20">
        <v>0</v>
      </c>
      <c r="JV57" s="20">
        <v>0</v>
      </c>
      <c r="JW57" s="20"/>
      <c r="JX57" s="20">
        <v>562.1</v>
      </c>
      <c r="JY57" s="20">
        <v>624</v>
      </c>
      <c r="JZ57" s="20">
        <v>624</v>
      </c>
      <c r="KA57" s="20"/>
      <c r="KB57" s="20">
        <v>0</v>
      </c>
      <c r="KC57" s="20">
        <v>0</v>
      </c>
      <c r="KD57" s="20">
        <v>0</v>
      </c>
      <c r="KE57" s="20"/>
      <c r="KF57" s="20">
        <v>0</v>
      </c>
      <c r="KG57" s="20">
        <v>0</v>
      </c>
      <c r="KH57" s="20">
        <v>0</v>
      </c>
      <c r="KI57" s="20"/>
      <c r="KJ57" s="20">
        <v>100.8</v>
      </c>
      <c r="KK57" s="20">
        <v>0</v>
      </c>
      <c r="KL57" s="20">
        <v>0</v>
      </c>
      <c r="KM57" s="20"/>
      <c r="KN57" s="20">
        <v>17.600000000000001</v>
      </c>
      <c r="KO57" s="20">
        <v>39.472799999999999</v>
      </c>
      <c r="KP57" s="20">
        <v>39.472799999999999</v>
      </c>
      <c r="KQ57" s="20"/>
      <c r="KR57" s="20">
        <v>2714.95</v>
      </c>
      <c r="KS57" s="20">
        <v>3238.9735949999999</v>
      </c>
      <c r="KT57" s="20">
        <v>2928.0000150000001</v>
      </c>
      <c r="KU57" s="20"/>
      <c r="KV57" s="20">
        <v>2683.5</v>
      </c>
      <c r="KW57" s="20">
        <v>2849.3713400000001</v>
      </c>
      <c r="KX57" s="20">
        <v>2435.5201299999999</v>
      </c>
      <c r="KY57" s="20"/>
      <c r="KZ57" s="20">
        <v>1526.85</v>
      </c>
      <c r="LA57" s="20">
        <v>1603.43184</v>
      </c>
      <c r="LB57" s="20">
        <v>1603.43184</v>
      </c>
      <c r="LC57" s="20"/>
      <c r="LD57" s="20">
        <v>1878.75</v>
      </c>
      <c r="LE57" s="20">
        <v>1846.0993000000001</v>
      </c>
      <c r="LF57" s="20">
        <v>1823.555715</v>
      </c>
      <c r="LG57" s="20"/>
      <c r="LH57" s="20">
        <v>733.55</v>
      </c>
      <c r="LI57" s="20">
        <v>715.36224000000004</v>
      </c>
      <c r="LJ57" s="20">
        <v>715.36224000000004</v>
      </c>
      <c r="LK57" s="20"/>
      <c r="LL57" s="20">
        <v>0</v>
      </c>
      <c r="LM57" s="20">
        <v>0</v>
      </c>
      <c r="LN57" s="20">
        <v>0</v>
      </c>
      <c r="LO57" s="20"/>
      <c r="LP57" s="20">
        <v>1150</v>
      </c>
      <c r="LQ57" s="20">
        <v>1215.5016000000001</v>
      </c>
      <c r="LR57" s="20">
        <v>1215.5016000000001</v>
      </c>
      <c r="LS57" s="20"/>
      <c r="LT57" s="20">
        <v>1171.6500000000001</v>
      </c>
      <c r="LU57" s="20">
        <v>1191.9897599999999</v>
      </c>
      <c r="LV57" s="20">
        <v>1191.9897599999999</v>
      </c>
      <c r="LW57" s="20"/>
      <c r="LX57" s="20">
        <v>3381.35</v>
      </c>
      <c r="LY57" s="20">
        <v>3799.2196800000002</v>
      </c>
      <c r="LZ57" s="20">
        <v>3799.2196800000002</v>
      </c>
      <c r="MA57" s="20"/>
      <c r="MB57" s="20">
        <v>3434.65</v>
      </c>
      <c r="MC57" s="20">
        <v>3799.2196800000002</v>
      </c>
      <c r="MD57" s="20">
        <v>3799.2196800000002</v>
      </c>
      <c r="ME57" s="20"/>
      <c r="MF57" s="20">
        <v>4045</v>
      </c>
      <c r="MG57" s="20">
        <v>3810.6288</v>
      </c>
      <c r="MH57" s="20">
        <v>3810.6288</v>
      </c>
      <c r="MI57" s="20"/>
      <c r="MJ57" s="20">
        <v>4373.2</v>
      </c>
      <c r="MK57" s="20">
        <v>4232.6839200000004</v>
      </c>
      <c r="ML57" s="20">
        <v>4232.6839200000004</v>
      </c>
      <c r="MM57" s="20"/>
      <c r="MN57" s="20">
        <v>4096.25</v>
      </c>
      <c r="MO57" s="20">
        <v>3995.7151600000002</v>
      </c>
      <c r="MP57" s="20">
        <v>4186.7474400000001</v>
      </c>
      <c r="MQ57" s="20"/>
      <c r="MR57" s="20">
        <v>1130.8499999999999</v>
      </c>
      <c r="MS57" s="20">
        <v>697.67927499999996</v>
      </c>
      <c r="MT57" s="20">
        <v>0</v>
      </c>
      <c r="MU57" s="20"/>
      <c r="MV57" s="20">
        <v>4194.05</v>
      </c>
      <c r="MW57" s="20">
        <v>4184.9674750000004</v>
      </c>
      <c r="MX57" s="20">
        <v>4204.8362399999996</v>
      </c>
      <c r="MY57" s="20"/>
      <c r="MZ57" s="20">
        <v>757.5</v>
      </c>
      <c r="NA57" s="20">
        <v>1048.20091</v>
      </c>
      <c r="NB57" s="20">
        <v>1049.44416</v>
      </c>
      <c r="NC57" s="20"/>
      <c r="ND57" s="20">
        <v>5002</v>
      </c>
      <c r="NE57" s="20">
        <v>4927.0514400000002</v>
      </c>
      <c r="NF57" s="20">
        <v>4927.0514400000002</v>
      </c>
      <c r="NG57" s="20"/>
      <c r="NH57" s="20">
        <v>2424.4</v>
      </c>
      <c r="NI57" s="20">
        <v>2470.9236000000001</v>
      </c>
      <c r="NJ57" s="20">
        <v>2470.9236000000001</v>
      </c>
      <c r="NK57" s="20"/>
      <c r="NL57" s="20">
        <v>177.1</v>
      </c>
      <c r="NM57" s="20">
        <v>123.05928</v>
      </c>
      <c r="NN57" s="20">
        <v>123.05928</v>
      </c>
      <c r="NO57" s="20"/>
      <c r="NP57" s="20">
        <v>79.400000000000006</v>
      </c>
      <c r="NQ57" s="20">
        <v>129.10079999999999</v>
      </c>
      <c r="NR57" s="20">
        <v>129.10079999999999</v>
      </c>
      <c r="NS57" s="20"/>
      <c r="NT57" s="20">
        <v>113.85</v>
      </c>
      <c r="NU57" s="20">
        <v>327.76325000000003</v>
      </c>
      <c r="NV57" s="20">
        <v>469.77125000000001</v>
      </c>
      <c r="NW57" s="20"/>
      <c r="NX57" s="20">
        <v>633.25</v>
      </c>
      <c r="NY57" s="20">
        <v>628.9</v>
      </c>
      <c r="NZ57" s="20">
        <v>562.91</v>
      </c>
      <c r="OA57" s="20"/>
      <c r="OB57" s="20">
        <v>343.75</v>
      </c>
      <c r="OC57" s="20">
        <v>341.75839999999999</v>
      </c>
      <c r="OD57" s="20">
        <v>330.16500000000002</v>
      </c>
      <c r="OE57" s="20"/>
      <c r="OF57" s="20">
        <v>0</v>
      </c>
      <c r="OG57" s="20">
        <v>0</v>
      </c>
      <c r="OH57" s="20">
        <v>0</v>
      </c>
      <c r="OI57" s="20"/>
      <c r="OJ57" s="20">
        <v>1.3</v>
      </c>
      <c r="OK57" s="20">
        <v>2.1</v>
      </c>
      <c r="OL57" s="20">
        <v>2.1</v>
      </c>
      <c r="OM57" s="20"/>
      <c r="ON57" s="20">
        <v>214.2</v>
      </c>
      <c r="OO57" s="20">
        <v>482.41048000000001</v>
      </c>
      <c r="OP57" s="20">
        <v>481.43831999999998</v>
      </c>
      <c r="OQ57" s="20"/>
      <c r="OR57" s="20">
        <v>143.6</v>
      </c>
      <c r="OS57" s="20">
        <v>6.7618900000000002</v>
      </c>
      <c r="OT57" s="20">
        <v>135</v>
      </c>
      <c r="OU57" s="20"/>
      <c r="OV57" s="20">
        <v>22.95</v>
      </c>
      <c r="OW57" s="20">
        <v>12.976900000000001</v>
      </c>
      <c r="OX57" s="20">
        <v>21.90287</v>
      </c>
      <c r="OY57" s="20"/>
      <c r="OZ57" s="20">
        <v>1639.4</v>
      </c>
      <c r="PA57" s="20">
        <v>998.58354999999995</v>
      </c>
      <c r="PB57" s="20">
        <v>902.04600000000005</v>
      </c>
      <c r="PC57" s="20"/>
      <c r="PD57" s="20">
        <v>828.5</v>
      </c>
      <c r="PE57" s="20">
        <v>181.49</v>
      </c>
      <c r="PF57" s="20">
        <v>97.43</v>
      </c>
      <c r="PG57" s="20"/>
      <c r="PH57" s="20">
        <v>16.25</v>
      </c>
      <c r="PI57" s="20">
        <v>24.23</v>
      </c>
      <c r="PJ57" s="20">
        <v>24.23</v>
      </c>
      <c r="PK57" s="20"/>
      <c r="PL57" s="20">
        <v>43.8</v>
      </c>
      <c r="PM57" s="20">
        <v>28.8</v>
      </c>
      <c r="PN57" s="20">
        <v>28.8</v>
      </c>
      <c r="PO57" s="20"/>
      <c r="PP57" s="20">
        <v>59.95</v>
      </c>
      <c r="PQ57" s="20">
        <v>120</v>
      </c>
      <c r="PR57" s="20">
        <v>120</v>
      </c>
      <c r="PS57" s="20"/>
      <c r="PT57" s="20">
        <v>374.35</v>
      </c>
      <c r="PU57" s="20">
        <v>42.487070000000003</v>
      </c>
      <c r="PV57" s="20">
        <v>49.740960000000001</v>
      </c>
      <c r="PW57" s="20"/>
      <c r="PX57" s="20">
        <v>57.75</v>
      </c>
      <c r="PY57" s="20">
        <v>76.8</v>
      </c>
      <c r="PZ57" s="20">
        <v>76.8</v>
      </c>
      <c r="QA57" s="20"/>
      <c r="QB57" s="20">
        <v>50.2</v>
      </c>
      <c r="QC57" s="20">
        <v>49.6</v>
      </c>
      <c r="QD57" s="20">
        <v>49.6</v>
      </c>
      <c r="QE57" s="20"/>
      <c r="QF57" s="20">
        <v>85.25</v>
      </c>
      <c r="QG57" s="20">
        <v>84</v>
      </c>
      <c r="QH57" s="20">
        <v>84</v>
      </c>
      <c r="QI57" s="20"/>
      <c r="QJ57" s="20">
        <v>363.35</v>
      </c>
      <c r="QK57" s="20">
        <v>347.82600000000002</v>
      </c>
      <c r="QL57" s="20">
        <v>347.82600000000002</v>
      </c>
      <c r="QM57" s="20"/>
      <c r="QN57" s="20">
        <v>113.25</v>
      </c>
      <c r="QO57" s="20">
        <v>116.05500000000001</v>
      </c>
      <c r="QP57" s="20">
        <v>119.52</v>
      </c>
      <c r="QQ57" s="20"/>
      <c r="QR57" s="20">
        <v>140.44999999999999</v>
      </c>
      <c r="QS57" s="20">
        <v>156.85</v>
      </c>
      <c r="QT57" s="20">
        <v>156.85</v>
      </c>
      <c r="QU57" s="20"/>
      <c r="QV57" s="20">
        <v>28.7</v>
      </c>
      <c r="QW57" s="20">
        <v>104.2205</v>
      </c>
      <c r="QX57" s="20">
        <v>151.46695</v>
      </c>
      <c r="QY57" s="20"/>
      <c r="QZ57" s="20">
        <v>91.45</v>
      </c>
      <c r="RA57" s="20">
        <v>237.10830000000001</v>
      </c>
      <c r="RB57" s="20">
        <v>363.92129999999997</v>
      </c>
      <c r="RC57" s="20"/>
      <c r="RD57" s="20">
        <v>76.150000000000006</v>
      </c>
      <c r="RE57" s="20">
        <v>107.4509</v>
      </c>
      <c r="RF57" s="20">
        <v>107.4509</v>
      </c>
      <c r="RG57" s="20"/>
      <c r="RH57" s="20">
        <v>0</v>
      </c>
      <c r="RI57" s="20">
        <v>0</v>
      </c>
      <c r="RJ57" s="20">
        <v>0</v>
      </c>
      <c r="RK57" s="20"/>
      <c r="RL57" s="20">
        <v>244.8</v>
      </c>
      <c r="RM57" s="20">
        <v>274.85861999999997</v>
      </c>
      <c r="RN57" s="20">
        <v>369.40805499999999</v>
      </c>
      <c r="RO57" s="20"/>
      <c r="RP57" s="20">
        <v>25.4</v>
      </c>
      <c r="RQ57" s="20">
        <v>39.536000000000001</v>
      </c>
      <c r="RR57" s="20">
        <v>39.536000000000001</v>
      </c>
      <c r="RS57" s="20"/>
      <c r="RT57" s="20">
        <v>0</v>
      </c>
      <c r="RU57" s="20">
        <v>0</v>
      </c>
      <c r="RV57" s="20">
        <v>0</v>
      </c>
      <c r="RW57" s="20"/>
      <c r="RX57" s="20">
        <v>99.9</v>
      </c>
      <c r="RY57" s="20">
        <v>96</v>
      </c>
      <c r="RZ57" s="20">
        <v>96</v>
      </c>
      <c r="SA57" s="20"/>
      <c r="SB57" s="20">
        <v>1.05</v>
      </c>
      <c r="SC57" s="20">
        <v>3.3007499999999999</v>
      </c>
      <c r="SD57" s="20">
        <v>3.3007499999999999</v>
      </c>
      <c r="SE57" s="20"/>
      <c r="SF57" s="20">
        <v>8.75</v>
      </c>
      <c r="SG57" s="20">
        <v>8.7850000000000001</v>
      </c>
      <c r="SH57" s="20">
        <v>8.7850000000000001</v>
      </c>
      <c r="SI57" s="20"/>
      <c r="SJ57" s="20">
        <v>170.1</v>
      </c>
      <c r="SK57" s="20">
        <v>199.2</v>
      </c>
      <c r="SL57" s="20">
        <v>199.2</v>
      </c>
      <c r="SM57" s="20"/>
      <c r="SN57" s="20">
        <v>73.400000000000006</v>
      </c>
      <c r="SO57" s="20">
        <v>79.2</v>
      </c>
      <c r="SP57" s="20">
        <v>79.2</v>
      </c>
      <c r="SQ57" s="20"/>
      <c r="SR57" s="20">
        <v>94.35</v>
      </c>
      <c r="SS57" s="20">
        <v>96</v>
      </c>
      <c r="ST57" s="20">
        <v>96</v>
      </c>
      <c r="SU57" s="20"/>
      <c r="SV57" s="20">
        <v>137.25</v>
      </c>
      <c r="SW57" s="20">
        <v>144</v>
      </c>
      <c r="SX57" s="20">
        <v>144</v>
      </c>
      <c r="SY57" s="20"/>
      <c r="SZ57" s="20">
        <v>431.5</v>
      </c>
      <c r="TA57" s="20">
        <v>393.03500000000003</v>
      </c>
      <c r="TB57" s="20">
        <v>482.75</v>
      </c>
      <c r="TC57" s="20"/>
      <c r="TD57" s="20">
        <v>471.3</v>
      </c>
      <c r="TE57" s="20">
        <v>522.49950000000001</v>
      </c>
      <c r="TF57" s="20">
        <v>759</v>
      </c>
      <c r="TG57" s="20"/>
      <c r="TH57" s="20">
        <v>274.3</v>
      </c>
      <c r="TI57" s="20">
        <v>261.4538</v>
      </c>
      <c r="TJ57" s="20">
        <v>262.70589999999999</v>
      </c>
      <c r="TK57" s="20"/>
      <c r="TL57" s="20">
        <v>133</v>
      </c>
      <c r="TM57" s="20">
        <v>257.83260000000001</v>
      </c>
      <c r="TN57" s="20">
        <v>267.86385000000001</v>
      </c>
      <c r="TO57" s="20"/>
      <c r="TP57" s="20">
        <v>251.5</v>
      </c>
      <c r="TQ57" s="20">
        <v>487.54874999999998</v>
      </c>
      <c r="TR57" s="20">
        <v>676.09474999999998</v>
      </c>
      <c r="TS57" s="20"/>
      <c r="TT57" s="20">
        <v>14.8</v>
      </c>
      <c r="TU57" s="20">
        <v>40.294550000000001</v>
      </c>
      <c r="TV57" s="20">
        <v>60.302599999999998</v>
      </c>
      <c r="TW57" s="20"/>
      <c r="TX57" s="20">
        <v>10.199999999999999</v>
      </c>
      <c r="TY57" s="20">
        <v>26.881599999999999</v>
      </c>
      <c r="TZ57" s="20">
        <v>38.250399999999999</v>
      </c>
      <c r="UA57" s="20"/>
      <c r="UB57" s="20">
        <v>360.05</v>
      </c>
      <c r="UC57" s="20">
        <v>341.505</v>
      </c>
      <c r="UD57" s="20">
        <v>341.505</v>
      </c>
      <c r="UE57" s="20"/>
      <c r="UF57" s="20">
        <v>178.8</v>
      </c>
      <c r="UG57" s="20">
        <v>240</v>
      </c>
      <c r="UH57" s="20">
        <v>240</v>
      </c>
      <c r="UI57" s="20"/>
      <c r="UJ57" s="20">
        <v>53</v>
      </c>
      <c r="UK57" s="20">
        <v>60</v>
      </c>
      <c r="UL57" s="20">
        <v>60</v>
      </c>
      <c r="UM57" s="20"/>
      <c r="UN57" s="20">
        <v>173.2</v>
      </c>
      <c r="UO57" s="20">
        <v>180</v>
      </c>
      <c r="UP57" s="20">
        <v>180</v>
      </c>
      <c r="UQ57" s="20"/>
      <c r="UR57" s="20">
        <v>105.2</v>
      </c>
      <c r="US57" s="20">
        <v>72</v>
      </c>
      <c r="UT57" s="20">
        <v>72</v>
      </c>
      <c r="UU57" s="20"/>
      <c r="UV57" s="20">
        <v>114.45</v>
      </c>
      <c r="UW57" s="20">
        <v>84</v>
      </c>
      <c r="UX57" s="20">
        <v>84</v>
      </c>
      <c r="UY57" s="20"/>
      <c r="UZ57" s="20">
        <v>117.8</v>
      </c>
      <c r="VA57" s="20">
        <v>84</v>
      </c>
      <c r="VB57" s="20">
        <v>84</v>
      </c>
      <c r="VC57" s="20"/>
      <c r="VD57" s="20">
        <v>362.4</v>
      </c>
      <c r="VE57" s="20">
        <v>354.53789999999998</v>
      </c>
      <c r="VF57" s="20">
        <v>357.49695000000003</v>
      </c>
      <c r="VG57" s="20"/>
      <c r="VH57" s="20">
        <v>2024.6</v>
      </c>
      <c r="VI57" s="20">
        <v>2052.29</v>
      </c>
      <c r="VJ57" s="20">
        <v>2052.29</v>
      </c>
      <c r="VK57" s="20"/>
      <c r="VL57" s="20">
        <v>119.4</v>
      </c>
      <c r="VM57" s="20">
        <v>114.19755000000001</v>
      </c>
      <c r="VN57" s="20">
        <v>114.47845</v>
      </c>
      <c r="VO57" s="20"/>
      <c r="VP57" s="20">
        <v>1099.3499999999999</v>
      </c>
      <c r="VQ57" s="20">
        <v>1101</v>
      </c>
      <c r="VR57" s="20">
        <v>1135</v>
      </c>
      <c r="VS57" s="20"/>
      <c r="VT57" s="20">
        <v>14.4</v>
      </c>
      <c r="VU57" s="20">
        <v>14.4</v>
      </c>
      <c r="VV57" s="20">
        <v>14.4</v>
      </c>
      <c r="VW57" s="20"/>
      <c r="VX57" s="20">
        <v>604.95000000000005</v>
      </c>
      <c r="VY57" s="20">
        <v>641.96</v>
      </c>
      <c r="VZ57" s="20">
        <v>693</v>
      </c>
      <c r="WA57" s="20"/>
      <c r="WB57" s="20">
        <v>712.2</v>
      </c>
      <c r="WC57" s="20">
        <v>719.82500000000005</v>
      </c>
      <c r="WD57" s="20">
        <v>811</v>
      </c>
      <c r="WE57" s="20"/>
      <c r="WF57" s="20">
        <v>818.4</v>
      </c>
      <c r="WG57" s="20">
        <v>802.01</v>
      </c>
      <c r="WH57" s="20">
        <v>817.2</v>
      </c>
      <c r="WI57" s="20"/>
      <c r="WJ57" s="20">
        <v>98.778000000000006</v>
      </c>
      <c r="WK57" s="20">
        <v>116.71</v>
      </c>
      <c r="WL57" s="20">
        <v>116.71</v>
      </c>
      <c r="WM57" s="20"/>
      <c r="WN57" s="20">
        <v>92.65</v>
      </c>
      <c r="WO57" s="20">
        <v>100.8</v>
      </c>
      <c r="WP57" s="20">
        <v>100.8</v>
      </c>
      <c r="WQ57" s="20"/>
      <c r="WR57" s="20">
        <v>28.8</v>
      </c>
      <c r="WS57" s="20">
        <v>55.2</v>
      </c>
      <c r="WT57" s="20">
        <v>55.2</v>
      </c>
      <c r="WU57" s="20"/>
      <c r="WV57" s="20">
        <v>57.6</v>
      </c>
      <c r="WW57" s="20">
        <v>55.2</v>
      </c>
      <c r="WX57" s="20">
        <v>55.2</v>
      </c>
      <c r="WY57" s="20"/>
      <c r="WZ57" s="20">
        <v>36</v>
      </c>
      <c r="XA57" s="20">
        <v>42</v>
      </c>
      <c r="XB57" s="20">
        <v>42</v>
      </c>
      <c r="XC57" s="20"/>
      <c r="XD57" s="20">
        <v>123.45</v>
      </c>
      <c r="XE57" s="20">
        <v>111.1289</v>
      </c>
      <c r="XF57" s="20">
        <v>109.9389</v>
      </c>
      <c r="XG57" s="20"/>
      <c r="XH57" s="20">
        <v>175.55</v>
      </c>
      <c r="XI57" s="20">
        <v>172.8</v>
      </c>
      <c r="XJ57" s="20">
        <v>172.8</v>
      </c>
      <c r="XK57" s="20"/>
      <c r="XL57" s="20">
        <v>432.05</v>
      </c>
      <c r="XM57" s="20">
        <v>445.21728000000002</v>
      </c>
      <c r="XN57" s="20">
        <v>445.21728000000002</v>
      </c>
      <c r="XO57" s="20"/>
      <c r="XP57" s="20">
        <v>240</v>
      </c>
      <c r="XQ57" s="20">
        <v>237.6</v>
      </c>
      <c r="XR57" s="20">
        <v>237.6</v>
      </c>
      <c r="XS57" s="20"/>
      <c r="XT57" s="20">
        <v>209.35</v>
      </c>
      <c r="XU57" s="20">
        <v>250.43472</v>
      </c>
      <c r="XV57" s="20">
        <v>250.43472</v>
      </c>
      <c r="XW57" s="20"/>
      <c r="XX57" s="20">
        <v>0</v>
      </c>
      <c r="XY57" s="20">
        <v>0</v>
      </c>
      <c r="XZ57" s="20">
        <v>0</v>
      </c>
      <c r="YA57" s="20"/>
      <c r="YB57" s="20">
        <v>0</v>
      </c>
      <c r="YC57" s="20">
        <v>0</v>
      </c>
      <c r="YD57" s="20">
        <v>0</v>
      </c>
      <c r="YE57" s="20"/>
      <c r="YF57" s="20">
        <v>382.4</v>
      </c>
      <c r="YG57" s="20">
        <v>324.63767999999999</v>
      </c>
      <c r="YH57" s="20">
        <v>324.63767999999999</v>
      </c>
      <c r="YI57" s="20"/>
      <c r="YJ57" s="20">
        <v>378.7</v>
      </c>
      <c r="YK57" s="20">
        <v>347.82600000000002</v>
      </c>
      <c r="YL57" s="20">
        <v>347.82600000000002</v>
      </c>
      <c r="YM57" s="20"/>
      <c r="YN57" s="20">
        <v>178.02500000000001</v>
      </c>
      <c r="YO57" s="20">
        <v>208.08</v>
      </c>
      <c r="YP57" s="20">
        <v>208.08</v>
      </c>
      <c r="YQ57" s="20"/>
      <c r="YR57" s="20">
        <v>157.35</v>
      </c>
      <c r="YS57" s="20">
        <v>255.07248000000001</v>
      </c>
      <c r="YT57" s="20">
        <v>255.07248000000001</v>
      </c>
      <c r="YU57" s="20"/>
      <c r="YV57" s="20">
        <v>319.8</v>
      </c>
      <c r="YW57" s="20">
        <v>291.24648000000002</v>
      </c>
      <c r="YX57" s="20">
        <v>291.24648000000002</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205" t="s">
        <v>0</v>
      </c>
      <c r="C3" s="206"/>
      <c r="D3" s="206"/>
      <c r="E3" s="206"/>
      <c r="F3" s="208"/>
      <c r="G3" s="208"/>
    </row>
    <row r="4" spans="1:7" ht="0" hidden="1" customHeight="1" x14ac:dyDescent="0.25">
      <c r="A4" s="1"/>
      <c r="B4" s="1"/>
      <c r="C4" s="1"/>
      <c r="D4" s="1"/>
      <c r="E4" s="1"/>
    </row>
    <row r="5" spans="1:7" x14ac:dyDescent="0.25">
      <c r="A5" s="1"/>
      <c r="B5" s="1"/>
      <c r="C5" s="1"/>
      <c r="D5" s="1"/>
      <c r="E5" s="1"/>
    </row>
    <row r="6" spans="1:7" x14ac:dyDescent="0.25">
      <c r="A6" s="1"/>
      <c r="B6" s="1" t="s">
        <v>2352</v>
      </c>
      <c r="C6" s="1"/>
      <c r="D6" s="1"/>
      <c r="E6" s="1"/>
    </row>
    <row r="7" spans="1:7" ht="33" customHeight="1" x14ac:dyDescent="0.25">
      <c r="A7" s="1"/>
      <c r="B7" s="3" t="s">
        <v>2353</v>
      </c>
      <c r="C7" s="3" t="s">
        <v>2354</v>
      </c>
      <c r="D7" s="3" t="s">
        <v>2355</v>
      </c>
      <c r="E7" s="3" t="s">
        <v>1071</v>
      </c>
    </row>
    <row r="8" spans="1:7" x14ac:dyDescent="0.25">
      <c r="A8" s="1"/>
      <c r="B8" s="153" t="s">
        <v>2356</v>
      </c>
      <c r="C8" s="53">
        <v>13291264.548359999</v>
      </c>
      <c r="D8" s="53">
        <v>14432367.342595501</v>
      </c>
      <c r="E8" s="181">
        <v>-7.9065531464658889E-2</v>
      </c>
    </row>
    <row r="9" spans="1:7" x14ac:dyDescent="0.25">
      <c r="A9" s="1"/>
      <c r="B9" s="153" t="s">
        <v>2357</v>
      </c>
      <c r="C9" s="53">
        <v>10542335.415689999</v>
      </c>
      <c r="D9" s="53">
        <v>19190121.682579201</v>
      </c>
      <c r="E9" s="181">
        <v>-0.45063738573057949</v>
      </c>
    </row>
    <row r="10" spans="1:7" x14ac:dyDescent="0.25">
      <c r="A10" s="1"/>
      <c r="B10" s="153" t="s">
        <v>2358</v>
      </c>
      <c r="C10" s="53">
        <v>9438918.6672900002</v>
      </c>
      <c r="D10" s="53">
        <v>14036514.9099462</v>
      </c>
      <c r="E10" s="181">
        <v>-0.32754542506832435</v>
      </c>
    </row>
    <row r="11" spans="1:7" x14ac:dyDescent="0.25">
      <c r="A11" s="1"/>
      <c r="B11" s="153" t="s">
        <v>2359</v>
      </c>
      <c r="C11" s="53">
        <v>10133746.479049999</v>
      </c>
      <c r="D11" s="53">
        <v>10614759.772528799</v>
      </c>
      <c r="E11" s="181">
        <v>-4.5315513849279149E-2</v>
      </c>
    </row>
    <row r="12" spans="1:7" x14ac:dyDescent="0.25">
      <c r="A12" s="1"/>
      <c r="B12" s="153" t="s">
        <v>2360</v>
      </c>
      <c r="C12" s="53">
        <v>17793985.332600001</v>
      </c>
      <c r="D12" s="53">
        <v>16259438.138920199</v>
      </c>
      <c r="E12" s="181">
        <v>9.4378857409995978E-2</v>
      </c>
    </row>
    <row r="13" spans="1:7" x14ac:dyDescent="0.25">
      <c r="A13" s="1"/>
      <c r="B13" s="153" t="s">
        <v>2361</v>
      </c>
      <c r="C13" s="53">
        <v>21373786.65924</v>
      </c>
      <c r="D13" s="53">
        <v>15359837.458026599</v>
      </c>
      <c r="E13" s="181">
        <v>0.39153729443085261</v>
      </c>
    </row>
    <row r="14" spans="1:7" x14ac:dyDescent="0.25">
      <c r="A14" s="1"/>
      <c r="B14" s="153" t="s">
        <v>2362</v>
      </c>
      <c r="C14" s="53">
        <v>18719713.26565</v>
      </c>
      <c r="D14" s="53">
        <v>15379724.2797198</v>
      </c>
      <c r="E14" s="181">
        <v>0.21716832663472499</v>
      </c>
    </row>
    <row r="15" spans="1:7" x14ac:dyDescent="0.25">
      <c r="A15" s="1"/>
      <c r="B15" s="153" t="s">
        <v>2363</v>
      </c>
      <c r="C15" s="53">
        <v>23395081.65515</v>
      </c>
      <c r="D15" s="53">
        <v>21228677.207136001</v>
      </c>
      <c r="E15" s="181">
        <v>0.10205084503738016</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5" t="s">
        <v>0</v>
      </c>
      <c r="C3" s="206"/>
      <c r="D3" s="206"/>
      <c r="E3" s="206"/>
      <c r="F3" s="206"/>
      <c r="G3" s="20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2364</v>
      </c>
      <c r="C5" s="1"/>
      <c r="D5" s="1"/>
      <c r="E5" s="1"/>
      <c r="F5" s="1"/>
      <c r="G5" s="1"/>
      <c r="H5" s="1"/>
      <c r="I5" s="1"/>
      <c r="J5" s="1"/>
      <c r="K5" s="1"/>
      <c r="L5" s="1"/>
      <c r="M5" s="1"/>
      <c r="N5" s="1"/>
      <c r="O5" s="1"/>
      <c r="P5" s="1"/>
    </row>
    <row r="6" spans="1:16" ht="30" x14ac:dyDescent="0.25">
      <c r="A6" s="1"/>
      <c r="B6" s="3" t="s">
        <v>179</v>
      </c>
      <c r="C6" s="3" t="s">
        <v>1326</v>
      </c>
      <c r="D6" s="3" t="s">
        <v>1327</v>
      </c>
      <c r="E6" s="3" t="s">
        <v>1328</v>
      </c>
      <c r="F6" s="3" t="s">
        <v>182</v>
      </c>
      <c r="G6" s="3" t="s">
        <v>183</v>
      </c>
      <c r="H6" s="3" t="s">
        <v>1329</v>
      </c>
      <c r="I6" s="3" t="s">
        <v>1330</v>
      </c>
      <c r="J6" s="3" t="s">
        <v>1331</v>
      </c>
      <c r="K6" s="3" t="s">
        <v>1332</v>
      </c>
      <c r="L6" s="3" t="s">
        <v>1333</v>
      </c>
      <c r="M6" s="3" t="s">
        <v>1334</v>
      </c>
      <c r="N6" s="3" t="s">
        <v>1335</v>
      </c>
      <c r="O6" s="3" t="s">
        <v>1336</v>
      </c>
      <c r="P6" s="3" t="s">
        <v>1337</v>
      </c>
    </row>
    <row r="7" spans="1:16" x14ac:dyDescent="0.25">
      <c r="A7" s="1"/>
      <c r="B7" s="6" t="s">
        <v>692</v>
      </c>
      <c r="C7" s="6" t="s">
        <v>1091</v>
      </c>
      <c r="D7" s="92" t="s">
        <v>80</v>
      </c>
      <c r="E7" s="6" t="s">
        <v>1338</v>
      </c>
      <c r="F7" s="92" t="s">
        <v>1339</v>
      </c>
      <c r="G7" s="92" t="s">
        <v>44</v>
      </c>
      <c r="H7" s="92" t="s">
        <v>1023</v>
      </c>
      <c r="I7" s="92" t="s">
        <v>1023</v>
      </c>
      <c r="J7" s="182" t="s">
        <v>1340</v>
      </c>
      <c r="K7" s="92" t="s">
        <v>1023</v>
      </c>
      <c r="L7" s="92" t="s">
        <v>1023</v>
      </c>
      <c r="M7" s="92" t="s">
        <v>1023</v>
      </c>
      <c r="N7" s="92" t="s">
        <v>1023</v>
      </c>
      <c r="O7" s="6" t="s">
        <v>1341</v>
      </c>
      <c r="P7" s="6"/>
    </row>
    <row r="8" spans="1:16" x14ac:dyDescent="0.25">
      <c r="A8" s="1"/>
      <c r="B8" s="6" t="s">
        <v>693</v>
      </c>
      <c r="C8" s="6" t="s">
        <v>1216</v>
      </c>
      <c r="D8" s="92" t="s">
        <v>80</v>
      </c>
      <c r="E8" s="6" t="s">
        <v>1342</v>
      </c>
      <c r="F8" s="92" t="s">
        <v>1339</v>
      </c>
      <c r="G8" s="92" t="s">
        <v>44</v>
      </c>
      <c r="H8" s="92" t="s">
        <v>1023</v>
      </c>
      <c r="I8" s="92" t="s">
        <v>1023</v>
      </c>
      <c r="J8" s="182" t="s">
        <v>1340</v>
      </c>
      <c r="K8" s="92" t="s">
        <v>1023</v>
      </c>
      <c r="L8" s="92" t="s">
        <v>1023</v>
      </c>
      <c r="M8" s="92" t="s">
        <v>1023</v>
      </c>
      <c r="N8" s="92" t="s">
        <v>1023</v>
      </c>
      <c r="O8" s="6" t="s">
        <v>1341</v>
      </c>
      <c r="P8" s="6"/>
    </row>
    <row r="9" spans="1:16" x14ac:dyDescent="0.25">
      <c r="A9" s="1"/>
      <c r="B9" s="6" t="s">
        <v>694</v>
      </c>
      <c r="C9" s="6" t="s">
        <v>1217</v>
      </c>
      <c r="D9" s="92" t="s">
        <v>80</v>
      </c>
      <c r="E9" s="6" t="s">
        <v>1343</v>
      </c>
      <c r="F9" s="92" t="s">
        <v>1339</v>
      </c>
      <c r="G9" s="92" t="s">
        <v>44</v>
      </c>
      <c r="H9" s="92" t="s">
        <v>1023</v>
      </c>
      <c r="I9" s="92" t="s">
        <v>1023</v>
      </c>
      <c r="J9" s="182" t="s">
        <v>1340</v>
      </c>
      <c r="K9" s="92" t="s">
        <v>1023</v>
      </c>
      <c r="L9" s="92" t="s">
        <v>1023</v>
      </c>
      <c r="M9" s="92" t="s">
        <v>1023</v>
      </c>
      <c r="N9" s="92" t="s">
        <v>1023</v>
      </c>
      <c r="O9" s="6" t="s">
        <v>1341</v>
      </c>
      <c r="P9" s="6"/>
    </row>
    <row r="10" spans="1:16" ht="25.5" x14ac:dyDescent="0.25">
      <c r="A10" s="1"/>
      <c r="B10" s="6" t="s">
        <v>695</v>
      </c>
      <c r="C10" s="6" t="s">
        <v>1094</v>
      </c>
      <c r="D10" s="92" t="s">
        <v>1284</v>
      </c>
      <c r="E10" s="6" t="s">
        <v>1344</v>
      </c>
      <c r="F10" s="92" t="s">
        <v>1339</v>
      </c>
      <c r="G10" s="92" t="s">
        <v>44</v>
      </c>
      <c r="H10" s="92" t="s">
        <v>1023</v>
      </c>
      <c r="I10" s="92" t="s">
        <v>1023</v>
      </c>
      <c r="J10" s="182" t="s">
        <v>1340</v>
      </c>
      <c r="K10" s="92" t="s">
        <v>1023</v>
      </c>
      <c r="L10" s="92" t="s">
        <v>1023</v>
      </c>
      <c r="M10" s="92" t="s">
        <v>1023</v>
      </c>
      <c r="N10" s="92" t="s">
        <v>1023</v>
      </c>
      <c r="O10" s="6" t="s">
        <v>1341</v>
      </c>
      <c r="P10" s="6"/>
    </row>
    <row r="11" spans="1:16" x14ac:dyDescent="0.25">
      <c r="A11" s="1"/>
      <c r="B11" s="6" t="s">
        <v>690</v>
      </c>
      <c r="C11" s="6" t="s">
        <v>1097</v>
      </c>
      <c r="D11" s="92" t="s">
        <v>1345</v>
      </c>
      <c r="E11" s="6" t="s">
        <v>1346</v>
      </c>
      <c r="F11" s="92" t="s">
        <v>1339</v>
      </c>
      <c r="G11" s="92" t="s">
        <v>44</v>
      </c>
      <c r="H11" s="92" t="s">
        <v>1023</v>
      </c>
      <c r="I11" s="92" t="s">
        <v>1023</v>
      </c>
      <c r="J11" s="182" t="s">
        <v>1340</v>
      </c>
      <c r="K11" s="92" t="s">
        <v>1023</v>
      </c>
      <c r="L11" s="92" t="s">
        <v>1023</v>
      </c>
      <c r="M11" s="92" t="s">
        <v>1023</v>
      </c>
      <c r="N11" s="92" t="s">
        <v>1023</v>
      </c>
      <c r="O11" s="6" t="s">
        <v>1341</v>
      </c>
      <c r="P11" s="6"/>
    </row>
    <row r="12" spans="1:16" x14ac:dyDescent="0.25">
      <c r="A12" s="1"/>
      <c r="B12" s="6" t="s">
        <v>696</v>
      </c>
      <c r="C12" s="6" t="s">
        <v>1098</v>
      </c>
      <c r="D12" s="92" t="s">
        <v>1218</v>
      </c>
      <c r="E12" s="6" t="s">
        <v>1347</v>
      </c>
      <c r="F12" s="92" t="s">
        <v>1339</v>
      </c>
      <c r="G12" s="92" t="s">
        <v>44</v>
      </c>
      <c r="H12" s="92" t="s">
        <v>1023</v>
      </c>
      <c r="I12" s="92" t="s">
        <v>1023</v>
      </c>
      <c r="J12" s="182" t="s">
        <v>1340</v>
      </c>
      <c r="K12" s="92" t="s">
        <v>1023</v>
      </c>
      <c r="L12" s="92" t="s">
        <v>1023</v>
      </c>
      <c r="M12" s="92" t="s">
        <v>1023</v>
      </c>
      <c r="N12" s="92" t="s">
        <v>1023</v>
      </c>
      <c r="O12" s="6" t="s">
        <v>1341</v>
      </c>
      <c r="P12" s="6"/>
    </row>
    <row r="13" spans="1:16" x14ac:dyDescent="0.25">
      <c r="A13" s="1"/>
      <c r="B13" s="6" t="s">
        <v>72</v>
      </c>
      <c r="C13" s="6" t="s">
        <v>1227</v>
      </c>
      <c r="D13" s="92" t="s">
        <v>254</v>
      </c>
      <c r="E13" s="6" t="s">
        <v>1348</v>
      </c>
      <c r="F13" s="92" t="s">
        <v>1349</v>
      </c>
      <c r="G13" s="92" t="s">
        <v>1350</v>
      </c>
      <c r="H13" s="92" t="s">
        <v>1023</v>
      </c>
      <c r="I13" s="92" t="s">
        <v>1023</v>
      </c>
      <c r="J13" s="183" t="s">
        <v>1351</v>
      </c>
      <c r="K13" s="92" t="s">
        <v>1023</v>
      </c>
      <c r="L13" s="92" t="s">
        <v>1023</v>
      </c>
      <c r="M13" s="92" t="s">
        <v>1023</v>
      </c>
      <c r="N13" s="92" t="s">
        <v>1023</v>
      </c>
      <c r="O13" s="6" t="s">
        <v>1352</v>
      </c>
      <c r="P13" s="6" t="s">
        <v>1353</v>
      </c>
    </row>
    <row r="14" spans="1:16" x14ac:dyDescent="0.25">
      <c r="A14" s="1"/>
      <c r="B14" s="6" t="s">
        <v>265</v>
      </c>
      <c r="C14" s="6" t="s">
        <v>1229</v>
      </c>
      <c r="D14" s="92" t="s">
        <v>80</v>
      </c>
      <c r="E14" s="6" t="s">
        <v>1354</v>
      </c>
      <c r="F14" s="92" t="s">
        <v>1339</v>
      </c>
      <c r="G14" s="92" t="s">
        <v>1355</v>
      </c>
      <c r="H14" s="92" t="s">
        <v>1023</v>
      </c>
      <c r="I14" s="92" t="s">
        <v>1023</v>
      </c>
      <c r="J14" s="184" t="s">
        <v>1356</v>
      </c>
      <c r="K14" s="92" t="s">
        <v>1023</v>
      </c>
      <c r="L14" s="92" t="s">
        <v>1023</v>
      </c>
      <c r="M14" s="92" t="s">
        <v>1023</v>
      </c>
      <c r="N14" s="92" t="s">
        <v>1023</v>
      </c>
      <c r="O14" s="6" t="s">
        <v>1341</v>
      </c>
      <c r="P14" s="6" t="s">
        <v>1357</v>
      </c>
    </row>
    <row r="15" spans="1:16" x14ac:dyDescent="0.25">
      <c r="A15" s="1"/>
      <c r="B15" s="6" t="s">
        <v>265</v>
      </c>
      <c r="C15" s="6" t="s">
        <v>1229</v>
      </c>
      <c r="D15" s="92" t="s">
        <v>1358</v>
      </c>
      <c r="E15" s="6" t="s">
        <v>1354</v>
      </c>
      <c r="F15" s="92" t="s">
        <v>1359</v>
      </c>
      <c r="G15" s="92" t="s">
        <v>1360</v>
      </c>
      <c r="H15" s="92" t="s">
        <v>1361</v>
      </c>
      <c r="I15" s="92" t="s">
        <v>1023</v>
      </c>
      <c r="J15" s="183" t="s">
        <v>1351</v>
      </c>
      <c r="K15" s="92" t="s">
        <v>1023</v>
      </c>
      <c r="L15" s="92" t="s">
        <v>1023</v>
      </c>
      <c r="M15" s="92" t="s">
        <v>1023</v>
      </c>
      <c r="N15" s="92" t="s">
        <v>1023</v>
      </c>
      <c r="O15" s="6" t="s">
        <v>1341</v>
      </c>
      <c r="P15" s="6"/>
    </row>
    <row r="16" spans="1:16" x14ac:dyDescent="0.25">
      <c r="A16" s="1"/>
      <c r="B16" s="6" t="s">
        <v>265</v>
      </c>
      <c r="C16" s="6" t="s">
        <v>1229</v>
      </c>
      <c r="D16" s="92" t="s">
        <v>1358</v>
      </c>
      <c r="E16" s="6" t="s">
        <v>1354</v>
      </c>
      <c r="F16" s="92" t="s">
        <v>1360</v>
      </c>
      <c r="G16" s="92" t="s">
        <v>1362</v>
      </c>
      <c r="H16" s="92" t="s">
        <v>1023</v>
      </c>
      <c r="I16" s="92" t="s">
        <v>1023</v>
      </c>
      <c r="J16" s="184" t="s">
        <v>1356</v>
      </c>
      <c r="K16" s="92" t="s">
        <v>1023</v>
      </c>
      <c r="L16" s="92" t="s">
        <v>1023</v>
      </c>
      <c r="M16" s="92" t="s">
        <v>1023</v>
      </c>
      <c r="N16" s="92" t="s">
        <v>1023</v>
      </c>
      <c r="O16" s="6" t="s">
        <v>1341</v>
      </c>
      <c r="P16" s="6"/>
    </row>
    <row r="17" spans="1:16" x14ac:dyDescent="0.25">
      <c r="A17" s="1"/>
      <c r="B17" s="6" t="s">
        <v>265</v>
      </c>
      <c r="C17" s="6" t="s">
        <v>1229</v>
      </c>
      <c r="D17" s="92" t="s">
        <v>1363</v>
      </c>
      <c r="E17" s="6" t="s">
        <v>1354</v>
      </c>
      <c r="F17" s="92" t="s">
        <v>1355</v>
      </c>
      <c r="G17" s="92" t="s">
        <v>1364</v>
      </c>
      <c r="H17" s="92" t="s">
        <v>1023</v>
      </c>
      <c r="I17" s="92" t="s">
        <v>1023</v>
      </c>
      <c r="J17" s="183" t="s">
        <v>1351</v>
      </c>
      <c r="K17" s="92" t="s">
        <v>1023</v>
      </c>
      <c r="L17" s="92" t="s">
        <v>1023</v>
      </c>
      <c r="M17" s="92" t="s">
        <v>1023</v>
      </c>
      <c r="N17" s="92" t="s">
        <v>1023</v>
      </c>
      <c r="O17" s="6" t="s">
        <v>1341</v>
      </c>
      <c r="P17" s="6" t="s">
        <v>1365</v>
      </c>
    </row>
    <row r="18" spans="1:16" x14ac:dyDescent="0.25">
      <c r="A18" s="1"/>
      <c r="B18" s="6" t="s">
        <v>265</v>
      </c>
      <c r="C18" s="6" t="s">
        <v>1229</v>
      </c>
      <c r="D18" s="92" t="s">
        <v>1363</v>
      </c>
      <c r="E18" s="6" t="s">
        <v>1354</v>
      </c>
      <c r="F18" s="92" t="s">
        <v>1366</v>
      </c>
      <c r="G18" s="92" t="s">
        <v>1367</v>
      </c>
      <c r="H18" s="92" t="s">
        <v>1023</v>
      </c>
      <c r="I18" s="92" t="s">
        <v>1023</v>
      </c>
      <c r="J18" s="183" t="s">
        <v>1351</v>
      </c>
      <c r="K18" s="92" t="s">
        <v>1023</v>
      </c>
      <c r="L18" s="92" t="s">
        <v>1023</v>
      </c>
      <c r="M18" s="92" t="s">
        <v>1023</v>
      </c>
      <c r="N18" s="92" t="s">
        <v>1023</v>
      </c>
      <c r="O18" s="6" t="s">
        <v>1341</v>
      </c>
      <c r="P18" s="6"/>
    </row>
    <row r="19" spans="1:16" x14ac:dyDescent="0.25">
      <c r="A19" s="1"/>
      <c r="B19" s="6" t="s">
        <v>265</v>
      </c>
      <c r="C19" s="6" t="s">
        <v>1229</v>
      </c>
      <c r="D19" s="92" t="s">
        <v>80</v>
      </c>
      <c r="E19" s="6" t="s">
        <v>1354</v>
      </c>
      <c r="F19" s="92" t="s">
        <v>1367</v>
      </c>
      <c r="G19" s="92" t="s">
        <v>44</v>
      </c>
      <c r="H19" s="92" t="s">
        <v>1023</v>
      </c>
      <c r="I19" s="92" t="s">
        <v>1023</v>
      </c>
      <c r="J19" s="184" t="s">
        <v>1356</v>
      </c>
      <c r="K19" s="92" t="s">
        <v>1023</v>
      </c>
      <c r="L19" s="92" t="s">
        <v>1023</v>
      </c>
      <c r="M19" s="92" t="s">
        <v>1023</v>
      </c>
      <c r="N19" s="92" t="s">
        <v>1023</v>
      </c>
      <c r="O19" s="6" t="s">
        <v>1341</v>
      </c>
      <c r="P19" s="6"/>
    </row>
    <row r="20" spans="1:16" ht="38.25" x14ac:dyDescent="0.25">
      <c r="A20" s="1"/>
      <c r="B20" s="6" t="s">
        <v>87</v>
      </c>
      <c r="C20" s="6" t="s">
        <v>1236</v>
      </c>
      <c r="D20" s="92" t="s">
        <v>80</v>
      </c>
      <c r="E20" s="6" t="s">
        <v>1368</v>
      </c>
      <c r="F20" s="92" t="s">
        <v>1369</v>
      </c>
      <c r="G20" s="92" t="s">
        <v>1370</v>
      </c>
      <c r="H20" s="92" t="s">
        <v>1371</v>
      </c>
      <c r="I20" s="92" t="s">
        <v>1372</v>
      </c>
      <c r="J20" s="185" t="s">
        <v>1373</v>
      </c>
      <c r="K20" s="92" t="s">
        <v>1023</v>
      </c>
      <c r="L20" s="92" t="s">
        <v>1023</v>
      </c>
      <c r="M20" s="92" t="s">
        <v>1023</v>
      </c>
      <c r="N20" s="92" t="s">
        <v>1023</v>
      </c>
      <c r="O20" s="6" t="s">
        <v>1374</v>
      </c>
      <c r="P20" s="6"/>
    </row>
    <row r="21" spans="1:16" x14ac:dyDescent="0.25">
      <c r="A21" s="1"/>
      <c r="B21" s="6" t="s">
        <v>95</v>
      </c>
      <c r="C21" s="6" t="s">
        <v>103</v>
      </c>
      <c r="D21" s="92" t="s">
        <v>80</v>
      </c>
      <c r="E21" s="6" t="s">
        <v>1375</v>
      </c>
      <c r="F21" s="92" t="s">
        <v>1339</v>
      </c>
      <c r="G21" s="92" t="s">
        <v>44</v>
      </c>
      <c r="H21" s="92" t="s">
        <v>1023</v>
      </c>
      <c r="I21" s="92" t="s">
        <v>1023</v>
      </c>
      <c r="J21" s="184" t="s">
        <v>1356</v>
      </c>
      <c r="K21" s="92" t="s">
        <v>1023</v>
      </c>
      <c r="L21" s="92" t="s">
        <v>1023</v>
      </c>
      <c r="M21" s="92" t="s">
        <v>1023</v>
      </c>
      <c r="N21" s="92" t="s">
        <v>1023</v>
      </c>
      <c r="O21" s="6" t="s">
        <v>1341</v>
      </c>
      <c r="P21" s="6" t="s">
        <v>1376</v>
      </c>
    </row>
    <row r="22" spans="1:16" ht="25.5" x14ac:dyDescent="0.25">
      <c r="A22" s="1"/>
      <c r="B22" s="6" t="s">
        <v>95</v>
      </c>
      <c r="C22" s="6" t="s">
        <v>106</v>
      </c>
      <c r="D22" s="92" t="s">
        <v>80</v>
      </c>
      <c r="E22" s="6" t="s">
        <v>1377</v>
      </c>
      <c r="F22" s="92" t="s">
        <v>1339</v>
      </c>
      <c r="G22" s="92" t="s">
        <v>1378</v>
      </c>
      <c r="H22" s="92" t="s">
        <v>1023</v>
      </c>
      <c r="I22" s="92" t="s">
        <v>1023</v>
      </c>
      <c r="J22" s="184" t="s">
        <v>1356</v>
      </c>
      <c r="K22" s="92" t="s">
        <v>1023</v>
      </c>
      <c r="L22" s="92" t="s">
        <v>1023</v>
      </c>
      <c r="M22" s="92" t="s">
        <v>1023</v>
      </c>
      <c r="N22" s="92" t="s">
        <v>1023</v>
      </c>
      <c r="O22" s="6" t="s">
        <v>1341</v>
      </c>
      <c r="P22" s="6" t="s">
        <v>1379</v>
      </c>
    </row>
    <row r="23" spans="1:16" x14ac:dyDescent="0.25">
      <c r="A23" s="1"/>
      <c r="B23" s="6" t="s">
        <v>95</v>
      </c>
      <c r="C23" s="6" t="s">
        <v>106</v>
      </c>
      <c r="D23" s="92" t="s">
        <v>80</v>
      </c>
      <c r="E23" s="6" t="s">
        <v>1377</v>
      </c>
      <c r="F23" s="92" t="s">
        <v>1378</v>
      </c>
      <c r="G23" s="92" t="s">
        <v>44</v>
      </c>
      <c r="H23" s="92" t="s">
        <v>1023</v>
      </c>
      <c r="I23" s="92" t="s">
        <v>1023</v>
      </c>
      <c r="J23" s="186" t="s">
        <v>1380</v>
      </c>
      <c r="K23" s="92" t="s">
        <v>1023</v>
      </c>
      <c r="L23" s="92" t="s">
        <v>1023</v>
      </c>
      <c r="M23" s="92" t="s">
        <v>1023</v>
      </c>
      <c r="N23" s="92" t="s">
        <v>1023</v>
      </c>
      <c r="O23" s="6" t="s">
        <v>1341</v>
      </c>
      <c r="P23" s="6"/>
    </row>
    <row r="24" spans="1:16" x14ac:dyDescent="0.25">
      <c r="A24" s="1"/>
      <c r="B24" s="6" t="s">
        <v>107</v>
      </c>
      <c r="C24" s="6" t="s">
        <v>108</v>
      </c>
      <c r="D24" s="92" t="s">
        <v>80</v>
      </c>
      <c r="E24" s="6" t="s">
        <v>1381</v>
      </c>
      <c r="F24" s="92" t="s">
        <v>1339</v>
      </c>
      <c r="G24" s="92" t="s">
        <v>44</v>
      </c>
      <c r="H24" s="92" t="s">
        <v>1023</v>
      </c>
      <c r="I24" s="92" t="s">
        <v>1023</v>
      </c>
      <c r="J24" s="184" t="s">
        <v>1356</v>
      </c>
      <c r="K24" s="92" t="s">
        <v>1023</v>
      </c>
      <c r="L24" s="92" t="s">
        <v>1023</v>
      </c>
      <c r="M24" s="92" t="s">
        <v>1023</v>
      </c>
      <c r="N24" s="92" t="s">
        <v>1023</v>
      </c>
      <c r="O24" s="6" t="s">
        <v>1341</v>
      </c>
      <c r="P24" s="6"/>
    </row>
    <row r="25" spans="1:16" x14ac:dyDescent="0.25">
      <c r="A25" s="1"/>
      <c r="B25" s="6" t="s">
        <v>110</v>
      </c>
      <c r="C25" s="6" t="s">
        <v>118</v>
      </c>
      <c r="D25" s="92" t="s">
        <v>80</v>
      </c>
      <c r="E25" s="6" t="s">
        <v>1382</v>
      </c>
      <c r="F25" s="92" t="s">
        <v>1339</v>
      </c>
      <c r="G25" s="92" t="s">
        <v>44</v>
      </c>
      <c r="H25" s="92" t="s">
        <v>1023</v>
      </c>
      <c r="I25" s="92" t="s">
        <v>1023</v>
      </c>
      <c r="J25" s="184" t="s">
        <v>1356</v>
      </c>
      <c r="K25" s="92" t="s">
        <v>1023</v>
      </c>
      <c r="L25" s="92" t="s">
        <v>1023</v>
      </c>
      <c r="M25" s="92" t="s">
        <v>1023</v>
      </c>
      <c r="N25" s="92" t="s">
        <v>1023</v>
      </c>
      <c r="O25" s="6" t="s">
        <v>1341</v>
      </c>
      <c r="P25" s="6"/>
    </row>
    <row r="26" spans="1:16" x14ac:dyDescent="0.25">
      <c r="A26" s="1"/>
      <c r="B26" s="6" t="s">
        <v>110</v>
      </c>
      <c r="C26" s="6" t="s">
        <v>122</v>
      </c>
      <c r="D26" s="92" t="s">
        <v>1253</v>
      </c>
      <c r="E26" s="6" t="s">
        <v>1383</v>
      </c>
      <c r="F26" s="92" t="s">
        <v>1339</v>
      </c>
      <c r="G26" s="92" t="s">
        <v>44</v>
      </c>
      <c r="H26" s="92" t="s">
        <v>1023</v>
      </c>
      <c r="I26" s="92" t="s">
        <v>1023</v>
      </c>
      <c r="J26" s="184" t="s">
        <v>1356</v>
      </c>
      <c r="K26" s="92" t="s">
        <v>1023</v>
      </c>
      <c r="L26" s="92" t="s">
        <v>1023</v>
      </c>
      <c r="M26" s="92" t="s">
        <v>1023</v>
      </c>
      <c r="N26" s="92" t="s">
        <v>1023</v>
      </c>
      <c r="O26" s="6" t="s">
        <v>1341</v>
      </c>
      <c r="P26" s="6"/>
    </row>
    <row r="27" spans="1:16" x14ac:dyDescent="0.25">
      <c r="A27" s="1"/>
      <c r="B27" s="6" t="s">
        <v>132</v>
      </c>
      <c r="C27" s="6" t="s">
        <v>1274</v>
      </c>
      <c r="D27" s="92" t="s">
        <v>146</v>
      </c>
      <c r="E27" s="6" t="s">
        <v>1384</v>
      </c>
      <c r="F27" s="92" t="s">
        <v>1339</v>
      </c>
      <c r="G27" s="92" t="s">
        <v>44</v>
      </c>
      <c r="H27" s="92" t="s">
        <v>1023</v>
      </c>
      <c r="I27" s="92" t="s">
        <v>1023</v>
      </c>
      <c r="J27" s="184" t="s">
        <v>1356</v>
      </c>
      <c r="K27" s="92" t="s">
        <v>1023</v>
      </c>
      <c r="L27" s="92" t="s">
        <v>1023</v>
      </c>
      <c r="M27" s="92" t="s">
        <v>1023</v>
      </c>
      <c r="N27" s="92" t="s">
        <v>1023</v>
      </c>
      <c r="O27" s="6" t="s">
        <v>1341</v>
      </c>
      <c r="P27" s="6"/>
    </row>
    <row r="28" spans="1:16" x14ac:dyDescent="0.25">
      <c r="A28" s="1"/>
      <c r="B28" s="6" t="s">
        <v>132</v>
      </c>
      <c r="C28" s="6" t="s">
        <v>1274</v>
      </c>
      <c r="D28" s="92" t="s">
        <v>148</v>
      </c>
      <c r="E28" s="6" t="s">
        <v>1385</v>
      </c>
      <c r="F28" s="92" t="s">
        <v>1339</v>
      </c>
      <c r="G28" s="92" t="s">
        <v>44</v>
      </c>
      <c r="H28" s="92" t="s">
        <v>1023</v>
      </c>
      <c r="I28" s="92" t="s">
        <v>1023</v>
      </c>
      <c r="J28" s="184" t="s">
        <v>1356</v>
      </c>
      <c r="K28" s="92" t="s">
        <v>1023</v>
      </c>
      <c r="L28" s="92" t="s">
        <v>1023</v>
      </c>
      <c r="M28" s="92" t="s">
        <v>1023</v>
      </c>
      <c r="N28" s="92" t="s">
        <v>1023</v>
      </c>
      <c r="O28" s="6" t="s">
        <v>1341</v>
      </c>
      <c r="P28" s="6"/>
    </row>
    <row r="29" spans="1:16" x14ac:dyDescent="0.25">
      <c r="A29" s="1"/>
      <c r="B29" s="6" t="s">
        <v>132</v>
      </c>
      <c r="C29" s="6" t="s">
        <v>150</v>
      </c>
      <c r="D29" s="92" t="s">
        <v>80</v>
      </c>
      <c r="E29" s="6" t="s">
        <v>1386</v>
      </c>
      <c r="F29" s="92" t="s">
        <v>1339</v>
      </c>
      <c r="G29" s="92" t="s">
        <v>44</v>
      </c>
      <c r="H29" s="92" t="s">
        <v>1023</v>
      </c>
      <c r="I29" s="92" t="s">
        <v>1023</v>
      </c>
      <c r="J29" s="184" t="s">
        <v>1356</v>
      </c>
      <c r="K29" s="92" t="s">
        <v>1023</v>
      </c>
      <c r="L29" s="92" t="s">
        <v>1023</v>
      </c>
      <c r="M29" s="92" t="s">
        <v>1023</v>
      </c>
      <c r="N29" s="92" t="s">
        <v>1023</v>
      </c>
      <c r="O29" s="6" t="s">
        <v>1341</v>
      </c>
      <c r="P29" s="6"/>
    </row>
    <row r="30" spans="1:16" ht="25.5" x14ac:dyDescent="0.25">
      <c r="A30" s="1"/>
      <c r="B30" s="6" t="s">
        <v>132</v>
      </c>
      <c r="C30" s="6" t="s">
        <v>154</v>
      </c>
      <c r="D30" s="92" t="s">
        <v>80</v>
      </c>
      <c r="E30" s="6" t="s">
        <v>1387</v>
      </c>
      <c r="F30" s="92" t="s">
        <v>1339</v>
      </c>
      <c r="G30" s="92" t="s">
        <v>44</v>
      </c>
      <c r="H30" s="92" t="s">
        <v>1023</v>
      </c>
      <c r="I30" s="92" t="s">
        <v>1023</v>
      </c>
      <c r="J30" s="184" t="s">
        <v>1356</v>
      </c>
      <c r="K30" s="92" t="s">
        <v>1023</v>
      </c>
      <c r="L30" s="92" t="s">
        <v>1023</v>
      </c>
      <c r="M30" s="92" t="s">
        <v>1023</v>
      </c>
      <c r="N30" s="92" t="s">
        <v>1023</v>
      </c>
      <c r="O30" s="6" t="s">
        <v>1341</v>
      </c>
      <c r="P30" s="6"/>
    </row>
    <row r="31" spans="1:16" x14ac:dyDescent="0.25">
      <c r="A31" s="1"/>
      <c r="B31" s="6" t="s">
        <v>39</v>
      </c>
      <c r="C31" s="6" t="s">
        <v>1140</v>
      </c>
      <c r="D31" s="92" t="s">
        <v>80</v>
      </c>
      <c r="E31" s="6" t="s">
        <v>1388</v>
      </c>
      <c r="F31" s="92" t="s">
        <v>1339</v>
      </c>
      <c r="G31" s="92" t="s">
        <v>44</v>
      </c>
      <c r="H31" s="92" t="s">
        <v>1023</v>
      </c>
      <c r="I31" s="92" t="s">
        <v>1023</v>
      </c>
      <c r="J31" s="184" t="s">
        <v>1356</v>
      </c>
      <c r="K31" s="92" t="s">
        <v>1023</v>
      </c>
      <c r="L31" s="92" t="s">
        <v>1023</v>
      </c>
      <c r="M31" s="92" t="s">
        <v>1023</v>
      </c>
      <c r="N31" s="92" t="s">
        <v>1023</v>
      </c>
      <c r="O31" s="6" t="s">
        <v>1341</v>
      </c>
      <c r="P31" s="6"/>
    </row>
    <row r="32" spans="1:16" x14ac:dyDescent="0.25">
      <c r="A32" s="1"/>
      <c r="B32" s="6" t="s">
        <v>39</v>
      </c>
      <c r="C32" s="6" t="s">
        <v>1278</v>
      </c>
      <c r="D32" s="92" t="s">
        <v>113</v>
      </c>
      <c r="E32" s="6" t="s">
        <v>1389</v>
      </c>
      <c r="F32" s="92" t="s">
        <v>1339</v>
      </c>
      <c r="G32" s="92" t="s">
        <v>1390</v>
      </c>
      <c r="H32" s="92" t="s">
        <v>1023</v>
      </c>
      <c r="I32" s="92" t="s">
        <v>1391</v>
      </c>
      <c r="J32" s="184" t="s">
        <v>1356</v>
      </c>
      <c r="K32" s="92" t="s">
        <v>1023</v>
      </c>
      <c r="L32" s="92" t="s">
        <v>1023</v>
      </c>
      <c r="M32" s="92" t="s">
        <v>1023</v>
      </c>
      <c r="N32" s="92" t="s">
        <v>1023</v>
      </c>
      <c r="O32" s="6" t="s">
        <v>1341</v>
      </c>
      <c r="P32" s="6"/>
    </row>
    <row r="33" spans="1:16" x14ac:dyDescent="0.25">
      <c r="A33" s="1"/>
      <c r="B33" s="6" t="s">
        <v>39</v>
      </c>
      <c r="C33" s="6" t="s">
        <v>1278</v>
      </c>
      <c r="D33" s="92" t="s">
        <v>98</v>
      </c>
      <c r="E33" s="6" t="s">
        <v>1389</v>
      </c>
      <c r="F33" s="92" t="s">
        <v>1339</v>
      </c>
      <c r="G33" s="92" t="s">
        <v>44</v>
      </c>
      <c r="H33" s="92" t="s">
        <v>1023</v>
      </c>
      <c r="I33" s="92" t="s">
        <v>1023</v>
      </c>
      <c r="J33" s="184" t="s">
        <v>1356</v>
      </c>
      <c r="K33" s="92" t="s">
        <v>1023</v>
      </c>
      <c r="L33" s="92" t="s">
        <v>1023</v>
      </c>
      <c r="M33" s="92" t="s">
        <v>1023</v>
      </c>
      <c r="N33" s="92" t="s">
        <v>1023</v>
      </c>
      <c r="O33" s="6" t="s">
        <v>1341</v>
      </c>
      <c r="P33" s="6"/>
    </row>
    <row r="34" spans="1:16" x14ac:dyDescent="0.25">
      <c r="A34" s="1"/>
      <c r="B34" s="6" t="s">
        <v>39</v>
      </c>
      <c r="C34" s="6" t="s">
        <v>1279</v>
      </c>
      <c r="D34" s="92" t="s">
        <v>80</v>
      </c>
      <c r="E34" s="6" t="s">
        <v>1392</v>
      </c>
      <c r="F34" s="92" t="s">
        <v>1339</v>
      </c>
      <c r="G34" s="92" t="s">
        <v>44</v>
      </c>
      <c r="H34" s="92" t="s">
        <v>1023</v>
      </c>
      <c r="I34" s="92" t="s">
        <v>1023</v>
      </c>
      <c r="J34" s="184" t="s">
        <v>1356</v>
      </c>
      <c r="K34" s="92" t="s">
        <v>1023</v>
      </c>
      <c r="L34" s="92" t="s">
        <v>1023</v>
      </c>
      <c r="M34" s="92" t="s">
        <v>1023</v>
      </c>
      <c r="N34" s="92" t="s">
        <v>1023</v>
      </c>
      <c r="O34" s="6" t="s">
        <v>1341</v>
      </c>
      <c r="P34" s="6"/>
    </row>
    <row r="35" spans="1:16" x14ac:dyDescent="0.25">
      <c r="A35" s="1"/>
      <c r="B35" s="6" t="s">
        <v>39</v>
      </c>
      <c r="C35" s="6" t="s">
        <v>1280</v>
      </c>
      <c r="D35" s="92" t="s">
        <v>1393</v>
      </c>
      <c r="E35" s="6" t="s">
        <v>1394</v>
      </c>
      <c r="F35" s="92" t="s">
        <v>1339</v>
      </c>
      <c r="G35" s="92" t="s">
        <v>44</v>
      </c>
      <c r="H35" s="92" t="s">
        <v>1023</v>
      </c>
      <c r="I35" s="92" t="s">
        <v>1023</v>
      </c>
      <c r="J35" s="184" t="s">
        <v>1356</v>
      </c>
      <c r="K35" s="92" t="s">
        <v>1023</v>
      </c>
      <c r="L35" s="92" t="s">
        <v>1023</v>
      </c>
      <c r="M35" s="92" t="s">
        <v>1023</v>
      </c>
      <c r="N35" s="92" t="s">
        <v>1023</v>
      </c>
      <c r="O35" s="6" t="s">
        <v>1341</v>
      </c>
      <c r="P35" s="6"/>
    </row>
    <row r="36" spans="1:16" x14ac:dyDescent="0.25">
      <c r="A36" s="1"/>
      <c r="B36" s="6" t="s">
        <v>39</v>
      </c>
      <c r="C36" s="6" t="s">
        <v>1280</v>
      </c>
      <c r="D36" s="92" t="s">
        <v>42</v>
      </c>
      <c r="E36" s="6" t="s">
        <v>1394</v>
      </c>
      <c r="F36" s="92" t="s">
        <v>1339</v>
      </c>
      <c r="G36" s="92" t="s">
        <v>43</v>
      </c>
      <c r="H36" s="92" t="s">
        <v>1023</v>
      </c>
      <c r="I36" s="92" t="s">
        <v>1023</v>
      </c>
      <c r="J36" s="184" t="s">
        <v>1356</v>
      </c>
      <c r="K36" s="92" t="s">
        <v>1023</v>
      </c>
      <c r="L36" s="92" t="s">
        <v>1023</v>
      </c>
      <c r="M36" s="92" t="s">
        <v>1023</v>
      </c>
      <c r="N36" s="92" t="s">
        <v>1023</v>
      </c>
      <c r="O36" s="6" t="s">
        <v>1341</v>
      </c>
      <c r="P36" s="6"/>
    </row>
    <row r="37" spans="1:16" ht="25.5" x14ac:dyDescent="0.25">
      <c r="A37" s="1"/>
      <c r="B37" s="6" t="s">
        <v>449</v>
      </c>
      <c r="C37" s="6" t="s">
        <v>1281</v>
      </c>
      <c r="D37" s="92" t="s">
        <v>451</v>
      </c>
      <c r="E37" s="6" t="s">
        <v>1395</v>
      </c>
      <c r="F37" s="92" t="s">
        <v>1396</v>
      </c>
      <c r="G37" s="92" t="s">
        <v>1397</v>
      </c>
      <c r="H37" s="92" t="s">
        <v>1398</v>
      </c>
      <c r="I37" s="92" t="s">
        <v>1399</v>
      </c>
      <c r="J37" s="185" t="s">
        <v>1373</v>
      </c>
      <c r="K37" s="92" t="s">
        <v>1023</v>
      </c>
      <c r="L37" s="92" t="s">
        <v>1023</v>
      </c>
      <c r="M37" s="92" t="s">
        <v>1023</v>
      </c>
      <c r="N37" s="92" t="s">
        <v>1023</v>
      </c>
      <c r="O37" s="6" t="s">
        <v>1341</v>
      </c>
      <c r="P37" s="6"/>
    </row>
    <row r="38" spans="1:16" ht="38.25" x14ac:dyDescent="0.25">
      <c r="A38" s="1"/>
      <c r="B38" s="6" t="s">
        <v>449</v>
      </c>
      <c r="C38" s="6" t="s">
        <v>1281</v>
      </c>
      <c r="D38" s="92" t="s">
        <v>455</v>
      </c>
      <c r="E38" s="6" t="s">
        <v>1400</v>
      </c>
      <c r="F38" s="92" t="s">
        <v>1401</v>
      </c>
      <c r="G38" s="92" t="s">
        <v>1402</v>
      </c>
      <c r="H38" s="92" t="s">
        <v>1403</v>
      </c>
      <c r="I38" s="92" t="s">
        <v>1404</v>
      </c>
      <c r="J38" s="185" t="s">
        <v>1373</v>
      </c>
      <c r="K38" s="92" t="s">
        <v>1023</v>
      </c>
      <c r="L38" s="92" t="s">
        <v>1023</v>
      </c>
      <c r="M38" s="92" t="s">
        <v>1023</v>
      </c>
      <c r="N38" s="92" t="s">
        <v>1023</v>
      </c>
      <c r="O38" s="6" t="s">
        <v>1374</v>
      </c>
      <c r="P38" s="6" t="s">
        <v>1405</v>
      </c>
    </row>
    <row r="39" spans="1:16" ht="25.5" x14ac:dyDescent="0.25">
      <c r="A39" s="1"/>
      <c r="B39" s="6" t="s">
        <v>449</v>
      </c>
      <c r="C39" s="6" t="s">
        <v>1281</v>
      </c>
      <c r="D39" s="92" t="s">
        <v>451</v>
      </c>
      <c r="E39" s="6" t="s">
        <v>1395</v>
      </c>
      <c r="F39" s="92" t="s">
        <v>1406</v>
      </c>
      <c r="G39" s="92" t="s">
        <v>1407</v>
      </c>
      <c r="H39" s="92" t="s">
        <v>1023</v>
      </c>
      <c r="I39" s="92" t="s">
        <v>1023</v>
      </c>
      <c r="J39" s="183" t="s">
        <v>1351</v>
      </c>
      <c r="K39" s="92" t="s">
        <v>1023</v>
      </c>
      <c r="L39" s="92" t="s">
        <v>1023</v>
      </c>
      <c r="M39" s="92" t="s">
        <v>1023</v>
      </c>
      <c r="N39" s="92" t="s">
        <v>1023</v>
      </c>
      <c r="O39" s="6" t="s">
        <v>1352</v>
      </c>
      <c r="P39" s="6"/>
    </row>
    <row r="40" spans="1:16" ht="25.5" x14ac:dyDescent="0.25">
      <c r="A40" s="1"/>
      <c r="B40" s="6" t="s">
        <v>449</v>
      </c>
      <c r="C40" s="6" t="s">
        <v>1281</v>
      </c>
      <c r="D40" s="92" t="s">
        <v>451</v>
      </c>
      <c r="E40" s="6" t="s">
        <v>1395</v>
      </c>
      <c r="F40" s="92" t="s">
        <v>1407</v>
      </c>
      <c r="G40" s="92" t="s">
        <v>1408</v>
      </c>
      <c r="H40" s="92" t="s">
        <v>1023</v>
      </c>
      <c r="I40" s="92" t="s">
        <v>1409</v>
      </c>
      <c r="J40" s="185" t="s">
        <v>1373</v>
      </c>
      <c r="K40" s="92" t="s">
        <v>1023</v>
      </c>
      <c r="L40" s="92" t="s">
        <v>1023</v>
      </c>
      <c r="M40" s="92" t="s">
        <v>1023</v>
      </c>
      <c r="N40" s="92" t="s">
        <v>1023</v>
      </c>
      <c r="O40" s="6" t="s">
        <v>1341</v>
      </c>
      <c r="P40" s="6"/>
    </row>
    <row r="41" spans="1:16" x14ac:dyDescent="0.25">
      <c r="A41" s="1"/>
      <c r="B41" s="6" t="s">
        <v>157</v>
      </c>
      <c r="C41" s="6" t="s">
        <v>158</v>
      </c>
      <c r="D41" s="92" t="s">
        <v>1253</v>
      </c>
      <c r="E41" s="6" t="s">
        <v>1410</v>
      </c>
      <c r="F41" s="92" t="s">
        <v>1339</v>
      </c>
      <c r="G41" s="92" t="s">
        <v>1411</v>
      </c>
      <c r="H41" s="92" t="s">
        <v>1023</v>
      </c>
      <c r="I41" s="92" t="s">
        <v>1023</v>
      </c>
      <c r="J41" s="184" t="s">
        <v>1356</v>
      </c>
      <c r="K41" s="92" t="s">
        <v>1023</v>
      </c>
      <c r="L41" s="92" t="s">
        <v>1023</v>
      </c>
      <c r="M41" s="92" t="s">
        <v>1023</v>
      </c>
      <c r="N41" s="92" t="s">
        <v>1023</v>
      </c>
      <c r="O41" s="6" t="s">
        <v>1341</v>
      </c>
      <c r="P41" s="6"/>
    </row>
    <row r="42" spans="1:16" x14ac:dyDescent="0.25">
      <c r="A42" s="1"/>
      <c r="B42" s="6" t="s">
        <v>157</v>
      </c>
      <c r="C42" s="6" t="s">
        <v>158</v>
      </c>
      <c r="D42" s="92" t="s">
        <v>1246</v>
      </c>
      <c r="E42" s="6" t="s">
        <v>1412</v>
      </c>
      <c r="F42" s="92" t="s">
        <v>1339</v>
      </c>
      <c r="G42" s="92" t="s">
        <v>44</v>
      </c>
      <c r="H42" s="92" t="s">
        <v>1023</v>
      </c>
      <c r="I42" s="92" t="s">
        <v>1023</v>
      </c>
      <c r="J42" s="184" t="s">
        <v>1356</v>
      </c>
      <c r="K42" s="92" t="s">
        <v>1023</v>
      </c>
      <c r="L42" s="92" t="s">
        <v>1023</v>
      </c>
      <c r="M42" s="92" t="s">
        <v>1023</v>
      </c>
      <c r="N42" s="92" t="s">
        <v>1023</v>
      </c>
      <c r="O42" s="6" t="s">
        <v>1341</v>
      </c>
      <c r="P42" s="6"/>
    </row>
    <row r="43" spans="1:16" x14ac:dyDescent="0.25">
      <c r="A43" s="1"/>
      <c r="B43" s="6" t="s">
        <v>157</v>
      </c>
      <c r="C43" s="6" t="s">
        <v>158</v>
      </c>
      <c r="D43" s="92" t="s">
        <v>1253</v>
      </c>
      <c r="E43" s="6" t="s">
        <v>1410</v>
      </c>
      <c r="F43" s="92" t="s">
        <v>1411</v>
      </c>
      <c r="G43" s="92" t="s">
        <v>1413</v>
      </c>
      <c r="H43" s="92" t="s">
        <v>1023</v>
      </c>
      <c r="I43" s="92" t="s">
        <v>1023</v>
      </c>
      <c r="J43" s="186" t="s">
        <v>1380</v>
      </c>
      <c r="K43" s="92" t="s">
        <v>1023</v>
      </c>
      <c r="L43" s="92" t="s">
        <v>1023</v>
      </c>
      <c r="M43" s="92" t="s">
        <v>1023</v>
      </c>
      <c r="N43" s="92" t="s">
        <v>1023</v>
      </c>
      <c r="O43" s="6" t="s">
        <v>1341</v>
      </c>
      <c r="P43" s="6"/>
    </row>
    <row r="44" spans="1:16" x14ac:dyDescent="0.25">
      <c r="A44" s="1"/>
      <c r="B44" s="6" t="s">
        <v>157</v>
      </c>
      <c r="C44" s="6" t="s">
        <v>158</v>
      </c>
      <c r="D44" s="92" t="s">
        <v>1253</v>
      </c>
      <c r="E44" s="6" t="s">
        <v>1410</v>
      </c>
      <c r="F44" s="92" t="s">
        <v>1413</v>
      </c>
      <c r="G44" s="92" t="s">
        <v>44</v>
      </c>
      <c r="H44" s="92" t="s">
        <v>1023</v>
      </c>
      <c r="I44" s="92" t="s">
        <v>1023</v>
      </c>
      <c r="J44" s="184" t="s">
        <v>1356</v>
      </c>
      <c r="K44" s="92" t="s">
        <v>1023</v>
      </c>
      <c r="L44" s="92" t="s">
        <v>1023</v>
      </c>
      <c r="M44" s="92" t="s">
        <v>1023</v>
      </c>
      <c r="N44" s="92" t="s">
        <v>1023</v>
      </c>
      <c r="O44" s="6" t="s">
        <v>1341</v>
      </c>
      <c r="P44" s="6"/>
    </row>
    <row r="45" spans="1:16" x14ac:dyDescent="0.25">
      <c r="A45" s="1"/>
      <c r="B45" s="6" t="s">
        <v>157</v>
      </c>
      <c r="C45" s="6" t="s">
        <v>158</v>
      </c>
      <c r="D45" s="92" t="s">
        <v>1254</v>
      </c>
      <c r="E45" s="6" t="s">
        <v>1414</v>
      </c>
      <c r="F45" s="92" t="s">
        <v>1415</v>
      </c>
      <c r="G45" s="92" t="s">
        <v>44</v>
      </c>
      <c r="H45" s="92" t="s">
        <v>1416</v>
      </c>
      <c r="I45" s="92" t="s">
        <v>1023</v>
      </c>
      <c r="J45" s="184" t="s">
        <v>1356</v>
      </c>
      <c r="K45" s="92" t="s">
        <v>1023</v>
      </c>
      <c r="L45" s="92" t="s">
        <v>1023</v>
      </c>
      <c r="M45" s="92" t="s">
        <v>1023</v>
      </c>
      <c r="N45" s="92" t="s">
        <v>1023</v>
      </c>
      <c r="O45" s="6" t="s">
        <v>1341</v>
      </c>
      <c r="P45" s="6"/>
    </row>
    <row r="46" spans="1:16" x14ac:dyDescent="0.25">
      <c r="A46" s="1"/>
      <c r="B46" s="6" t="s">
        <v>157</v>
      </c>
      <c r="C46" s="6" t="s">
        <v>158</v>
      </c>
      <c r="D46" s="92" t="s">
        <v>93</v>
      </c>
      <c r="E46" s="6" t="s">
        <v>1417</v>
      </c>
      <c r="F46" s="92" t="s">
        <v>1418</v>
      </c>
      <c r="G46" s="92" t="s">
        <v>44</v>
      </c>
      <c r="H46" s="92" t="s">
        <v>1419</v>
      </c>
      <c r="I46" s="92" t="s">
        <v>1023</v>
      </c>
      <c r="J46" s="184" t="s">
        <v>1356</v>
      </c>
      <c r="K46" s="92" t="s">
        <v>1023</v>
      </c>
      <c r="L46" s="92" t="s">
        <v>1023</v>
      </c>
      <c r="M46" s="92" t="s">
        <v>1023</v>
      </c>
      <c r="N46" s="92" t="s">
        <v>1023</v>
      </c>
      <c r="O46" s="6" t="s">
        <v>1341</v>
      </c>
      <c r="P46" s="6"/>
    </row>
    <row r="47" spans="1:16" x14ac:dyDescent="0.25">
      <c r="A47" s="1"/>
      <c r="B47" s="6" t="s">
        <v>652</v>
      </c>
      <c r="C47" s="6" t="s">
        <v>1282</v>
      </c>
      <c r="D47" s="92" t="s">
        <v>1284</v>
      </c>
      <c r="E47" s="6" t="s">
        <v>1420</v>
      </c>
      <c r="F47" s="92" t="s">
        <v>1339</v>
      </c>
      <c r="G47" s="92" t="s">
        <v>44</v>
      </c>
      <c r="H47" s="92" t="s">
        <v>1023</v>
      </c>
      <c r="I47" s="92" t="s">
        <v>1023</v>
      </c>
      <c r="J47" s="184" t="s">
        <v>1356</v>
      </c>
      <c r="K47" s="92" t="s">
        <v>1023</v>
      </c>
      <c r="L47" s="92" t="s">
        <v>1023</v>
      </c>
      <c r="M47" s="92" t="s">
        <v>1023</v>
      </c>
      <c r="N47" s="92" t="s">
        <v>1023</v>
      </c>
      <c r="O47" s="6" t="s">
        <v>1341</v>
      </c>
      <c r="P47" s="6"/>
    </row>
    <row r="48" spans="1:16" x14ac:dyDescent="0.25">
      <c r="A48" s="1"/>
      <c r="B48" s="6" t="s">
        <v>652</v>
      </c>
      <c r="C48" s="6" t="s">
        <v>1282</v>
      </c>
      <c r="D48" s="92" t="s">
        <v>1285</v>
      </c>
      <c r="E48" s="6" t="s">
        <v>1421</v>
      </c>
      <c r="F48" s="92" t="s">
        <v>1339</v>
      </c>
      <c r="G48" s="92" t="s">
        <v>44</v>
      </c>
      <c r="H48" s="92" t="s">
        <v>1023</v>
      </c>
      <c r="I48" s="92" t="s">
        <v>1023</v>
      </c>
      <c r="J48" s="184" t="s">
        <v>1356</v>
      </c>
      <c r="K48" s="92" t="s">
        <v>1023</v>
      </c>
      <c r="L48" s="92" t="s">
        <v>1023</v>
      </c>
      <c r="M48" s="92" t="s">
        <v>1023</v>
      </c>
      <c r="N48" s="92" t="s">
        <v>1023</v>
      </c>
      <c r="O48" s="6" t="s">
        <v>1341</v>
      </c>
      <c r="P48" s="6"/>
    </row>
    <row r="49" spans="1:16" x14ac:dyDescent="0.25">
      <c r="A49" s="1"/>
      <c r="B49" s="6" t="s">
        <v>170</v>
      </c>
      <c r="C49" s="6" t="s">
        <v>1286</v>
      </c>
      <c r="D49" s="92" t="s">
        <v>80</v>
      </c>
      <c r="E49" s="6" t="s">
        <v>1422</v>
      </c>
      <c r="F49" s="92" t="s">
        <v>1339</v>
      </c>
      <c r="G49" s="92" t="s">
        <v>44</v>
      </c>
      <c r="H49" s="92" t="s">
        <v>1023</v>
      </c>
      <c r="I49" s="92" t="s">
        <v>1023</v>
      </c>
      <c r="J49" s="184" t="s">
        <v>1356</v>
      </c>
      <c r="K49" s="92" t="s">
        <v>1023</v>
      </c>
      <c r="L49" s="92" t="s">
        <v>1023</v>
      </c>
      <c r="M49" s="92" t="s">
        <v>1023</v>
      </c>
      <c r="N49" s="92" t="s">
        <v>1023</v>
      </c>
      <c r="O49" s="6" t="s">
        <v>1341</v>
      </c>
      <c r="P49" s="6"/>
    </row>
    <row r="50" spans="1:16" x14ac:dyDescent="0.25">
      <c r="A50" s="1"/>
      <c r="B50" s="6" t="s">
        <v>175</v>
      </c>
      <c r="C50" s="6" t="s">
        <v>1287</v>
      </c>
      <c r="D50" s="92" t="s">
        <v>1254</v>
      </c>
      <c r="E50" s="6" t="s">
        <v>1423</v>
      </c>
      <c r="F50" s="92" t="s">
        <v>1424</v>
      </c>
      <c r="G50" s="92" t="s">
        <v>1425</v>
      </c>
      <c r="H50" s="92" t="s">
        <v>1426</v>
      </c>
      <c r="I50" s="92" t="s">
        <v>1023</v>
      </c>
      <c r="J50" s="184" t="s">
        <v>1356</v>
      </c>
      <c r="K50" s="92" t="s">
        <v>1023</v>
      </c>
      <c r="L50" s="92" t="s">
        <v>1023</v>
      </c>
      <c r="M50" s="92" t="s">
        <v>1023</v>
      </c>
      <c r="N50" s="92" t="s">
        <v>1023</v>
      </c>
      <c r="O50" s="6" t="s">
        <v>1341</v>
      </c>
      <c r="P50"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5" t="s">
        <v>0</v>
      </c>
      <c r="C3" s="206"/>
      <c r="D3" s="206"/>
      <c r="E3" s="206"/>
      <c r="F3" s="206"/>
      <c r="G3" s="206"/>
      <c r="H3" s="1"/>
    </row>
    <row r="4" spans="1:8" ht="0" hidden="1" customHeight="1" x14ac:dyDescent="0.25">
      <c r="A4" s="1"/>
      <c r="B4" s="1"/>
      <c r="C4" s="1"/>
      <c r="D4" s="1"/>
      <c r="E4" s="1"/>
      <c r="F4" s="1"/>
      <c r="G4" s="1"/>
      <c r="H4" s="1"/>
    </row>
    <row r="5" spans="1:8" ht="30" customHeight="1" x14ac:dyDescent="0.35">
      <c r="A5" s="1"/>
      <c r="B5" s="22" t="s">
        <v>2365</v>
      </c>
      <c r="C5" s="1"/>
      <c r="D5" s="1"/>
      <c r="E5" s="1"/>
      <c r="F5" s="1"/>
      <c r="G5" s="1"/>
      <c r="H5" s="1"/>
    </row>
    <row r="6" spans="1:8" ht="53.1" customHeight="1" x14ac:dyDescent="0.25">
      <c r="A6" s="1"/>
      <c r="B6" s="3" t="s">
        <v>4</v>
      </c>
      <c r="C6" s="3" t="s">
        <v>2366</v>
      </c>
      <c r="D6" s="3" t="s">
        <v>2367</v>
      </c>
      <c r="E6" s="3" t="s">
        <v>7</v>
      </c>
      <c r="F6" s="3" t="s">
        <v>8</v>
      </c>
      <c r="G6" s="3" t="s">
        <v>2368</v>
      </c>
      <c r="H6" s="3" t="s">
        <v>1694</v>
      </c>
    </row>
    <row r="7" spans="1:8" x14ac:dyDescent="0.25">
      <c r="A7" s="1"/>
      <c r="B7" s="6" t="s">
        <v>2369</v>
      </c>
      <c r="C7" s="6" t="s">
        <v>58</v>
      </c>
      <c r="D7" s="92" t="s">
        <v>60</v>
      </c>
      <c r="E7" s="92" t="s">
        <v>2370</v>
      </c>
      <c r="F7" s="92" t="s">
        <v>2371</v>
      </c>
      <c r="G7" s="6" t="s">
        <v>1023</v>
      </c>
      <c r="H7" s="6" t="s">
        <v>2372</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205" t="s">
        <v>0</v>
      </c>
      <c r="C3" s="206"/>
      <c r="D3" s="206"/>
      <c r="E3" s="206"/>
      <c r="F3" s="206"/>
      <c r="G3" s="20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2373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2374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2375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7" t="s">
        <v>1023</v>
      </c>
      <c r="C8" s="187" t="s">
        <v>1023</v>
      </c>
      <c r="D8" s="187" t="s">
        <v>1023</v>
      </c>
      <c r="E8" s="187" t="s">
        <v>1023</v>
      </c>
      <c r="F8" s="187" t="s">
        <v>1023</v>
      </c>
      <c r="G8" s="187" t="s">
        <v>2376</v>
      </c>
      <c r="H8" s="187" t="s">
        <v>1023</v>
      </c>
      <c r="I8" s="187" t="s">
        <v>1023</v>
      </c>
      <c r="J8" s="187" t="s">
        <v>2377</v>
      </c>
      <c r="K8" s="187" t="s">
        <v>1023</v>
      </c>
      <c r="L8" s="187" t="s">
        <v>1023</v>
      </c>
      <c r="M8" s="187" t="s">
        <v>2378</v>
      </c>
      <c r="N8" s="187" t="s">
        <v>1023</v>
      </c>
      <c r="O8" s="187" t="s">
        <v>1023</v>
      </c>
      <c r="P8" s="187" t="s">
        <v>2379</v>
      </c>
      <c r="Q8" s="187" t="s">
        <v>1023</v>
      </c>
      <c r="R8" s="187" t="s">
        <v>1023</v>
      </c>
      <c r="S8" s="187" t="s">
        <v>2380</v>
      </c>
      <c r="T8" s="187" t="s">
        <v>1023</v>
      </c>
      <c r="U8" s="187" t="s">
        <v>1023</v>
      </c>
      <c r="V8" s="187" t="s">
        <v>2381</v>
      </c>
      <c r="W8" s="187" t="s">
        <v>1023</v>
      </c>
      <c r="X8" s="187" t="s">
        <v>1023</v>
      </c>
      <c r="Y8" s="187" t="s">
        <v>2382</v>
      </c>
      <c r="Z8" s="187" t="s">
        <v>1023</v>
      </c>
      <c r="AA8" s="187" t="s">
        <v>1023</v>
      </c>
      <c r="AB8" s="187" t="s">
        <v>2383</v>
      </c>
      <c r="AC8" s="187" t="s">
        <v>1023</v>
      </c>
      <c r="AD8" s="187" t="s">
        <v>1023</v>
      </c>
      <c r="AE8" s="187" t="s">
        <v>2384</v>
      </c>
      <c r="AF8" s="187" t="s">
        <v>1023</v>
      </c>
      <c r="AG8" s="187" t="s">
        <v>1023</v>
      </c>
      <c r="AH8" s="187" t="s">
        <v>2385</v>
      </c>
      <c r="AI8" s="187" t="s">
        <v>1023</v>
      </c>
      <c r="AJ8" s="187" t="s">
        <v>1023</v>
      </c>
      <c r="AK8" s="187" t="s">
        <v>2386</v>
      </c>
      <c r="AL8" s="187" t="s">
        <v>1023</v>
      </c>
      <c r="AM8" s="187" t="s">
        <v>1023</v>
      </c>
      <c r="AN8" s="187" t="s">
        <v>2387</v>
      </c>
      <c r="AO8" s="187" t="s">
        <v>1023</v>
      </c>
      <c r="AP8" s="187" t="s">
        <v>1023</v>
      </c>
      <c r="AQ8" s="187" t="s">
        <v>2388</v>
      </c>
      <c r="AR8" s="187" t="s">
        <v>1023</v>
      </c>
      <c r="AS8" s="187" t="s">
        <v>1023</v>
      </c>
      <c r="AT8" s="187" t="s">
        <v>2389</v>
      </c>
      <c r="AU8" s="187" t="s">
        <v>1023</v>
      </c>
      <c r="AV8" s="187" t="s">
        <v>1023</v>
      </c>
      <c r="AW8" s="187" t="s">
        <v>2390</v>
      </c>
      <c r="AX8" s="187" t="s">
        <v>1023</v>
      </c>
      <c r="AY8" s="187" t="s">
        <v>1023</v>
      </c>
      <c r="AZ8" s="187" t="s">
        <v>2391</v>
      </c>
      <c r="BA8" s="187" t="s">
        <v>1023</v>
      </c>
      <c r="BB8" s="187" t="s">
        <v>1023</v>
      </c>
      <c r="BC8" s="187" t="s">
        <v>2392</v>
      </c>
      <c r="BD8" s="187" t="s">
        <v>1023</v>
      </c>
      <c r="BE8" s="187" t="s">
        <v>1023</v>
      </c>
      <c r="BF8" s="187" t="s">
        <v>2393</v>
      </c>
      <c r="BG8" s="187" t="s">
        <v>1023</v>
      </c>
      <c r="BH8" s="187" t="s">
        <v>1023</v>
      </c>
      <c r="BI8" s="187" t="s">
        <v>2394</v>
      </c>
      <c r="BJ8" s="187" t="s">
        <v>1023</v>
      </c>
      <c r="BK8" s="187" t="s">
        <v>1023</v>
      </c>
      <c r="BL8" s="187" t="s">
        <v>2395</v>
      </c>
      <c r="BM8" s="187" t="s">
        <v>1023</v>
      </c>
      <c r="BN8" s="187" t="s">
        <v>1023</v>
      </c>
      <c r="BO8" s="187" t="s">
        <v>2396</v>
      </c>
      <c r="BP8" s="187" t="s">
        <v>1023</v>
      </c>
      <c r="BQ8" s="187" t="s">
        <v>1023</v>
      </c>
      <c r="BR8" s="187" t="s">
        <v>2397</v>
      </c>
      <c r="BS8" s="187" t="s">
        <v>1023</v>
      </c>
      <c r="BT8" s="187" t="s">
        <v>1023</v>
      </c>
      <c r="BU8" s="187" t="s">
        <v>2398</v>
      </c>
      <c r="BV8" s="187" t="s">
        <v>1023</v>
      </c>
      <c r="BW8" s="187" t="s">
        <v>1023</v>
      </c>
      <c r="BX8" s="187" t="s">
        <v>2399</v>
      </c>
      <c r="BY8" s="187" t="s">
        <v>1023</v>
      </c>
      <c r="BZ8" s="187" t="s">
        <v>1023</v>
      </c>
      <c r="CA8" s="187" t="s">
        <v>2400</v>
      </c>
      <c r="CB8" s="187" t="s">
        <v>1023</v>
      </c>
      <c r="CC8" s="187" t="s">
        <v>1023</v>
      </c>
      <c r="CD8" s="187" t="s">
        <v>2401</v>
      </c>
      <c r="CE8" s="187" t="s">
        <v>1023</v>
      </c>
      <c r="CF8" s="187" t="s">
        <v>1023</v>
      </c>
      <c r="CG8" s="187" t="s">
        <v>2402</v>
      </c>
      <c r="CH8" s="187" t="s">
        <v>1023</v>
      </c>
      <c r="CI8" s="187" t="s">
        <v>1023</v>
      </c>
      <c r="CJ8" s="187" t="s">
        <v>2403</v>
      </c>
      <c r="CK8" s="187" t="s">
        <v>1023</v>
      </c>
      <c r="CL8" s="187" t="s">
        <v>1023</v>
      </c>
      <c r="CM8" s="187" t="s">
        <v>2404</v>
      </c>
      <c r="CN8" s="187" t="s">
        <v>1023</v>
      </c>
      <c r="CO8" s="187" t="s">
        <v>1023</v>
      </c>
      <c r="CP8" s="187" t="s">
        <v>2405</v>
      </c>
      <c r="CQ8" s="187" t="s">
        <v>1023</v>
      </c>
      <c r="CR8" s="187" t="s">
        <v>1023</v>
      </c>
      <c r="CS8" s="187" t="s">
        <v>2406</v>
      </c>
      <c r="CT8" s="187" t="s">
        <v>1023</v>
      </c>
      <c r="CU8" s="187" t="s">
        <v>1023</v>
      </c>
      <c r="CV8" s="187" t="s">
        <v>2407</v>
      </c>
      <c r="CW8" s="187" t="s">
        <v>1023</v>
      </c>
      <c r="CX8" s="187" t="s">
        <v>1023</v>
      </c>
      <c r="CY8" s="187" t="s">
        <v>2408</v>
      </c>
      <c r="CZ8" s="187" t="s">
        <v>1023</v>
      </c>
      <c r="DA8" s="187" t="s">
        <v>1023</v>
      </c>
      <c r="DB8" s="187" t="s">
        <v>2409</v>
      </c>
      <c r="DC8" s="187" t="s">
        <v>1023</v>
      </c>
      <c r="DD8" s="187" t="s">
        <v>1023</v>
      </c>
      <c r="DE8" s="187" t="s">
        <v>2410</v>
      </c>
      <c r="DF8" s="187" t="s">
        <v>1023</v>
      </c>
      <c r="DG8" s="187" t="s">
        <v>1023</v>
      </c>
      <c r="DH8" s="187" t="s">
        <v>2411</v>
      </c>
      <c r="DI8" s="187" t="s">
        <v>1023</v>
      </c>
      <c r="DJ8" s="187" t="s">
        <v>1023</v>
      </c>
      <c r="DK8" s="187" t="s">
        <v>2412</v>
      </c>
      <c r="DL8" s="187" t="s">
        <v>1023</v>
      </c>
      <c r="DM8" s="187" t="s">
        <v>1023</v>
      </c>
      <c r="DN8" s="187" t="s">
        <v>2413</v>
      </c>
      <c r="DO8" s="187" t="s">
        <v>1023</v>
      </c>
      <c r="DP8" s="187" t="s">
        <v>1023</v>
      </c>
      <c r="DQ8" s="187" t="s">
        <v>2414</v>
      </c>
      <c r="DR8" s="187" t="s">
        <v>1023</v>
      </c>
      <c r="DS8" s="187" t="s">
        <v>1023</v>
      </c>
      <c r="DT8" s="187" t="s">
        <v>2415</v>
      </c>
      <c r="DU8" s="187" t="s">
        <v>1023</v>
      </c>
      <c r="DV8" s="187" t="s">
        <v>1023</v>
      </c>
      <c r="DW8" s="187" t="s">
        <v>2416</v>
      </c>
      <c r="DX8" s="187" t="s">
        <v>1023</v>
      </c>
      <c r="DY8" s="187" t="s">
        <v>1023</v>
      </c>
      <c r="DZ8" s="187" t="s">
        <v>2417</v>
      </c>
      <c r="EA8" s="187" t="s">
        <v>1023</v>
      </c>
      <c r="EB8" s="187" t="s">
        <v>1023</v>
      </c>
      <c r="EC8" s="187" t="s">
        <v>2418</v>
      </c>
      <c r="ED8" s="187" t="s">
        <v>1023</v>
      </c>
      <c r="EE8" s="187" t="s">
        <v>1023</v>
      </c>
      <c r="EF8" s="187" t="s">
        <v>2419</v>
      </c>
      <c r="EG8" s="187" t="s">
        <v>1023</v>
      </c>
      <c r="EH8" s="187" t="s">
        <v>1023</v>
      </c>
      <c r="EI8" s="187" t="s">
        <v>2420</v>
      </c>
      <c r="EJ8" s="187" t="s">
        <v>1023</v>
      </c>
      <c r="EK8" s="187" t="s">
        <v>1023</v>
      </c>
      <c r="EL8" s="187" t="s">
        <v>2421</v>
      </c>
      <c r="EM8" s="187" t="s">
        <v>1023</v>
      </c>
      <c r="EN8" s="187" t="s">
        <v>1023</v>
      </c>
      <c r="EO8" s="187" t="s">
        <v>2422</v>
      </c>
      <c r="EP8" s="187" t="s">
        <v>1023</v>
      </c>
      <c r="EQ8" s="187" t="s">
        <v>1023</v>
      </c>
      <c r="ER8" s="187" t="s">
        <v>2423</v>
      </c>
      <c r="ES8" s="187" t="s">
        <v>1023</v>
      </c>
      <c r="ET8" s="187" t="s">
        <v>1023</v>
      </c>
    </row>
    <row r="9" spans="1:150" x14ac:dyDescent="0.25">
      <c r="A9" s="1"/>
      <c r="B9" s="187" t="s">
        <v>2424</v>
      </c>
      <c r="C9" s="187" t="s">
        <v>3</v>
      </c>
      <c r="D9" s="187" t="s">
        <v>80</v>
      </c>
      <c r="E9" s="187" t="s">
        <v>2425</v>
      </c>
      <c r="F9" s="187" t="s">
        <v>2426</v>
      </c>
      <c r="G9" s="187" t="s">
        <v>2427</v>
      </c>
      <c r="H9" s="187" t="s">
        <v>2428</v>
      </c>
      <c r="I9" s="187" t="s">
        <v>2429</v>
      </c>
      <c r="J9" s="187" t="s">
        <v>2427</v>
      </c>
      <c r="K9" s="187" t="s">
        <v>2428</v>
      </c>
      <c r="L9" s="187" t="s">
        <v>2429</v>
      </c>
      <c r="M9" s="187" t="s">
        <v>2427</v>
      </c>
      <c r="N9" s="187" t="s">
        <v>2428</v>
      </c>
      <c r="O9" s="187" t="s">
        <v>2429</v>
      </c>
      <c r="P9" s="187" t="s">
        <v>2427</v>
      </c>
      <c r="Q9" s="187" t="s">
        <v>2428</v>
      </c>
      <c r="R9" s="187" t="s">
        <v>2429</v>
      </c>
      <c r="S9" s="187" t="s">
        <v>2427</v>
      </c>
      <c r="T9" s="187" t="s">
        <v>2428</v>
      </c>
      <c r="U9" s="187" t="s">
        <v>2429</v>
      </c>
      <c r="V9" s="187" t="s">
        <v>2427</v>
      </c>
      <c r="W9" s="187" t="s">
        <v>2428</v>
      </c>
      <c r="X9" s="187" t="s">
        <v>2429</v>
      </c>
      <c r="Y9" s="187" t="s">
        <v>2427</v>
      </c>
      <c r="Z9" s="187" t="s">
        <v>2428</v>
      </c>
      <c r="AA9" s="187" t="s">
        <v>2429</v>
      </c>
      <c r="AB9" s="187" t="s">
        <v>2427</v>
      </c>
      <c r="AC9" s="187" t="s">
        <v>2428</v>
      </c>
      <c r="AD9" s="187" t="s">
        <v>2429</v>
      </c>
      <c r="AE9" s="187" t="s">
        <v>2427</v>
      </c>
      <c r="AF9" s="187" t="s">
        <v>2428</v>
      </c>
      <c r="AG9" s="187" t="s">
        <v>2429</v>
      </c>
      <c r="AH9" s="187" t="s">
        <v>2427</v>
      </c>
      <c r="AI9" s="187" t="s">
        <v>2428</v>
      </c>
      <c r="AJ9" s="187" t="s">
        <v>2429</v>
      </c>
      <c r="AK9" s="187" t="s">
        <v>2427</v>
      </c>
      <c r="AL9" s="187" t="s">
        <v>2428</v>
      </c>
      <c r="AM9" s="187" t="s">
        <v>2429</v>
      </c>
      <c r="AN9" s="187" t="s">
        <v>2427</v>
      </c>
      <c r="AO9" s="187" t="s">
        <v>2428</v>
      </c>
      <c r="AP9" s="187" t="s">
        <v>2429</v>
      </c>
      <c r="AQ9" s="187" t="s">
        <v>2427</v>
      </c>
      <c r="AR9" s="187" t="s">
        <v>2428</v>
      </c>
      <c r="AS9" s="187" t="s">
        <v>2429</v>
      </c>
      <c r="AT9" s="187" t="s">
        <v>2427</v>
      </c>
      <c r="AU9" s="187" t="s">
        <v>2428</v>
      </c>
      <c r="AV9" s="187" t="s">
        <v>2429</v>
      </c>
      <c r="AW9" s="187" t="s">
        <v>2427</v>
      </c>
      <c r="AX9" s="187" t="s">
        <v>2428</v>
      </c>
      <c r="AY9" s="187" t="s">
        <v>2429</v>
      </c>
      <c r="AZ9" s="187" t="s">
        <v>2427</v>
      </c>
      <c r="BA9" s="187" t="s">
        <v>2428</v>
      </c>
      <c r="BB9" s="187" t="s">
        <v>2429</v>
      </c>
      <c r="BC9" s="187" t="s">
        <v>2427</v>
      </c>
      <c r="BD9" s="187" t="s">
        <v>2428</v>
      </c>
      <c r="BE9" s="187" t="s">
        <v>2429</v>
      </c>
      <c r="BF9" s="187" t="s">
        <v>2427</v>
      </c>
      <c r="BG9" s="187" t="s">
        <v>2428</v>
      </c>
      <c r="BH9" s="187" t="s">
        <v>2429</v>
      </c>
      <c r="BI9" s="187" t="s">
        <v>2427</v>
      </c>
      <c r="BJ9" s="187" t="s">
        <v>2428</v>
      </c>
      <c r="BK9" s="187" t="s">
        <v>2429</v>
      </c>
      <c r="BL9" s="187" t="s">
        <v>2427</v>
      </c>
      <c r="BM9" s="187" t="s">
        <v>2428</v>
      </c>
      <c r="BN9" s="187" t="s">
        <v>2429</v>
      </c>
      <c r="BO9" s="187" t="s">
        <v>2427</v>
      </c>
      <c r="BP9" s="187" t="s">
        <v>2428</v>
      </c>
      <c r="BQ9" s="187" t="s">
        <v>2429</v>
      </c>
      <c r="BR9" s="187" t="s">
        <v>2427</v>
      </c>
      <c r="BS9" s="187" t="s">
        <v>2428</v>
      </c>
      <c r="BT9" s="187" t="s">
        <v>2429</v>
      </c>
      <c r="BU9" s="187" t="s">
        <v>2427</v>
      </c>
      <c r="BV9" s="187" t="s">
        <v>2428</v>
      </c>
      <c r="BW9" s="187" t="s">
        <v>2429</v>
      </c>
      <c r="BX9" s="187" t="s">
        <v>2427</v>
      </c>
      <c r="BY9" s="187" t="s">
        <v>2428</v>
      </c>
      <c r="BZ9" s="187" t="s">
        <v>2429</v>
      </c>
      <c r="CA9" s="187" t="s">
        <v>2427</v>
      </c>
      <c r="CB9" s="187" t="s">
        <v>2428</v>
      </c>
      <c r="CC9" s="187" t="s">
        <v>2429</v>
      </c>
      <c r="CD9" s="187" t="s">
        <v>2427</v>
      </c>
      <c r="CE9" s="187" t="s">
        <v>2428</v>
      </c>
      <c r="CF9" s="187" t="s">
        <v>2429</v>
      </c>
      <c r="CG9" s="187" t="s">
        <v>2427</v>
      </c>
      <c r="CH9" s="187" t="s">
        <v>2428</v>
      </c>
      <c r="CI9" s="187" t="s">
        <v>2429</v>
      </c>
      <c r="CJ9" s="187" t="s">
        <v>2427</v>
      </c>
      <c r="CK9" s="187" t="s">
        <v>2428</v>
      </c>
      <c r="CL9" s="187" t="s">
        <v>2429</v>
      </c>
      <c r="CM9" s="187" t="s">
        <v>2427</v>
      </c>
      <c r="CN9" s="187" t="s">
        <v>2428</v>
      </c>
      <c r="CO9" s="187" t="s">
        <v>2429</v>
      </c>
      <c r="CP9" s="187" t="s">
        <v>2427</v>
      </c>
      <c r="CQ9" s="187" t="s">
        <v>2428</v>
      </c>
      <c r="CR9" s="187" t="s">
        <v>2429</v>
      </c>
      <c r="CS9" s="187" t="s">
        <v>2427</v>
      </c>
      <c r="CT9" s="187" t="s">
        <v>2428</v>
      </c>
      <c r="CU9" s="187" t="s">
        <v>2429</v>
      </c>
      <c r="CV9" s="187" t="s">
        <v>2427</v>
      </c>
      <c r="CW9" s="187" t="s">
        <v>2428</v>
      </c>
      <c r="CX9" s="187" t="s">
        <v>2429</v>
      </c>
      <c r="CY9" s="187" t="s">
        <v>2427</v>
      </c>
      <c r="CZ9" s="187" t="s">
        <v>2428</v>
      </c>
      <c r="DA9" s="187" t="s">
        <v>2429</v>
      </c>
      <c r="DB9" s="187" t="s">
        <v>2427</v>
      </c>
      <c r="DC9" s="187" t="s">
        <v>2428</v>
      </c>
      <c r="DD9" s="187" t="s">
        <v>2429</v>
      </c>
      <c r="DE9" s="187" t="s">
        <v>2427</v>
      </c>
      <c r="DF9" s="187" t="s">
        <v>2428</v>
      </c>
      <c r="DG9" s="187" t="s">
        <v>2429</v>
      </c>
      <c r="DH9" s="187" t="s">
        <v>2427</v>
      </c>
      <c r="DI9" s="187" t="s">
        <v>2428</v>
      </c>
      <c r="DJ9" s="187" t="s">
        <v>2429</v>
      </c>
      <c r="DK9" s="187" t="s">
        <v>2427</v>
      </c>
      <c r="DL9" s="187" t="s">
        <v>2428</v>
      </c>
      <c r="DM9" s="187" t="s">
        <v>2429</v>
      </c>
      <c r="DN9" s="187" t="s">
        <v>2427</v>
      </c>
      <c r="DO9" s="187" t="s">
        <v>2428</v>
      </c>
      <c r="DP9" s="187" t="s">
        <v>2429</v>
      </c>
      <c r="DQ9" s="187" t="s">
        <v>2427</v>
      </c>
      <c r="DR9" s="187" t="s">
        <v>2428</v>
      </c>
      <c r="DS9" s="187" t="s">
        <v>2429</v>
      </c>
      <c r="DT9" s="187" t="s">
        <v>2427</v>
      </c>
      <c r="DU9" s="187" t="s">
        <v>2428</v>
      </c>
      <c r="DV9" s="187" t="s">
        <v>2429</v>
      </c>
      <c r="DW9" s="187" t="s">
        <v>2427</v>
      </c>
      <c r="DX9" s="187" t="s">
        <v>2428</v>
      </c>
      <c r="DY9" s="187" t="s">
        <v>2429</v>
      </c>
      <c r="DZ9" s="187" t="s">
        <v>2427</v>
      </c>
      <c r="EA9" s="187" t="s">
        <v>2428</v>
      </c>
      <c r="EB9" s="187" t="s">
        <v>2429</v>
      </c>
      <c r="EC9" s="187" t="s">
        <v>2427</v>
      </c>
      <c r="ED9" s="187" t="s">
        <v>2428</v>
      </c>
      <c r="EE9" s="187" t="s">
        <v>2429</v>
      </c>
      <c r="EF9" s="187" t="s">
        <v>2427</v>
      </c>
      <c r="EG9" s="187" t="s">
        <v>2428</v>
      </c>
      <c r="EH9" s="187" t="s">
        <v>2429</v>
      </c>
      <c r="EI9" s="187" t="s">
        <v>2427</v>
      </c>
      <c r="EJ9" s="187" t="s">
        <v>2428</v>
      </c>
      <c r="EK9" s="187" t="s">
        <v>2429</v>
      </c>
      <c r="EL9" s="187" t="s">
        <v>2427</v>
      </c>
      <c r="EM9" s="187" t="s">
        <v>2428</v>
      </c>
      <c r="EN9" s="187" t="s">
        <v>2429</v>
      </c>
      <c r="EO9" s="187" t="s">
        <v>2427</v>
      </c>
      <c r="EP9" s="187" t="s">
        <v>2428</v>
      </c>
      <c r="EQ9" s="187" t="s">
        <v>2429</v>
      </c>
      <c r="ER9" s="187" t="s">
        <v>2427</v>
      </c>
      <c r="ES9" s="187" t="s">
        <v>2428</v>
      </c>
      <c r="ET9" s="187" t="s">
        <v>2429</v>
      </c>
    </row>
    <row r="10" spans="1:150" x14ac:dyDescent="0.25">
      <c r="A10" s="1"/>
      <c r="B10" s="188" t="s">
        <v>2430</v>
      </c>
      <c r="C10" s="188" t="s">
        <v>110</v>
      </c>
      <c r="D10" s="188" t="s">
        <v>118</v>
      </c>
      <c r="E10" s="188" t="s">
        <v>2431</v>
      </c>
      <c r="F10" s="188" t="s">
        <v>2432</v>
      </c>
      <c r="G10" s="189">
        <v>1</v>
      </c>
      <c r="H10" s="189">
        <v>0</v>
      </c>
      <c r="I10" s="190">
        <v>6</v>
      </c>
      <c r="J10" s="189">
        <v>1</v>
      </c>
      <c r="K10" s="189">
        <v>0</v>
      </c>
      <c r="L10" s="190">
        <v>6</v>
      </c>
      <c r="M10" s="189">
        <v>1</v>
      </c>
      <c r="N10" s="189">
        <v>0</v>
      </c>
      <c r="O10" s="190">
        <v>6</v>
      </c>
      <c r="P10" s="189">
        <v>1</v>
      </c>
      <c r="Q10" s="189">
        <v>0</v>
      </c>
      <c r="R10" s="190">
        <v>6</v>
      </c>
      <c r="S10" s="189">
        <v>1</v>
      </c>
      <c r="T10" s="189">
        <v>0</v>
      </c>
      <c r="U10" s="190">
        <v>6</v>
      </c>
      <c r="V10" s="189">
        <v>1</v>
      </c>
      <c r="W10" s="189">
        <v>0</v>
      </c>
      <c r="X10" s="190">
        <v>6</v>
      </c>
      <c r="Y10" s="189">
        <v>1</v>
      </c>
      <c r="Z10" s="190">
        <v>6</v>
      </c>
      <c r="AA10" s="190">
        <v>6</v>
      </c>
      <c r="AB10" s="189">
        <v>1</v>
      </c>
      <c r="AC10" s="190">
        <v>6</v>
      </c>
      <c r="AD10" s="190">
        <v>6</v>
      </c>
      <c r="AE10" s="189">
        <v>1</v>
      </c>
      <c r="AF10" s="190">
        <v>6</v>
      </c>
      <c r="AG10" s="190">
        <v>6</v>
      </c>
      <c r="AH10" s="189">
        <v>1</v>
      </c>
      <c r="AI10" s="190">
        <v>6</v>
      </c>
      <c r="AJ10" s="190">
        <v>6</v>
      </c>
      <c r="AK10" s="189">
        <v>1</v>
      </c>
      <c r="AL10" s="189">
        <v>0</v>
      </c>
      <c r="AM10" s="190">
        <v>6</v>
      </c>
      <c r="AN10" s="189">
        <v>1</v>
      </c>
      <c r="AO10" s="189">
        <v>0</v>
      </c>
      <c r="AP10" s="190">
        <v>6</v>
      </c>
      <c r="AQ10" s="189">
        <v>1</v>
      </c>
      <c r="AR10" s="190">
        <v>6</v>
      </c>
      <c r="AS10" s="190">
        <v>6</v>
      </c>
      <c r="AT10" s="189">
        <v>1</v>
      </c>
      <c r="AU10" s="190">
        <v>6</v>
      </c>
      <c r="AV10" s="190">
        <v>6</v>
      </c>
      <c r="AW10" s="189">
        <v>1</v>
      </c>
      <c r="AX10" s="190">
        <v>6</v>
      </c>
      <c r="AY10" s="190">
        <v>6</v>
      </c>
      <c r="AZ10" s="189">
        <v>1</v>
      </c>
      <c r="BA10" s="190">
        <v>6</v>
      </c>
      <c r="BB10" s="190">
        <v>6</v>
      </c>
      <c r="BC10" s="189">
        <v>1</v>
      </c>
      <c r="BD10" s="190">
        <v>6</v>
      </c>
      <c r="BE10" s="190">
        <v>6</v>
      </c>
      <c r="BF10" s="189">
        <v>1</v>
      </c>
      <c r="BG10" s="190">
        <v>6</v>
      </c>
      <c r="BH10" s="190">
        <v>6</v>
      </c>
      <c r="BI10" s="189">
        <v>1</v>
      </c>
      <c r="BJ10" s="189">
        <v>0</v>
      </c>
      <c r="BK10" s="190">
        <v>6</v>
      </c>
      <c r="BL10" s="189">
        <v>1</v>
      </c>
      <c r="BM10" s="189">
        <v>0</v>
      </c>
      <c r="BN10" s="190">
        <v>6</v>
      </c>
      <c r="BO10" s="189">
        <v>1</v>
      </c>
      <c r="BP10" s="189">
        <v>0</v>
      </c>
      <c r="BQ10" s="190">
        <v>6</v>
      </c>
      <c r="BR10" s="189">
        <v>1</v>
      </c>
      <c r="BS10" s="190">
        <v>6</v>
      </c>
      <c r="BT10" s="190">
        <v>6</v>
      </c>
      <c r="BU10" s="189">
        <v>1</v>
      </c>
      <c r="BV10" s="189">
        <v>0</v>
      </c>
      <c r="BW10" s="189">
        <v>0</v>
      </c>
      <c r="BX10" s="189">
        <v>1</v>
      </c>
      <c r="BY10" s="189">
        <v>0</v>
      </c>
      <c r="BZ10" s="189">
        <v>0</v>
      </c>
      <c r="CA10" s="189">
        <v>1</v>
      </c>
      <c r="CB10" s="189">
        <v>0</v>
      </c>
      <c r="CC10" s="189">
        <v>0</v>
      </c>
      <c r="CD10" s="189">
        <v>1</v>
      </c>
      <c r="CE10" s="189">
        <v>0</v>
      </c>
      <c r="CF10" s="189">
        <v>0</v>
      </c>
      <c r="CG10" s="189">
        <v>1</v>
      </c>
      <c r="CH10" s="189">
        <v>0</v>
      </c>
      <c r="CI10" s="189">
        <v>0</v>
      </c>
      <c r="CJ10" s="189">
        <v>1</v>
      </c>
      <c r="CK10" s="189">
        <v>0</v>
      </c>
      <c r="CL10" s="189">
        <v>0</v>
      </c>
      <c r="CM10" s="189">
        <v>1</v>
      </c>
      <c r="CN10" s="189">
        <v>0</v>
      </c>
      <c r="CO10" s="190">
        <v>6</v>
      </c>
      <c r="CP10" s="189">
        <v>1</v>
      </c>
      <c r="CQ10" s="189">
        <v>0</v>
      </c>
      <c r="CR10" s="190">
        <v>6</v>
      </c>
      <c r="CS10" s="189">
        <v>1</v>
      </c>
      <c r="CT10" s="189">
        <v>0</v>
      </c>
      <c r="CU10" s="189">
        <v>0</v>
      </c>
      <c r="CV10" s="189">
        <v>1</v>
      </c>
      <c r="CW10" s="189">
        <v>0</v>
      </c>
      <c r="CX10" s="190">
        <v>6</v>
      </c>
      <c r="CY10" s="189">
        <v>1</v>
      </c>
      <c r="CZ10" s="189">
        <v>0</v>
      </c>
      <c r="DA10" s="189">
        <v>0</v>
      </c>
      <c r="DB10" s="189">
        <v>1</v>
      </c>
      <c r="DC10" s="189">
        <v>0</v>
      </c>
      <c r="DD10" s="189">
        <v>0</v>
      </c>
      <c r="DE10" s="189">
        <v>1</v>
      </c>
      <c r="DF10" s="189">
        <v>0</v>
      </c>
      <c r="DG10" s="189">
        <v>0</v>
      </c>
      <c r="DH10" s="189">
        <v>1</v>
      </c>
      <c r="DI10" s="189">
        <v>0</v>
      </c>
      <c r="DJ10" s="189">
        <v>0</v>
      </c>
      <c r="DK10" s="189">
        <v>1</v>
      </c>
      <c r="DL10" s="189">
        <v>0</v>
      </c>
      <c r="DM10" s="189">
        <v>0</v>
      </c>
      <c r="DN10" s="189">
        <v>1</v>
      </c>
      <c r="DO10" s="189">
        <v>0</v>
      </c>
      <c r="DP10" s="190">
        <v>6</v>
      </c>
      <c r="DQ10" s="189">
        <v>1</v>
      </c>
      <c r="DR10" s="189">
        <v>0</v>
      </c>
      <c r="DS10" s="189">
        <v>0</v>
      </c>
      <c r="DT10" s="189">
        <v>1</v>
      </c>
      <c r="DU10" s="189">
        <v>0</v>
      </c>
      <c r="DV10" s="190">
        <v>6</v>
      </c>
      <c r="DW10" s="189">
        <v>1</v>
      </c>
      <c r="DX10" s="189">
        <v>0</v>
      </c>
      <c r="DY10" s="189">
        <v>0</v>
      </c>
      <c r="DZ10" s="189">
        <v>1</v>
      </c>
      <c r="EA10" s="189">
        <v>0</v>
      </c>
      <c r="EB10" s="190">
        <v>6</v>
      </c>
      <c r="EC10" s="189">
        <v>1</v>
      </c>
      <c r="ED10" s="190">
        <v>6</v>
      </c>
      <c r="EE10" s="190">
        <v>6</v>
      </c>
      <c r="EF10" s="189">
        <v>1</v>
      </c>
      <c r="EG10" s="189">
        <v>0</v>
      </c>
      <c r="EH10" s="189">
        <v>0</v>
      </c>
      <c r="EI10" s="189">
        <v>1</v>
      </c>
      <c r="EJ10" s="190">
        <v>6</v>
      </c>
      <c r="EK10" s="190">
        <v>6</v>
      </c>
      <c r="EL10" s="189">
        <v>1</v>
      </c>
      <c r="EM10" s="190">
        <v>6</v>
      </c>
      <c r="EN10" s="190">
        <v>6</v>
      </c>
      <c r="EO10" s="189">
        <v>1</v>
      </c>
      <c r="EP10" s="190">
        <v>6</v>
      </c>
      <c r="EQ10" s="190">
        <v>6</v>
      </c>
      <c r="ER10" s="189">
        <v>1</v>
      </c>
      <c r="ES10" s="190">
        <v>6</v>
      </c>
      <c r="ET10" s="190">
        <v>6</v>
      </c>
    </row>
    <row r="11" spans="1:150" x14ac:dyDescent="0.25">
      <c r="A11" s="1"/>
      <c r="B11" s="191" t="s">
        <v>2433</v>
      </c>
      <c r="C11" s="191" t="s">
        <v>110</v>
      </c>
      <c r="D11" s="191" t="s">
        <v>118</v>
      </c>
      <c r="E11" s="191" t="s">
        <v>2434</v>
      </c>
      <c r="F11" s="191" t="s">
        <v>2435</v>
      </c>
      <c r="G11" s="192">
        <v>1</v>
      </c>
      <c r="H11" s="193" t="s">
        <v>1023</v>
      </c>
      <c r="I11" s="193" t="s">
        <v>1023</v>
      </c>
      <c r="J11" s="192">
        <v>1</v>
      </c>
      <c r="K11" s="193" t="s">
        <v>1023</v>
      </c>
      <c r="L11" s="193" t="s">
        <v>1023</v>
      </c>
      <c r="M11" s="192">
        <v>1</v>
      </c>
      <c r="N11" s="193" t="s">
        <v>1023</v>
      </c>
      <c r="O11" s="193" t="s">
        <v>1023</v>
      </c>
      <c r="P11" s="192">
        <v>1</v>
      </c>
      <c r="Q11" s="193" t="s">
        <v>1023</v>
      </c>
      <c r="R11" s="193" t="s">
        <v>1023</v>
      </c>
      <c r="S11" s="192">
        <v>1</v>
      </c>
      <c r="T11" s="193" t="s">
        <v>1023</v>
      </c>
      <c r="U11" s="193" t="s">
        <v>1023</v>
      </c>
      <c r="V11" s="192">
        <v>1</v>
      </c>
      <c r="W11" s="193" t="s">
        <v>1023</v>
      </c>
      <c r="X11" s="193" t="s">
        <v>1023</v>
      </c>
      <c r="Y11" s="192">
        <v>1</v>
      </c>
      <c r="Z11" s="193" t="s">
        <v>1023</v>
      </c>
      <c r="AA11" s="193" t="s">
        <v>1023</v>
      </c>
      <c r="AB11" s="192">
        <v>1</v>
      </c>
      <c r="AC11" s="193" t="s">
        <v>1023</v>
      </c>
      <c r="AD11" s="193" t="s">
        <v>1023</v>
      </c>
      <c r="AE11" s="192">
        <v>1</v>
      </c>
      <c r="AF11" s="193" t="s">
        <v>1023</v>
      </c>
      <c r="AG11" s="193" t="s">
        <v>1023</v>
      </c>
      <c r="AH11" s="192">
        <v>1</v>
      </c>
      <c r="AI11" s="193" t="s">
        <v>1023</v>
      </c>
      <c r="AJ11" s="193" t="s">
        <v>1023</v>
      </c>
      <c r="AK11" s="192">
        <v>1</v>
      </c>
      <c r="AL11" s="193" t="s">
        <v>1023</v>
      </c>
      <c r="AM11" s="193" t="s">
        <v>1023</v>
      </c>
      <c r="AN11" s="192">
        <v>1</v>
      </c>
      <c r="AO11" s="193" t="s">
        <v>1023</v>
      </c>
      <c r="AP11" s="193" t="s">
        <v>1023</v>
      </c>
      <c r="AQ11" s="192">
        <v>1</v>
      </c>
      <c r="AR11" s="193" t="s">
        <v>1023</v>
      </c>
      <c r="AS11" s="193" t="s">
        <v>1023</v>
      </c>
      <c r="AT11" s="192">
        <v>1</v>
      </c>
      <c r="AU11" s="193" t="s">
        <v>1023</v>
      </c>
      <c r="AV11" s="193" t="s">
        <v>1023</v>
      </c>
      <c r="AW11" s="192">
        <v>1</v>
      </c>
      <c r="AX11" s="193" t="s">
        <v>1023</v>
      </c>
      <c r="AY11" s="193" t="s">
        <v>1023</v>
      </c>
      <c r="AZ11" s="192">
        <v>1</v>
      </c>
      <c r="BA11" s="193" t="s">
        <v>1023</v>
      </c>
      <c r="BB11" s="193" t="s">
        <v>1023</v>
      </c>
      <c r="BC11" s="192">
        <v>1</v>
      </c>
      <c r="BD11" s="193" t="s">
        <v>1023</v>
      </c>
      <c r="BE11" s="193" t="s">
        <v>1023</v>
      </c>
      <c r="BF11" s="192">
        <v>1</v>
      </c>
      <c r="BG11" s="193" t="s">
        <v>1023</v>
      </c>
      <c r="BH11" s="193" t="s">
        <v>1023</v>
      </c>
      <c r="BI11" s="192">
        <v>1</v>
      </c>
      <c r="BJ11" s="193" t="s">
        <v>1023</v>
      </c>
      <c r="BK11" s="193" t="s">
        <v>1023</v>
      </c>
      <c r="BL11" s="192">
        <v>1</v>
      </c>
      <c r="BM11" s="193" t="s">
        <v>1023</v>
      </c>
      <c r="BN11" s="193" t="s">
        <v>1023</v>
      </c>
      <c r="BO11" s="192">
        <v>1</v>
      </c>
      <c r="BP11" s="193" t="s">
        <v>1023</v>
      </c>
      <c r="BQ11" s="193" t="s">
        <v>1023</v>
      </c>
      <c r="BR11" s="192">
        <v>1</v>
      </c>
      <c r="BS11" s="193" t="s">
        <v>1023</v>
      </c>
      <c r="BT11" s="193" t="s">
        <v>1023</v>
      </c>
      <c r="BU11" s="192">
        <v>1</v>
      </c>
      <c r="BV11" s="193" t="s">
        <v>1023</v>
      </c>
      <c r="BW11" s="193" t="s">
        <v>1023</v>
      </c>
      <c r="BX11" s="192">
        <v>1</v>
      </c>
      <c r="BY11" s="193" t="s">
        <v>1023</v>
      </c>
      <c r="BZ11" s="193" t="s">
        <v>1023</v>
      </c>
      <c r="CA11" s="192">
        <v>1</v>
      </c>
      <c r="CB11" s="193" t="s">
        <v>1023</v>
      </c>
      <c r="CC11" s="193" t="s">
        <v>1023</v>
      </c>
      <c r="CD11" s="192">
        <v>1</v>
      </c>
      <c r="CE11" s="193" t="s">
        <v>1023</v>
      </c>
      <c r="CF11" s="193" t="s">
        <v>1023</v>
      </c>
      <c r="CG11" s="192">
        <v>1</v>
      </c>
      <c r="CH11" s="193" t="s">
        <v>1023</v>
      </c>
      <c r="CI11" s="193" t="s">
        <v>1023</v>
      </c>
      <c r="CJ11" s="192">
        <v>1</v>
      </c>
      <c r="CK11" s="193" t="s">
        <v>1023</v>
      </c>
      <c r="CL11" s="193" t="s">
        <v>1023</v>
      </c>
      <c r="CM11" s="192">
        <v>1</v>
      </c>
      <c r="CN11" s="193" t="s">
        <v>1023</v>
      </c>
      <c r="CO11" s="193" t="s">
        <v>1023</v>
      </c>
      <c r="CP11" s="192">
        <v>1</v>
      </c>
      <c r="CQ11" s="193" t="s">
        <v>1023</v>
      </c>
      <c r="CR11" s="193" t="s">
        <v>1023</v>
      </c>
      <c r="CS11" s="192">
        <v>1</v>
      </c>
      <c r="CT11" s="193" t="s">
        <v>1023</v>
      </c>
      <c r="CU11" s="193" t="s">
        <v>1023</v>
      </c>
      <c r="CV11" s="192">
        <v>1</v>
      </c>
      <c r="CW11" s="193" t="s">
        <v>1023</v>
      </c>
      <c r="CX11" s="193" t="s">
        <v>1023</v>
      </c>
      <c r="CY11" s="192">
        <v>1</v>
      </c>
      <c r="CZ11" s="193" t="s">
        <v>1023</v>
      </c>
      <c r="DA11" s="193" t="s">
        <v>1023</v>
      </c>
      <c r="DB11" s="192">
        <v>1</v>
      </c>
      <c r="DC11" s="193" t="s">
        <v>1023</v>
      </c>
      <c r="DD11" s="193" t="s">
        <v>1023</v>
      </c>
      <c r="DE11" s="192">
        <v>1</v>
      </c>
      <c r="DF11" s="193" t="s">
        <v>1023</v>
      </c>
      <c r="DG11" s="193" t="s">
        <v>1023</v>
      </c>
      <c r="DH11" s="192">
        <v>1</v>
      </c>
      <c r="DI11" s="193" t="s">
        <v>1023</v>
      </c>
      <c r="DJ11" s="193" t="s">
        <v>1023</v>
      </c>
      <c r="DK11" s="192">
        <v>1</v>
      </c>
      <c r="DL11" s="193" t="s">
        <v>1023</v>
      </c>
      <c r="DM11" s="193" t="s">
        <v>1023</v>
      </c>
      <c r="DN11" s="192">
        <v>1</v>
      </c>
      <c r="DO11" s="193" t="s">
        <v>1023</v>
      </c>
      <c r="DP11" s="193" t="s">
        <v>1023</v>
      </c>
      <c r="DQ11" s="192">
        <v>1</v>
      </c>
      <c r="DR11" s="193" t="s">
        <v>1023</v>
      </c>
      <c r="DS11" s="193" t="s">
        <v>1023</v>
      </c>
      <c r="DT11" s="192">
        <v>1</v>
      </c>
      <c r="DU11" s="193" t="s">
        <v>1023</v>
      </c>
      <c r="DV11" s="193" t="s">
        <v>1023</v>
      </c>
      <c r="DW11" s="192">
        <v>1</v>
      </c>
      <c r="DX11" s="193" t="s">
        <v>1023</v>
      </c>
      <c r="DY11" s="193" t="s">
        <v>1023</v>
      </c>
      <c r="DZ11" s="192">
        <v>1</v>
      </c>
      <c r="EA11" s="193" t="s">
        <v>1023</v>
      </c>
      <c r="EB11" s="193" t="s">
        <v>1023</v>
      </c>
      <c r="EC11" s="192">
        <v>1</v>
      </c>
      <c r="ED11" s="193" t="s">
        <v>1023</v>
      </c>
      <c r="EE11" s="193" t="s">
        <v>1023</v>
      </c>
      <c r="EF11" s="192">
        <v>1</v>
      </c>
      <c r="EG11" s="193" t="s">
        <v>1023</v>
      </c>
      <c r="EH11" s="193" t="s">
        <v>1023</v>
      </c>
      <c r="EI11" s="192">
        <v>1</v>
      </c>
      <c r="EJ11" s="193" t="s">
        <v>1023</v>
      </c>
      <c r="EK11" s="193" t="s">
        <v>1023</v>
      </c>
      <c r="EL11" s="192">
        <v>1</v>
      </c>
      <c r="EM11" s="193" t="s">
        <v>1023</v>
      </c>
      <c r="EN11" s="193" t="s">
        <v>1023</v>
      </c>
      <c r="EO11" s="192">
        <v>1</v>
      </c>
      <c r="EP11" s="193" t="s">
        <v>1023</v>
      </c>
      <c r="EQ11" s="193" t="s">
        <v>1023</v>
      </c>
      <c r="ER11" s="192">
        <v>1</v>
      </c>
      <c r="ES11" s="193" t="s">
        <v>1023</v>
      </c>
      <c r="ET11" s="193" t="s">
        <v>1023</v>
      </c>
    </row>
    <row r="12" spans="1:150" x14ac:dyDescent="0.25">
      <c r="A12" s="1"/>
      <c r="B12" s="191" t="s">
        <v>2436</v>
      </c>
      <c r="C12" s="191" t="s">
        <v>110</v>
      </c>
      <c r="D12" s="191" t="s">
        <v>118</v>
      </c>
      <c r="E12" s="191" t="s">
        <v>2437</v>
      </c>
      <c r="F12" s="191" t="s">
        <v>2438</v>
      </c>
      <c r="G12" s="192">
        <v>1</v>
      </c>
      <c r="H12" s="193" t="s">
        <v>1023</v>
      </c>
      <c r="I12" s="193" t="s">
        <v>1023</v>
      </c>
      <c r="J12" s="192">
        <v>1</v>
      </c>
      <c r="K12" s="193" t="s">
        <v>1023</v>
      </c>
      <c r="L12" s="193" t="s">
        <v>1023</v>
      </c>
      <c r="M12" s="192">
        <v>1</v>
      </c>
      <c r="N12" s="193" t="s">
        <v>1023</v>
      </c>
      <c r="O12" s="193" t="s">
        <v>1023</v>
      </c>
      <c r="P12" s="192">
        <v>1</v>
      </c>
      <c r="Q12" s="193" t="s">
        <v>1023</v>
      </c>
      <c r="R12" s="193" t="s">
        <v>1023</v>
      </c>
      <c r="S12" s="192">
        <v>1</v>
      </c>
      <c r="T12" s="193" t="s">
        <v>1023</v>
      </c>
      <c r="U12" s="193" t="s">
        <v>1023</v>
      </c>
      <c r="V12" s="192">
        <v>1</v>
      </c>
      <c r="W12" s="193" t="s">
        <v>1023</v>
      </c>
      <c r="X12" s="193" t="s">
        <v>1023</v>
      </c>
      <c r="Y12" s="192">
        <v>1</v>
      </c>
      <c r="Z12" s="193" t="s">
        <v>1023</v>
      </c>
      <c r="AA12" s="193" t="s">
        <v>1023</v>
      </c>
      <c r="AB12" s="192">
        <v>1</v>
      </c>
      <c r="AC12" s="193" t="s">
        <v>1023</v>
      </c>
      <c r="AD12" s="193" t="s">
        <v>1023</v>
      </c>
      <c r="AE12" s="192">
        <v>1</v>
      </c>
      <c r="AF12" s="193" t="s">
        <v>1023</v>
      </c>
      <c r="AG12" s="193" t="s">
        <v>1023</v>
      </c>
      <c r="AH12" s="192">
        <v>1</v>
      </c>
      <c r="AI12" s="193" t="s">
        <v>1023</v>
      </c>
      <c r="AJ12" s="193" t="s">
        <v>1023</v>
      </c>
      <c r="AK12" s="192">
        <v>1</v>
      </c>
      <c r="AL12" s="193" t="s">
        <v>1023</v>
      </c>
      <c r="AM12" s="193" t="s">
        <v>1023</v>
      </c>
      <c r="AN12" s="192">
        <v>1</v>
      </c>
      <c r="AO12" s="193" t="s">
        <v>1023</v>
      </c>
      <c r="AP12" s="193" t="s">
        <v>1023</v>
      </c>
      <c r="AQ12" s="192">
        <v>1</v>
      </c>
      <c r="AR12" s="193" t="s">
        <v>1023</v>
      </c>
      <c r="AS12" s="193" t="s">
        <v>1023</v>
      </c>
      <c r="AT12" s="192">
        <v>1</v>
      </c>
      <c r="AU12" s="193" t="s">
        <v>1023</v>
      </c>
      <c r="AV12" s="193" t="s">
        <v>1023</v>
      </c>
      <c r="AW12" s="192">
        <v>1</v>
      </c>
      <c r="AX12" s="193" t="s">
        <v>1023</v>
      </c>
      <c r="AY12" s="193" t="s">
        <v>1023</v>
      </c>
      <c r="AZ12" s="192">
        <v>1</v>
      </c>
      <c r="BA12" s="193" t="s">
        <v>1023</v>
      </c>
      <c r="BB12" s="193" t="s">
        <v>1023</v>
      </c>
      <c r="BC12" s="192">
        <v>1</v>
      </c>
      <c r="BD12" s="193" t="s">
        <v>1023</v>
      </c>
      <c r="BE12" s="193" t="s">
        <v>1023</v>
      </c>
      <c r="BF12" s="192">
        <v>1</v>
      </c>
      <c r="BG12" s="193" t="s">
        <v>1023</v>
      </c>
      <c r="BH12" s="193" t="s">
        <v>1023</v>
      </c>
      <c r="BI12" s="192">
        <v>1</v>
      </c>
      <c r="BJ12" s="193" t="s">
        <v>1023</v>
      </c>
      <c r="BK12" s="193" t="s">
        <v>1023</v>
      </c>
      <c r="BL12" s="192">
        <v>1</v>
      </c>
      <c r="BM12" s="193" t="s">
        <v>1023</v>
      </c>
      <c r="BN12" s="193" t="s">
        <v>1023</v>
      </c>
      <c r="BO12" s="192">
        <v>1</v>
      </c>
      <c r="BP12" s="193" t="s">
        <v>1023</v>
      </c>
      <c r="BQ12" s="193" t="s">
        <v>1023</v>
      </c>
      <c r="BR12" s="192">
        <v>1</v>
      </c>
      <c r="BS12" s="193" t="s">
        <v>1023</v>
      </c>
      <c r="BT12" s="193" t="s">
        <v>1023</v>
      </c>
      <c r="BU12" s="192">
        <v>1</v>
      </c>
      <c r="BV12" s="193" t="s">
        <v>1023</v>
      </c>
      <c r="BW12" s="193" t="s">
        <v>1023</v>
      </c>
      <c r="BX12" s="192">
        <v>1</v>
      </c>
      <c r="BY12" s="193" t="s">
        <v>1023</v>
      </c>
      <c r="BZ12" s="193" t="s">
        <v>1023</v>
      </c>
      <c r="CA12" s="192">
        <v>1</v>
      </c>
      <c r="CB12" s="193" t="s">
        <v>1023</v>
      </c>
      <c r="CC12" s="193" t="s">
        <v>1023</v>
      </c>
      <c r="CD12" s="192">
        <v>1</v>
      </c>
      <c r="CE12" s="193" t="s">
        <v>1023</v>
      </c>
      <c r="CF12" s="193" t="s">
        <v>1023</v>
      </c>
      <c r="CG12" s="192">
        <v>1</v>
      </c>
      <c r="CH12" s="193" t="s">
        <v>1023</v>
      </c>
      <c r="CI12" s="193" t="s">
        <v>1023</v>
      </c>
      <c r="CJ12" s="192">
        <v>1</v>
      </c>
      <c r="CK12" s="193" t="s">
        <v>1023</v>
      </c>
      <c r="CL12" s="193" t="s">
        <v>1023</v>
      </c>
      <c r="CM12" s="192">
        <v>1</v>
      </c>
      <c r="CN12" s="193" t="s">
        <v>1023</v>
      </c>
      <c r="CO12" s="193" t="s">
        <v>1023</v>
      </c>
      <c r="CP12" s="192">
        <v>1</v>
      </c>
      <c r="CQ12" s="193" t="s">
        <v>1023</v>
      </c>
      <c r="CR12" s="193" t="s">
        <v>1023</v>
      </c>
      <c r="CS12" s="192">
        <v>1</v>
      </c>
      <c r="CT12" s="193" t="s">
        <v>1023</v>
      </c>
      <c r="CU12" s="193" t="s">
        <v>1023</v>
      </c>
      <c r="CV12" s="192">
        <v>1</v>
      </c>
      <c r="CW12" s="193" t="s">
        <v>1023</v>
      </c>
      <c r="CX12" s="193" t="s">
        <v>1023</v>
      </c>
      <c r="CY12" s="192">
        <v>1</v>
      </c>
      <c r="CZ12" s="193" t="s">
        <v>1023</v>
      </c>
      <c r="DA12" s="193" t="s">
        <v>1023</v>
      </c>
      <c r="DB12" s="192">
        <v>1</v>
      </c>
      <c r="DC12" s="193" t="s">
        <v>1023</v>
      </c>
      <c r="DD12" s="193" t="s">
        <v>1023</v>
      </c>
      <c r="DE12" s="192">
        <v>1</v>
      </c>
      <c r="DF12" s="193" t="s">
        <v>1023</v>
      </c>
      <c r="DG12" s="193" t="s">
        <v>1023</v>
      </c>
      <c r="DH12" s="192">
        <v>1</v>
      </c>
      <c r="DI12" s="193" t="s">
        <v>1023</v>
      </c>
      <c r="DJ12" s="193" t="s">
        <v>1023</v>
      </c>
      <c r="DK12" s="192">
        <v>1</v>
      </c>
      <c r="DL12" s="193" t="s">
        <v>1023</v>
      </c>
      <c r="DM12" s="193" t="s">
        <v>1023</v>
      </c>
      <c r="DN12" s="192">
        <v>1</v>
      </c>
      <c r="DO12" s="193" t="s">
        <v>1023</v>
      </c>
      <c r="DP12" s="193" t="s">
        <v>1023</v>
      </c>
      <c r="DQ12" s="192">
        <v>1</v>
      </c>
      <c r="DR12" s="193" t="s">
        <v>1023</v>
      </c>
      <c r="DS12" s="193" t="s">
        <v>1023</v>
      </c>
      <c r="DT12" s="192">
        <v>1</v>
      </c>
      <c r="DU12" s="193" t="s">
        <v>1023</v>
      </c>
      <c r="DV12" s="193" t="s">
        <v>1023</v>
      </c>
      <c r="DW12" s="192">
        <v>1</v>
      </c>
      <c r="DX12" s="193" t="s">
        <v>1023</v>
      </c>
      <c r="DY12" s="193" t="s">
        <v>1023</v>
      </c>
      <c r="DZ12" s="192">
        <v>1</v>
      </c>
      <c r="EA12" s="193" t="s">
        <v>1023</v>
      </c>
      <c r="EB12" s="193" t="s">
        <v>1023</v>
      </c>
      <c r="EC12" s="192">
        <v>1</v>
      </c>
      <c r="ED12" s="193" t="s">
        <v>1023</v>
      </c>
      <c r="EE12" s="193" t="s">
        <v>1023</v>
      </c>
      <c r="EF12" s="192">
        <v>1</v>
      </c>
      <c r="EG12" s="193" t="s">
        <v>1023</v>
      </c>
      <c r="EH12" s="193" t="s">
        <v>1023</v>
      </c>
      <c r="EI12" s="192">
        <v>1</v>
      </c>
      <c r="EJ12" s="193" t="s">
        <v>1023</v>
      </c>
      <c r="EK12" s="193" t="s">
        <v>1023</v>
      </c>
      <c r="EL12" s="192">
        <v>1</v>
      </c>
      <c r="EM12" s="193" t="s">
        <v>1023</v>
      </c>
      <c r="EN12" s="193" t="s">
        <v>1023</v>
      </c>
      <c r="EO12" s="192">
        <v>1</v>
      </c>
      <c r="EP12" s="193" t="s">
        <v>1023</v>
      </c>
      <c r="EQ12" s="193" t="s">
        <v>1023</v>
      </c>
      <c r="ER12" s="192">
        <v>1</v>
      </c>
      <c r="ES12" s="193" t="s">
        <v>1023</v>
      </c>
      <c r="ET12" s="193" t="s">
        <v>1023</v>
      </c>
    </row>
    <row r="13" spans="1:150" x14ac:dyDescent="0.25">
      <c r="A13" s="1"/>
      <c r="B13" s="191" t="s">
        <v>2439</v>
      </c>
      <c r="C13" s="191" t="s">
        <v>110</v>
      </c>
      <c r="D13" s="191" t="s">
        <v>118</v>
      </c>
      <c r="E13" s="191" t="s">
        <v>2440</v>
      </c>
      <c r="F13" s="191" t="s">
        <v>2441</v>
      </c>
      <c r="G13" s="192">
        <v>1</v>
      </c>
      <c r="H13" s="193" t="s">
        <v>1023</v>
      </c>
      <c r="I13" s="193" t="s">
        <v>1023</v>
      </c>
      <c r="J13" s="192">
        <v>1</v>
      </c>
      <c r="K13" s="193" t="s">
        <v>1023</v>
      </c>
      <c r="L13" s="193" t="s">
        <v>1023</v>
      </c>
      <c r="M13" s="192">
        <v>1</v>
      </c>
      <c r="N13" s="193" t="s">
        <v>1023</v>
      </c>
      <c r="O13" s="193" t="s">
        <v>1023</v>
      </c>
      <c r="P13" s="192">
        <v>1</v>
      </c>
      <c r="Q13" s="193" t="s">
        <v>1023</v>
      </c>
      <c r="R13" s="193" t="s">
        <v>1023</v>
      </c>
      <c r="S13" s="192">
        <v>1</v>
      </c>
      <c r="T13" s="193" t="s">
        <v>1023</v>
      </c>
      <c r="U13" s="193" t="s">
        <v>1023</v>
      </c>
      <c r="V13" s="192">
        <v>1</v>
      </c>
      <c r="W13" s="193" t="s">
        <v>1023</v>
      </c>
      <c r="X13" s="193" t="s">
        <v>1023</v>
      </c>
      <c r="Y13" s="192">
        <v>1</v>
      </c>
      <c r="Z13" s="193" t="s">
        <v>1023</v>
      </c>
      <c r="AA13" s="193" t="s">
        <v>1023</v>
      </c>
      <c r="AB13" s="192">
        <v>1</v>
      </c>
      <c r="AC13" s="193" t="s">
        <v>1023</v>
      </c>
      <c r="AD13" s="193" t="s">
        <v>1023</v>
      </c>
      <c r="AE13" s="192">
        <v>1</v>
      </c>
      <c r="AF13" s="193" t="s">
        <v>1023</v>
      </c>
      <c r="AG13" s="193" t="s">
        <v>1023</v>
      </c>
      <c r="AH13" s="192">
        <v>1</v>
      </c>
      <c r="AI13" s="193" t="s">
        <v>1023</v>
      </c>
      <c r="AJ13" s="193" t="s">
        <v>1023</v>
      </c>
      <c r="AK13" s="192">
        <v>1</v>
      </c>
      <c r="AL13" s="193" t="s">
        <v>1023</v>
      </c>
      <c r="AM13" s="193" t="s">
        <v>1023</v>
      </c>
      <c r="AN13" s="192">
        <v>1</v>
      </c>
      <c r="AO13" s="193" t="s">
        <v>1023</v>
      </c>
      <c r="AP13" s="193" t="s">
        <v>1023</v>
      </c>
      <c r="AQ13" s="192">
        <v>1</v>
      </c>
      <c r="AR13" s="193" t="s">
        <v>1023</v>
      </c>
      <c r="AS13" s="193" t="s">
        <v>1023</v>
      </c>
      <c r="AT13" s="192">
        <v>1</v>
      </c>
      <c r="AU13" s="193" t="s">
        <v>1023</v>
      </c>
      <c r="AV13" s="193" t="s">
        <v>1023</v>
      </c>
      <c r="AW13" s="192">
        <v>1</v>
      </c>
      <c r="AX13" s="193" t="s">
        <v>1023</v>
      </c>
      <c r="AY13" s="193" t="s">
        <v>1023</v>
      </c>
      <c r="AZ13" s="192">
        <v>1</v>
      </c>
      <c r="BA13" s="193" t="s">
        <v>1023</v>
      </c>
      <c r="BB13" s="193" t="s">
        <v>1023</v>
      </c>
      <c r="BC13" s="192">
        <v>1</v>
      </c>
      <c r="BD13" s="193" t="s">
        <v>1023</v>
      </c>
      <c r="BE13" s="193" t="s">
        <v>1023</v>
      </c>
      <c r="BF13" s="192">
        <v>1</v>
      </c>
      <c r="BG13" s="193" t="s">
        <v>1023</v>
      </c>
      <c r="BH13" s="193" t="s">
        <v>1023</v>
      </c>
      <c r="BI13" s="192">
        <v>1</v>
      </c>
      <c r="BJ13" s="193" t="s">
        <v>1023</v>
      </c>
      <c r="BK13" s="193" t="s">
        <v>1023</v>
      </c>
      <c r="BL13" s="192">
        <v>1</v>
      </c>
      <c r="BM13" s="193" t="s">
        <v>1023</v>
      </c>
      <c r="BN13" s="193" t="s">
        <v>1023</v>
      </c>
      <c r="BO13" s="192">
        <v>1</v>
      </c>
      <c r="BP13" s="193" t="s">
        <v>1023</v>
      </c>
      <c r="BQ13" s="193" t="s">
        <v>1023</v>
      </c>
      <c r="BR13" s="192">
        <v>1</v>
      </c>
      <c r="BS13" s="193" t="s">
        <v>1023</v>
      </c>
      <c r="BT13" s="193" t="s">
        <v>1023</v>
      </c>
      <c r="BU13" s="192">
        <v>1</v>
      </c>
      <c r="BV13" s="193" t="s">
        <v>1023</v>
      </c>
      <c r="BW13" s="193" t="s">
        <v>1023</v>
      </c>
      <c r="BX13" s="192">
        <v>1</v>
      </c>
      <c r="BY13" s="193" t="s">
        <v>1023</v>
      </c>
      <c r="BZ13" s="193" t="s">
        <v>1023</v>
      </c>
      <c r="CA13" s="192">
        <v>1</v>
      </c>
      <c r="CB13" s="193" t="s">
        <v>1023</v>
      </c>
      <c r="CC13" s="193" t="s">
        <v>1023</v>
      </c>
      <c r="CD13" s="192">
        <v>1</v>
      </c>
      <c r="CE13" s="193" t="s">
        <v>1023</v>
      </c>
      <c r="CF13" s="193" t="s">
        <v>1023</v>
      </c>
      <c r="CG13" s="192">
        <v>1</v>
      </c>
      <c r="CH13" s="193" t="s">
        <v>1023</v>
      </c>
      <c r="CI13" s="193" t="s">
        <v>1023</v>
      </c>
      <c r="CJ13" s="192">
        <v>1</v>
      </c>
      <c r="CK13" s="193" t="s">
        <v>1023</v>
      </c>
      <c r="CL13" s="193" t="s">
        <v>1023</v>
      </c>
      <c r="CM13" s="192">
        <v>1</v>
      </c>
      <c r="CN13" s="193" t="s">
        <v>1023</v>
      </c>
      <c r="CO13" s="193" t="s">
        <v>1023</v>
      </c>
      <c r="CP13" s="192">
        <v>1</v>
      </c>
      <c r="CQ13" s="193" t="s">
        <v>1023</v>
      </c>
      <c r="CR13" s="193" t="s">
        <v>1023</v>
      </c>
      <c r="CS13" s="192">
        <v>1</v>
      </c>
      <c r="CT13" s="193" t="s">
        <v>1023</v>
      </c>
      <c r="CU13" s="193" t="s">
        <v>1023</v>
      </c>
      <c r="CV13" s="192">
        <v>1</v>
      </c>
      <c r="CW13" s="193" t="s">
        <v>1023</v>
      </c>
      <c r="CX13" s="193" t="s">
        <v>1023</v>
      </c>
      <c r="CY13" s="192">
        <v>1</v>
      </c>
      <c r="CZ13" s="193" t="s">
        <v>1023</v>
      </c>
      <c r="DA13" s="193" t="s">
        <v>1023</v>
      </c>
      <c r="DB13" s="192">
        <v>1</v>
      </c>
      <c r="DC13" s="193" t="s">
        <v>1023</v>
      </c>
      <c r="DD13" s="193" t="s">
        <v>1023</v>
      </c>
      <c r="DE13" s="192">
        <v>1</v>
      </c>
      <c r="DF13" s="193" t="s">
        <v>1023</v>
      </c>
      <c r="DG13" s="193" t="s">
        <v>1023</v>
      </c>
      <c r="DH13" s="192">
        <v>1</v>
      </c>
      <c r="DI13" s="193" t="s">
        <v>1023</v>
      </c>
      <c r="DJ13" s="193" t="s">
        <v>1023</v>
      </c>
      <c r="DK13" s="192">
        <v>1</v>
      </c>
      <c r="DL13" s="193" t="s">
        <v>1023</v>
      </c>
      <c r="DM13" s="193" t="s">
        <v>1023</v>
      </c>
      <c r="DN13" s="192">
        <v>1</v>
      </c>
      <c r="DO13" s="193" t="s">
        <v>1023</v>
      </c>
      <c r="DP13" s="193" t="s">
        <v>1023</v>
      </c>
      <c r="DQ13" s="192">
        <v>1</v>
      </c>
      <c r="DR13" s="193" t="s">
        <v>1023</v>
      </c>
      <c r="DS13" s="193" t="s">
        <v>1023</v>
      </c>
      <c r="DT13" s="192">
        <v>1</v>
      </c>
      <c r="DU13" s="193" t="s">
        <v>1023</v>
      </c>
      <c r="DV13" s="193" t="s">
        <v>1023</v>
      </c>
      <c r="DW13" s="192">
        <v>1</v>
      </c>
      <c r="DX13" s="193" t="s">
        <v>1023</v>
      </c>
      <c r="DY13" s="193" t="s">
        <v>1023</v>
      </c>
      <c r="DZ13" s="192">
        <v>1</v>
      </c>
      <c r="EA13" s="193" t="s">
        <v>1023</v>
      </c>
      <c r="EB13" s="193" t="s">
        <v>1023</v>
      </c>
      <c r="EC13" s="192">
        <v>1</v>
      </c>
      <c r="ED13" s="193" t="s">
        <v>1023</v>
      </c>
      <c r="EE13" s="193" t="s">
        <v>1023</v>
      </c>
      <c r="EF13" s="192">
        <v>1</v>
      </c>
      <c r="EG13" s="193" t="s">
        <v>1023</v>
      </c>
      <c r="EH13" s="193" t="s">
        <v>1023</v>
      </c>
      <c r="EI13" s="192">
        <v>1</v>
      </c>
      <c r="EJ13" s="193" t="s">
        <v>1023</v>
      </c>
      <c r="EK13" s="193" t="s">
        <v>1023</v>
      </c>
      <c r="EL13" s="192">
        <v>1</v>
      </c>
      <c r="EM13" s="193" t="s">
        <v>1023</v>
      </c>
      <c r="EN13" s="193" t="s">
        <v>1023</v>
      </c>
      <c r="EO13" s="192">
        <v>1</v>
      </c>
      <c r="EP13" s="193" t="s">
        <v>1023</v>
      </c>
      <c r="EQ13" s="193" t="s">
        <v>1023</v>
      </c>
      <c r="ER13" s="192">
        <v>1</v>
      </c>
      <c r="ES13" s="193" t="s">
        <v>1023</v>
      </c>
      <c r="ET13" s="193" t="s">
        <v>1023</v>
      </c>
    </row>
    <row r="14" spans="1:150" x14ac:dyDescent="0.25">
      <c r="A14" s="1"/>
      <c r="B14" s="191" t="s">
        <v>2442</v>
      </c>
      <c r="C14" s="191" t="s">
        <v>110</v>
      </c>
      <c r="D14" s="191" t="s">
        <v>118</v>
      </c>
      <c r="E14" s="191" t="s">
        <v>2443</v>
      </c>
      <c r="F14" s="191" t="s">
        <v>2444</v>
      </c>
      <c r="G14" s="192">
        <v>1</v>
      </c>
      <c r="H14" s="192">
        <v>0</v>
      </c>
      <c r="I14" s="194">
        <v>6</v>
      </c>
      <c r="J14" s="192">
        <v>1</v>
      </c>
      <c r="K14" s="192">
        <v>0</v>
      </c>
      <c r="L14" s="194">
        <v>6</v>
      </c>
      <c r="M14" s="192">
        <v>1</v>
      </c>
      <c r="N14" s="192">
        <v>0</v>
      </c>
      <c r="O14" s="194">
        <v>6</v>
      </c>
      <c r="P14" s="192">
        <v>1</v>
      </c>
      <c r="Q14" s="192">
        <v>0</v>
      </c>
      <c r="R14" s="194">
        <v>6</v>
      </c>
      <c r="S14" s="192">
        <v>1</v>
      </c>
      <c r="T14" s="192">
        <v>0</v>
      </c>
      <c r="U14" s="194">
        <v>6</v>
      </c>
      <c r="V14" s="192">
        <v>1</v>
      </c>
      <c r="W14" s="192">
        <v>0</v>
      </c>
      <c r="X14" s="194">
        <v>6</v>
      </c>
      <c r="Y14" s="192">
        <v>1</v>
      </c>
      <c r="Z14" s="194">
        <v>6</v>
      </c>
      <c r="AA14" s="194">
        <v>6</v>
      </c>
      <c r="AB14" s="192">
        <v>1</v>
      </c>
      <c r="AC14" s="194">
        <v>6</v>
      </c>
      <c r="AD14" s="194">
        <v>6</v>
      </c>
      <c r="AE14" s="192">
        <v>1</v>
      </c>
      <c r="AF14" s="194">
        <v>6</v>
      </c>
      <c r="AG14" s="194">
        <v>6</v>
      </c>
      <c r="AH14" s="192">
        <v>1</v>
      </c>
      <c r="AI14" s="194">
        <v>6</v>
      </c>
      <c r="AJ14" s="194">
        <v>6</v>
      </c>
      <c r="AK14" s="192">
        <v>1</v>
      </c>
      <c r="AL14" s="192">
        <v>0</v>
      </c>
      <c r="AM14" s="194">
        <v>6</v>
      </c>
      <c r="AN14" s="192">
        <v>1</v>
      </c>
      <c r="AO14" s="192">
        <v>0</v>
      </c>
      <c r="AP14" s="194">
        <v>6</v>
      </c>
      <c r="AQ14" s="192">
        <v>1</v>
      </c>
      <c r="AR14" s="194">
        <v>6</v>
      </c>
      <c r="AS14" s="194">
        <v>6</v>
      </c>
      <c r="AT14" s="192">
        <v>1</v>
      </c>
      <c r="AU14" s="194">
        <v>6</v>
      </c>
      <c r="AV14" s="194">
        <v>6</v>
      </c>
      <c r="AW14" s="192">
        <v>1</v>
      </c>
      <c r="AX14" s="194">
        <v>6</v>
      </c>
      <c r="AY14" s="194">
        <v>6</v>
      </c>
      <c r="AZ14" s="192">
        <v>1</v>
      </c>
      <c r="BA14" s="194">
        <v>6</v>
      </c>
      <c r="BB14" s="194">
        <v>6</v>
      </c>
      <c r="BC14" s="192">
        <v>1</v>
      </c>
      <c r="BD14" s="194">
        <v>6</v>
      </c>
      <c r="BE14" s="194">
        <v>6</v>
      </c>
      <c r="BF14" s="192">
        <v>1</v>
      </c>
      <c r="BG14" s="194">
        <v>6</v>
      </c>
      <c r="BH14" s="194">
        <v>6</v>
      </c>
      <c r="BI14" s="192">
        <v>1</v>
      </c>
      <c r="BJ14" s="192">
        <v>0</v>
      </c>
      <c r="BK14" s="194">
        <v>6</v>
      </c>
      <c r="BL14" s="192">
        <v>1</v>
      </c>
      <c r="BM14" s="192">
        <v>0</v>
      </c>
      <c r="BN14" s="194">
        <v>6</v>
      </c>
      <c r="BO14" s="192">
        <v>1</v>
      </c>
      <c r="BP14" s="192">
        <v>0</v>
      </c>
      <c r="BQ14" s="194">
        <v>6</v>
      </c>
      <c r="BR14" s="192">
        <v>1</v>
      </c>
      <c r="BS14" s="194">
        <v>6</v>
      </c>
      <c r="BT14" s="194">
        <v>6</v>
      </c>
      <c r="BU14" s="192">
        <v>1</v>
      </c>
      <c r="BV14" s="192">
        <v>0</v>
      </c>
      <c r="BW14" s="192">
        <v>0</v>
      </c>
      <c r="BX14" s="192">
        <v>1</v>
      </c>
      <c r="BY14" s="192">
        <v>0</v>
      </c>
      <c r="BZ14" s="192">
        <v>0</v>
      </c>
      <c r="CA14" s="192">
        <v>1</v>
      </c>
      <c r="CB14" s="192">
        <v>0</v>
      </c>
      <c r="CC14" s="192">
        <v>0</v>
      </c>
      <c r="CD14" s="192">
        <v>1</v>
      </c>
      <c r="CE14" s="192">
        <v>0</v>
      </c>
      <c r="CF14" s="192">
        <v>0</v>
      </c>
      <c r="CG14" s="192">
        <v>1</v>
      </c>
      <c r="CH14" s="192">
        <v>0</v>
      </c>
      <c r="CI14" s="192">
        <v>0</v>
      </c>
      <c r="CJ14" s="192">
        <v>1</v>
      </c>
      <c r="CK14" s="192">
        <v>0</v>
      </c>
      <c r="CL14" s="192">
        <v>0</v>
      </c>
      <c r="CM14" s="192">
        <v>1</v>
      </c>
      <c r="CN14" s="192">
        <v>0</v>
      </c>
      <c r="CO14" s="194">
        <v>6</v>
      </c>
      <c r="CP14" s="192">
        <v>1</v>
      </c>
      <c r="CQ14" s="192">
        <v>0</v>
      </c>
      <c r="CR14" s="194">
        <v>6</v>
      </c>
      <c r="CS14" s="192">
        <v>1</v>
      </c>
      <c r="CT14" s="192">
        <v>0</v>
      </c>
      <c r="CU14" s="192">
        <v>0</v>
      </c>
      <c r="CV14" s="192">
        <v>1</v>
      </c>
      <c r="CW14" s="192">
        <v>0</v>
      </c>
      <c r="CX14" s="194">
        <v>6</v>
      </c>
      <c r="CY14" s="192">
        <v>1</v>
      </c>
      <c r="CZ14" s="192">
        <v>0</v>
      </c>
      <c r="DA14" s="192">
        <v>0</v>
      </c>
      <c r="DB14" s="192">
        <v>1</v>
      </c>
      <c r="DC14" s="192">
        <v>0</v>
      </c>
      <c r="DD14" s="192">
        <v>0</v>
      </c>
      <c r="DE14" s="192">
        <v>1</v>
      </c>
      <c r="DF14" s="192">
        <v>0</v>
      </c>
      <c r="DG14" s="192">
        <v>0</v>
      </c>
      <c r="DH14" s="192">
        <v>1</v>
      </c>
      <c r="DI14" s="192">
        <v>0</v>
      </c>
      <c r="DJ14" s="192">
        <v>0</v>
      </c>
      <c r="DK14" s="192">
        <v>1</v>
      </c>
      <c r="DL14" s="192">
        <v>0</v>
      </c>
      <c r="DM14" s="192">
        <v>0</v>
      </c>
      <c r="DN14" s="192">
        <v>1</v>
      </c>
      <c r="DO14" s="192">
        <v>0</v>
      </c>
      <c r="DP14" s="194">
        <v>6</v>
      </c>
      <c r="DQ14" s="192">
        <v>1</v>
      </c>
      <c r="DR14" s="192">
        <v>0</v>
      </c>
      <c r="DS14" s="192">
        <v>0</v>
      </c>
      <c r="DT14" s="192">
        <v>1</v>
      </c>
      <c r="DU14" s="192">
        <v>0</v>
      </c>
      <c r="DV14" s="194">
        <v>6</v>
      </c>
      <c r="DW14" s="192">
        <v>1</v>
      </c>
      <c r="DX14" s="192">
        <v>0</v>
      </c>
      <c r="DY14" s="192">
        <v>0</v>
      </c>
      <c r="DZ14" s="192">
        <v>1</v>
      </c>
      <c r="EA14" s="192">
        <v>0</v>
      </c>
      <c r="EB14" s="194">
        <v>6</v>
      </c>
      <c r="EC14" s="192">
        <v>1</v>
      </c>
      <c r="ED14" s="194">
        <v>6</v>
      </c>
      <c r="EE14" s="194">
        <v>6</v>
      </c>
      <c r="EF14" s="192">
        <v>1</v>
      </c>
      <c r="EG14" s="192">
        <v>0</v>
      </c>
      <c r="EH14" s="192">
        <v>0</v>
      </c>
      <c r="EI14" s="192">
        <v>1</v>
      </c>
      <c r="EJ14" s="194">
        <v>6</v>
      </c>
      <c r="EK14" s="194">
        <v>6</v>
      </c>
      <c r="EL14" s="192">
        <v>1</v>
      </c>
      <c r="EM14" s="194">
        <v>6</v>
      </c>
      <c r="EN14" s="194">
        <v>6</v>
      </c>
      <c r="EO14" s="192">
        <v>1</v>
      </c>
      <c r="EP14" s="194">
        <v>6</v>
      </c>
      <c r="EQ14" s="194">
        <v>6</v>
      </c>
      <c r="ER14" s="192">
        <v>1</v>
      </c>
      <c r="ES14" s="194">
        <v>6</v>
      </c>
      <c r="ET14" s="194">
        <v>6</v>
      </c>
    </row>
    <row r="15" spans="1:150" x14ac:dyDescent="0.25">
      <c r="A15" s="1"/>
      <c r="B15" s="188" t="s">
        <v>2445</v>
      </c>
      <c r="C15" s="188" t="s">
        <v>110</v>
      </c>
      <c r="D15" s="188" t="s">
        <v>122</v>
      </c>
      <c r="E15" s="188" t="s">
        <v>2446</v>
      </c>
      <c r="F15" s="188" t="s">
        <v>2447</v>
      </c>
      <c r="G15" s="189">
        <v>1</v>
      </c>
      <c r="H15" s="189">
        <v>0</v>
      </c>
      <c r="I15" s="189">
        <v>0</v>
      </c>
      <c r="J15" s="189">
        <v>1</v>
      </c>
      <c r="K15" s="189">
        <v>0</v>
      </c>
      <c r="L15" s="189">
        <v>0</v>
      </c>
      <c r="M15" s="189">
        <v>1</v>
      </c>
      <c r="N15" s="189">
        <v>0</v>
      </c>
      <c r="O15" s="189">
        <v>0</v>
      </c>
      <c r="P15" s="189">
        <v>1</v>
      </c>
      <c r="Q15" s="189">
        <v>0</v>
      </c>
      <c r="R15" s="189">
        <v>0</v>
      </c>
      <c r="S15" s="189">
        <v>1</v>
      </c>
      <c r="T15" s="189">
        <v>0</v>
      </c>
      <c r="U15" s="189">
        <v>0</v>
      </c>
      <c r="V15" s="189">
        <v>1</v>
      </c>
      <c r="W15" s="189">
        <v>0</v>
      </c>
      <c r="X15" s="189">
        <v>0</v>
      </c>
      <c r="Y15" s="189">
        <v>1</v>
      </c>
      <c r="Z15" s="189">
        <v>0</v>
      </c>
      <c r="AA15" s="189">
        <v>0</v>
      </c>
      <c r="AB15" s="189">
        <v>1</v>
      </c>
      <c r="AC15" s="189">
        <v>0</v>
      </c>
      <c r="AD15" s="189">
        <v>0</v>
      </c>
      <c r="AE15" s="189">
        <v>1</v>
      </c>
      <c r="AF15" s="189">
        <v>0</v>
      </c>
      <c r="AG15" s="189">
        <v>0</v>
      </c>
      <c r="AH15" s="189">
        <v>1</v>
      </c>
      <c r="AI15" s="189">
        <v>0</v>
      </c>
      <c r="AJ15" s="189">
        <v>0</v>
      </c>
      <c r="AK15" s="189">
        <v>1</v>
      </c>
      <c r="AL15" s="189">
        <v>0</v>
      </c>
      <c r="AM15" s="189">
        <v>0</v>
      </c>
      <c r="AN15" s="189">
        <v>1</v>
      </c>
      <c r="AO15" s="189">
        <v>0</v>
      </c>
      <c r="AP15" s="189">
        <v>0</v>
      </c>
      <c r="AQ15" s="189">
        <v>1</v>
      </c>
      <c r="AR15" s="189">
        <v>0</v>
      </c>
      <c r="AS15" s="189">
        <v>0</v>
      </c>
      <c r="AT15" s="189">
        <v>1</v>
      </c>
      <c r="AU15" s="189">
        <v>0</v>
      </c>
      <c r="AV15" s="189">
        <v>0</v>
      </c>
      <c r="AW15" s="189">
        <v>1</v>
      </c>
      <c r="AX15" s="189">
        <v>0</v>
      </c>
      <c r="AY15" s="189">
        <v>0</v>
      </c>
      <c r="AZ15" s="189">
        <v>1</v>
      </c>
      <c r="BA15" s="189">
        <v>0</v>
      </c>
      <c r="BB15" s="189">
        <v>0</v>
      </c>
      <c r="BC15" s="189">
        <v>1</v>
      </c>
      <c r="BD15" s="189">
        <v>0</v>
      </c>
      <c r="BE15" s="189">
        <v>0</v>
      </c>
      <c r="BF15" s="189">
        <v>1</v>
      </c>
      <c r="BG15" s="189">
        <v>0</v>
      </c>
      <c r="BH15" s="189">
        <v>0</v>
      </c>
      <c r="BI15" s="189">
        <v>1</v>
      </c>
      <c r="BJ15" s="189">
        <v>0</v>
      </c>
      <c r="BK15" s="189">
        <v>0</v>
      </c>
      <c r="BL15" s="189">
        <v>1</v>
      </c>
      <c r="BM15" s="189">
        <v>0</v>
      </c>
      <c r="BN15" s="189">
        <v>0</v>
      </c>
      <c r="BO15" s="189">
        <v>1</v>
      </c>
      <c r="BP15" s="189">
        <v>0</v>
      </c>
      <c r="BQ15" s="189">
        <v>0</v>
      </c>
      <c r="BR15" s="189">
        <v>1</v>
      </c>
      <c r="BS15" s="189">
        <v>0</v>
      </c>
      <c r="BT15" s="189">
        <v>0</v>
      </c>
      <c r="BU15" s="189">
        <v>1</v>
      </c>
      <c r="BV15" s="189">
        <v>0</v>
      </c>
      <c r="BW15" s="189">
        <v>0</v>
      </c>
      <c r="BX15" s="189">
        <v>1</v>
      </c>
      <c r="BY15" s="189">
        <v>0</v>
      </c>
      <c r="BZ15" s="189">
        <v>0</v>
      </c>
      <c r="CA15" s="189">
        <v>1</v>
      </c>
      <c r="CB15" s="189">
        <v>0</v>
      </c>
      <c r="CC15" s="189">
        <v>0</v>
      </c>
      <c r="CD15" s="189">
        <v>1</v>
      </c>
      <c r="CE15" s="189">
        <v>0</v>
      </c>
      <c r="CF15" s="189">
        <v>0</v>
      </c>
      <c r="CG15" s="189">
        <v>1</v>
      </c>
      <c r="CH15" s="189">
        <v>0</v>
      </c>
      <c r="CI15" s="189">
        <v>0</v>
      </c>
      <c r="CJ15" s="189">
        <v>1</v>
      </c>
      <c r="CK15" s="189">
        <v>0</v>
      </c>
      <c r="CL15" s="189">
        <v>0</v>
      </c>
      <c r="CM15" s="189">
        <v>1</v>
      </c>
      <c r="CN15" s="189">
        <v>0</v>
      </c>
      <c r="CO15" s="189">
        <v>0</v>
      </c>
      <c r="CP15" s="189">
        <v>1</v>
      </c>
      <c r="CQ15" s="189">
        <v>0</v>
      </c>
      <c r="CR15" s="189">
        <v>0</v>
      </c>
      <c r="CS15" s="189">
        <v>1</v>
      </c>
      <c r="CT15" s="189">
        <v>0</v>
      </c>
      <c r="CU15" s="189">
        <v>0</v>
      </c>
      <c r="CV15" s="189">
        <v>1</v>
      </c>
      <c r="CW15" s="189">
        <v>0</v>
      </c>
      <c r="CX15" s="189">
        <v>0</v>
      </c>
      <c r="CY15" s="189">
        <v>1</v>
      </c>
      <c r="CZ15" s="189">
        <v>0</v>
      </c>
      <c r="DA15" s="189">
        <v>0</v>
      </c>
      <c r="DB15" s="189">
        <v>1</v>
      </c>
      <c r="DC15" s="189">
        <v>0</v>
      </c>
      <c r="DD15" s="189">
        <v>0</v>
      </c>
      <c r="DE15" s="189">
        <v>1</v>
      </c>
      <c r="DF15" s="189">
        <v>0</v>
      </c>
      <c r="DG15" s="189">
        <v>0</v>
      </c>
      <c r="DH15" s="189">
        <v>1</v>
      </c>
      <c r="DI15" s="189">
        <v>0</v>
      </c>
      <c r="DJ15" s="189">
        <v>0</v>
      </c>
      <c r="DK15" s="189">
        <v>1</v>
      </c>
      <c r="DL15" s="189">
        <v>0</v>
      </c>
      <c r="DM15" s="189">
        <v>0</v>
      </c>
      <c r="DN15" s="189">
        <v>1</v>
      </c>
      <c r="DO15" s="189">
        <v>0</v>
      </c>
      <c r="DP15" s="189">
        <v>0</v>
      </c>
      <c r="DQ15" s="189">
        <v>1</v>
      </c>
      <c r="DR15" s="189">
        <v>0</v>
      </c>
      <c r="DS15" s="189">
        <v>0</v>
      </c>
      <c r="DT15" s="189">
        <v>1</v>
      </c>
      <c r="DU15" s="189">
        <v>0</v>
      </c>
      <c r="DV15" s="189">
        <v>0</v>
      </c>
      <c r="DW15" s="189">
        <v>1</v>
      </c>
      <c r="DX15" s="189">
        <v>0</v>
      </c>
      <c r="DY15" s="189">
        <v>0</v>
      </c>
      <c r="DZ15" s="189">
        <v>1</v>
      </c>
      <c r="EA15" s="189">
        <v>0</v>
      </c>
      <c r="EB15" s="189">
        <v>0</v>
      </c>
      <c r="EC15" s="189">
        <v>1</v>
      </c>
      <c r="ED15" s="189">
        <v>0</v>
      </c>
      <c r="EE15" s="189">
        <v>0</v>
      </c>
      <c r="EF15" s="189">
        <v>1</v>
      </c>
      <c r="EG15" s="189">
        <v>0</v>
      </c>
      <c r="EH15" s="189">
        <v>0</v>
      </c>
      <c r="EI15" s="189">
        <v>1</v>
      </c>
      <c r="EJ15" s="189">
        <v>0</v>
      </c>
      <c r="EK15" s="189">
        <v>0</v>
      </c>
      <c r="EL15" s="189">
        <v>1</v>
      </c>
      <c r="EM15" s="189">
        <v>0</v>
      </c>
      <c r="EN15" s="189">
        <v>0</v>
      </c>
      <c r="EO15" s="189">
        <v>1</v>
      </c>
      <c r="EP15" s="189">
        <v>0</v>
      </c>
      <c r="EQ15" s="189">
        <v>0</v>
      </c>
      <c r="ER15" s="189">
        <v>1</v>
      </c>
      <c r="ES15" s="189">
        <v>0</v>
      </c>
      <c r="ET15" s="189">
        <v>0</v>
      </c>
    </row>
    <row r="16" spans="1:150" x14ac:dyDescent="0.25">
      <c r="A16" s="1"/>
      <c r="B16" s="191" t="s">
        <v>2448</v>
      </c>
      <c r="C16" s="191" t="s">
        <v>110</v>
      </c>
      <c r="D16" s="191" t="s">
        <v>122</v>
      </c>
      <c r="E16" s="191" t="s">
        <v>2449</v>
      </c>
      <c r="F16" s="191" t="s">
        <v>2450</v>
      </c>
      <c r="G16" s="192">
        <v>1</v>
      </c>
      <c r="H16" s="192">
        <v>0</v>
      </c>
      <c r="I16" s="192">
        <v>0</v>
      </c>
      <c r="J16" s="192">
        <v>1</v>
      </c>
      <c r="K16" s="192">
        <v>0</v>
      </c>
      <c r="L16" s="192">
        <v>0</v>
      </c>
      <c r="M16" s="192">
        <v>1</v>
      </c>
      <c r="N16" s="192">
        <v>0</v>
      </c>
      <c r="O16" s="192">
        <v>0</v>
      </c>
      <c r="P16" s="192">
        <v>1</v>
      </c>
      <c r="Q16" s="192">
        <v>0</v>
      </c>
      <c r="R16" s="192">
        <v>0</v>
      </c>
      <c r="S16" s="192">
        <v>1</v>
      </c>
      <c r="T16" s="192">
        <v>0</v>
      </c>
      <c r="U16" s="192">
        <v>0</v>
      </c>
      <c r="V16" s="192">
        <v>1</v>
      </c>
      <c r="W16" s="192">
        <v>0</v>
      </c>
      <c r="X16" s="192">
        <v>0</v>
      </c>
      <c r="Y16" s="192">
        <v>1</v>
      </c>
      <c r="Z16" s="192">
        <v>0</v>
      </c>
      <c r="AA16" s="192">
        <v>0</v>
      </c>
      <c r="AB16" s="192">
        <v>1</v>
      </c>
      <c r="AC16" s="192">
        <v>0</v>
      </c>
      <c r="AD16" s="192">
        <v>0</v>
      </c>
      <c r="AE16" s="192">
        <v>1</v>
      </c>
      <c r="AF16" s="192">
        <v>0</v>
      </c>
      <c r="AG16" s="192">
        <v>0</v>
      </c>
      <c r="AH16" s="192">
        <v>1</v>
      </c>
      <c r="AI16" s="192">
        <v>0</v>
      </c>
      <c r="AJ16" s="192">
        <v>0</v>
      </c>
      <c r="AK16" s="192">
        <v>1</v>
      </c>
      <c r="AL16" s="192">
        <v>0</v>
      </c>
      <c r="AM16" s="192">
        <v>0</v>
      </c>
      <c r="AN16" s="192">
        <v>1</v>
      </c>
      <c r="AO16" s="192">
        <v>0</v>
      </c>
      <c r="AP16" s="192">
        <v>0</v>
      </c>
      <c r="AQ16" s="192">
        <v>1</v>
      </c>
      <c r="AR16" s="192">
        <v>0</v>
      </c>
      <c r="AS16" s="192">
        <v>0</v>
      </c>
      <c r="AT16" s="192">
        <v>1</v>
      </c>
      <c r="AU16" s="192">
        <v>0</v>
      </c>
      <c r="AV16" s="192">
        <v>0</v>
      </c>
      <c r="AW16" s="192">
        <v>1</v>
      </c>
      <c r="AX16" s="192">
        <v>0</v>
      </c>
      <c r="AY16" s="192">
        <v>0</v>
      </c>
      <c r="AZ16" s="192">
        <v>1</v>
      </c>
      <c r="BA16" s="192">
        <v>0</v>
      </c>
      <c r="BB16" s="192">
        <v>0</v>
      </c>
      <c r="BC16" s="192">
        <v>1</v>
      </c>
      <c r="BD16" s="192">
        <v>0</v>
      </c>
      <c r="BE16" s="192">
        <v>0</v>
      </c>
      <c r="BF16" s="192">
        <v>1</v>
      </c>
      <c r="BG16" s="192">
        <v>0</v>
      </c>
      <c r="BH16" s="192">
        <v>0</v>
      </c>
      <c r="BI16" s="192">
        <v>1</v>
      </c>
      <c r="BJ16" s="192">
        <v>0</v>
      </c>
      <c r="BK16" s="192">
        <v>0</v>
      </c>
      <c r="BL16" s="192">
        <v>1</v>
      </c>
      <c r="BM16" s="192">
        <v>0</v>
      </c>
      <c r="BN16" s="192">
        <v>0</v>
      </c>
      <c r="BO16" s="192">
        <v>1</v>
      </c>
      <c r="BP16" s="192">
        <v>0</v>
      </c>
      <c r="BQ16" s="192">
        <v>0</v>
      </c>
      <c r="BR16" s="192">
        <v>1</v>
      </c>
      <c r="BS16" s="192">
        <v>0</v>
      </c>
      <c r="BT16" s="192">
        <v>0</v>
      </c>
      <c r="BU16" s="192">
        <v>1</v>
      </c>
      <c r="BV16" s="192">
        <v>0</v>
      </c>
      <c r="BW16" s="192">
        <v>0</v>
      </c>
      <c r="BX16" s="192">
        <v>1</v>
      </c>
      <c r="BY16" s="192">
        <v>0</v>
      </c>
      <c r="BZ16" s="192">
        <v>0</v>
      </c>
      <c r="CA16" s="192">
        <v>1</v>
      </c>
      <c r="CB16" s="192">
        <v>0</v>
      </c>
      <c r="CC16" s="192">
        <v>0</v>
      </c>
      <c r="CD16" s="192">
        <v>1</v>
      </c>
      <c r="CE16" s="192">
        <v>0</v>
      </c>
      <c r="CF16" s="192">
        <v>0</v>
      </c>
      <c r="CG16" s="192">
        <v>1</v>
      </c>
      <c r="CH16" s="192">
        <v>0</v>
      </c>
      <c r="CI16" s="192">
        <v>0</v>
      </c>
      <c r="CJ16" s="192">
        <v>1</v>
      </c>
      <c r="CK16" s="192">
        <v>0</v>
      </c>
      <c r="CL16" s="192">
        <v>0</v>
      </c>
      <c r="CM16" s="192">
        <v>1</v>
      </c>
      <c r="CN16" s="192">
        <v>0</v>
      </c>
      <c r="CO16" s="192">
        <v>0</v>
      </c>
      <c r="CP16" s="192">
        <v>1</v>
      </c>
      <c r="CQ16" s="192">
        <v>0</v>
      </c>
      <c r="CR16" s="192">
        <v>0</v>
      </c>
      <c r="CS16" s="192">
        <v>1</v>
      </c>
      <c r="CT16" s="192">
        <v>0</v>
      </c>
      <c r="CU16" s="192">
        <v>0</v>
      </c>
      <c r="CV16" s="192">
        <v>1</v>
      </c>
      <c r="CW16" s="192">
        <v>0</v>
      </c>
      <c r="CX16" s="192">
        <v>0</v>
      </c>
      <c r="CY16" s="192">
        <v>1</v>
      </c>
      <c r="CZ16" s="192">
        <v>0</v>
      </c>
      <c r="DA16" s="192">
        <v>0</v>
      </c>
      <c r="DB16" s="192">
        <v>1</v>
      </c>
      <c r="DC16" s="192">
        <v>0</v>
      </c>
      <c r="DD16" s="192">
        <v>0</v>
      </c>
      <c r="DE16" s="192">
        <v>1</v>
      </c>
      <c r="DF16" s="192">
        <v>0</v>
      </c>
      <c r="DG16" s="192">
        <v>0</v>
      </c>
      <c r="DH16" s="192">
        <v>1</v>
      </c>
      <c r="DI16" s="192">
        <v>0</v>
      </c>
      <c r="DJ16" s="192">
        <v>0</v>
      </c>
      <c r="DK16" s="192">
        <v>1</v>
      </c>
      <c r="DL16" s="192">
        <v>0</v>
      </c>
      <c r="DM16" s="192">
        <v>0</v>
      </c>
      <c r="DN16" s="192">
        <v>1</v>
      </c>
      <c r="DO16" s="192">
        <v>0</v>
      </c>
      <c r="DP16" s="192">
        <v>0</v>
      </c>
      <c r="DQ16" s="192">
        <v>1</v>
      </c>
      <c r="DR16" s="192">
        <v>0</v>
      </c>
      <c r="DS16" s="192">
        <v>0</v>
      </c>
      <c r="DT16" s="192">
        <v>1</v>
      </c>
      <c r="DU16" s="192">
        <v>0</v>
      </c>
      <c r="DV16" s="192">
        <v>0</v>
      </c>
      <c r="DW16" s="192">
        <v>1</v>
      </c>
      <c r="DX16" s="192">
        <v>0</v>
      </c>
      <c r="DY16" s="192">
        <v>0</v>
      </c>
      <c r="DZ16" s="192">
        <v>1</v>
      </c>
      <c r="EA16" s="192">
        <v>0</v>
      </c>
      <c r="EB16" s="192">
        <v>0</v>
      </c>
      <c r="EC16" s="192">
        <v>1</v>
      </c>
      <c r="ED16" s="192">
        <v>0</v>
      </c>
      <c r="EE16" s="192">
        <v>0</v>
      </c>
      <c r="EF16" s="192">
        <v>1</v>
      </c>
      <c r="EG16" s="192">
        <v>0</v>
      </c>
      <c r="EH16" s="192">
        <v>0</v>
      </c>
      <c r="EI16" s="192">
        <v>1</v>
      </c>
      <c r="EJ16" s="192">
        <v>0</v>
      </c>
      <c r="EK16" s="192">
        <v>0</v>
      </c>
      <c r="EL16" s="192">
        <v>1</v>
      </c>
      <c r="EM16" s="192">
        <v>0</v>
      </c>
      <c r="EN16" s="192">
        <v>0</v>
      </c>
      <c r="EO16" s="192">
        <v>1</v>
      </c>
      <c r="EP16" s="192">
        <v>0</v>
      </c>
      <c r="EQ16" s="192">
        <v>0</v>
      </c>
      <c r="ER16" s="192">
        <v>1</v>
      </c>
      <c r="ES16" s="192">
        <v>0</v>
      </c>
      <c r="ET16" s="192">
        <v>0</v>
      </c>
    </row>
    <row r="17" spans="1:150" x14ac:dyDescent="0.25">
      <c r="A17" s="1"/>
      <c r="B17" s="191" t="s">
        <v>2451</v>
      </c>
      <c r="C17" s="191" t="s">
        <v>110</v>
      </c>
      <c r="D17" s="191" t="s">
        <v>122</v>
      </c>
      <c r="E17" s="191" t="s">
        <v>2452</v>
      </c>
      <c r="F17" s="191" t="s">
        <v>2453</v>
      </c>
      <c r="G17" s="192">
        <v>1</v>
      </c>
      <c r="H17" s="193" t="s">
        <v>1023</v>
      </c>
      <c r="I17" s="193" t="s">
        <v>1023</v>
      </c>
      <c r="J17" s="192">
        <v>1</v>
      </c>
      <c r="K17" s="193" t="s">
        <v>1023</v>
      </c>
      <c r="L17" s="193" t="s">
        <v>1023</v>
      </c>
      <c r="M17" s="192">
        <v>1</v>
      </c>
      <c r="N17" s="193" t="s">
        <v>1023</v>
      </c>
      <c r="O17" s="193" t="s">
        <v>1023</v>
      </c>
      <c r="P17" s="192">
        <v>1</v>
      </c>
      <c r="Q17" s="193" t="s">
        <v>1023</v>
      </c>
      <c r="R17" s="193" t="s">
        <v>1023</v>
      </c>
      <c r="S17" s="192">
        <v>1</v>
      </c>
      <c r="T17" s="193" t="s">
        <v>1023</v>
      </c>
      <c r="U17" s="193" t="s">
        <v>1023</v>
      </c>
      <c r="V17" s="192">
        <v>1</v>
      </c>
      <c r="W17" s="193" t="s">
        <v>1023</v>
      </c>
      <c r="X17" s="193" t="s">
        <v>1023</v>
      </c>
      <c r="Y17" s="192">
        <v>1</v>
      </c>
      <c r="Z17" s="193" t="s">
        <v>1023</v>
      </c>
      <c r="AA17" s="193" t="s">
        <v>1023</v>
      </c>
      <c r="AB17" s="192">
        <v>1</v>
      </c>
      <c r="AC17" s="193" t="s">
        <v>1023</v>
      </c>
      <c r="AD17" s="193" t="s">
        <v>1023</v>
      </c>
      <c r="AE17" s="192">
        <v>1</v>
      </c>
      <c r="AF17" s="193" t="s">
        <v>1023</v>
      </c>
      <c r="AG17" s="193" t="s">
        <v>1023</v>
      </c>
      <c r="AH17" s="192">
        <v>1</v>
      </c>
      <c r="AI17" s="193" t="s">
        <v>1023</v>
      </c>
      <c r="AJ17" s="193" t="s">
        <v>1023</v>
      </c>
      <c r="AK17" s="192">
        <v>1</v>
      </c>
      <c r="AL17" s="193" t="s">
        <v>1023</v>
      </c>
      <c r="AM17" s="193" t="s">
        <v>1023</v>
      </c>
      <c r="AN17" s="192">
        <v>1</v>
      </c>
      <c r="AO17" s="193" t="s">
        <v>1023</v>
      </c>
      <c r="AP17" s="193" t="s">
        <v>1023</v>
      </c>
      <c r="AQ17" s="192">
        <v>1</v>
      </c>
      <c r="AR17" s="193" t="s">
        <v>1023</v>
      </c>
      <c r="AS17" s="193" t="s">
        <v>1023</v>
      </c>
      <c r="AT17" s="192">
        <v>1</v>
      </c>
      <c r="AU17" s="193" t="s">
        <v>1023</v>
      </c>
      <c r="AV17" s="193" t="s">
        <v>1023</v>
      </c>
      <c r="AW17" s="192">
        <v>1</v>
      </c>
      <c r="AX17" s="193" t="s">
        <v>1023</v>
      </c>
      <c r="AY17" s="193" t="s">
        <v>1023</v>
      </c>
      <c r="AZ17" s="192">
        <v>1</v>
      </c>
      <c r="BA17" s="193" t="s">
        <v>1023</v>
      </c>
      <c r="BB17" s="193" t="s">
        <v>1023</v>
      </c>
      <c r="BC17" s="192">
        <v>1</v>
      </c>
      <c r="BD17" s="193" t="s">
        <v>1023</v>
      </c>
      <c r="BE17" s="193" t="s">
        <v>1023</v>
      </c>
      <c r="BF17" s="192">
        <v>1</v>
      </c>
      <c r="BG17" s="193" t="s">
        <v>1023</v>
      </c>
      <c r="BH17" s="193" t="s">
        <v>1023</v>
      </c>
      <c r="BI17" s="192">
        <v>1</v>
      </c>
      <c r="BJ17" s="193" t="s">
        <v>1023</v>
      </c>
      <c r="BK17" s="193" t="s">
        <v>1023</v>
      </c>
      <c r="BL17" s="192">
        <v>1</v>
      </c>
      <c r="BM17" s="193" t="s">
        <v>1023</v>
      </c>
      <c r="BN17" s="193" t="s">
        <v>1023</v>
      </c>
      <c r="BO17" s="192">
        <v>1</v>
      </c>
      <c r="BP17" s="193" t="s">
        <v>1023</v>
      </c>
      <c r="BQ17" s="193" t="s">
        <v>1023</v>
      </c>
      <c r="BR17" s="192">
        <v>1</v>
      </c>
      <c r="BS17" s="193" t="s">
        <v>1023</v>
      </c>
      <c r="BT17" s="193" t="s">
        <v>1023</v>
      </c>
      <c r="BU17" s="192">
        <v>1</v>
      </c>
      <c r="BV17" s="193" t="s">
        <v>1023</v>
      </c>
      <c r="BW17" s="193" t="s">
        <v>1023</v>
      </c>
      <c r="BX17" s="192">
        <v>1</v>
      </c>
      <c r="BY17" s="193" t="s">
        <v>1023</v>
      </c>
      <c r="BZ17" s="193" t="s">
        <v>1023</v>
      </c>
      <c r="CA17" s="192">
        <v>1</v>
      </c>
      <c r="CB17" s="193" t="s">
        <v>1023</v>
      </c>
      <c r="CC17" s="193" t="s">
        <v>1023</v>
      </c>
      <c r="CD17" s="192">
        <v>1</v>
      </c>
      <c r="CE17" s="193" t="s">
        <v>1023</v>
      </c>
      <c r="CF17" s="193" t="s">
        <v>1023</v>
      </c>
      <c r="CG17" s="192">
        <v>1</v>
      </c>
      <c r="CH17" s="193" t="s">
        <v>1023</v>
      </c>
      <c r="CI17" s="193" t="s">
        <v>1023</v>
      </c>
      <c r="CJ17" s="192">
        <v>1</v>
      </c>
      <c r="CK17" s="193" t="s">
        <v>1023</v>
      </c>
      <c r="CL17" s="193" t="s">
        <v>1023</v>
      </c>
      <c r="CM17" s="192">
        <v>1</v>
      </c>
      <c r="CN17" s="193" t="s">
        <v>1023</v>
      </c>
      <c r="CO17" s="193" t="s">
        <v>1023</v>
      </c>
      <c r="CP17" s="192">
        <v>1</v>
      </c>
      <c r="CQ17" s="193" t="s">
        <v>1023</v>
      </c>
      <c r="CR17" s="193" t="s">
        <v>1023</v>
      </c>
      <c r="CS17" s="192">
        <v>1</v>
      </c>
      <c r="CT17" s="193" t="s">
        <v>1023</v>
      </c>
      <c r="CU17" s="193" t="s">
        <v>1023</v>
      </c>
      <c r="CV17" s="192">
        <v>1</v>
      </c>
      <c r="CW17" s="193" t="s">
        <v>1023</v>
      </c>
      <c r="CX17" s="193" t="s">
        <v>1023</v>
      </c>
      <c r="CY17" s="192">
        <v>1</v>
      </c>
      <c r="CZ17" s="193" t="s">
        <v>1023</v>
      </c>
      <c r="DA17" s="193" t="s">
        <v>1023</v>
      </c>
      <c r="DB17" s="192">
        <v>1</v>
      </c>
      <c r="DC17" s="193" t="s">
        <v>1023</v>
      </c>
      <c r="DD17" s="193" t="s">
        <v>1023</v>
      </c>
      <c r="DE17" s="192">
        <v>1</v>
      </c>
      <c r="DF17" s="193" t="s">
        <v>1023</v>
      </c>
      <c r="DG17" s="193" t="s">
        <v>1023</v>
      </c>
      <c r="DH17" s="192">
        <v>1</v>
      </c>
      <c r="DI17" s="193" t="s">
        <v>1023</v>
      </c>
      <c r="DJ17" s="193" t="s">
        <v>1023</v>
      </c>
      <c r="DK17" s="192">
        <v>1</v>
      </c>
      <c r="DL17" s="193" t="s">
        <v>1023</v>
      </c>
      <c r="DM17" s="193" t="s">
        <v>1023</v>
      </c>
      <c r="DN17" s="192">
        <v>1</v>
      </c>
      <c r="DO17" s="193" t="s">
        <v>1023</v>
      </c>
      <c r="DP17" s="193" t="s">
        <v>1023</v>
      </c>
      <c r="DQ17" s="192">
        <v>1</v>
      </c>
      <c r="DR17" s="193" t="s">
        <v>1023</v>
      </c>
      <c r="DS17" s="193" t="s">
        <v>1023</v>
      </c>
      <c r="DT17" s="192">
        <v>1</v>
      </c>
      <c r="DU17" s="193" t="s">
        <v>1023</v>
      </c>
      <c r="DV17" s="193" t="s">
        <v>1023</v>
      </c>
      <c r="DW17" s="192">
        <v>1</v>
      </c>
      <c r="DX17" s="193" t="s">
        <v>1023</v>
      </c>
      <c r="DY17" s="193" t="s">
        <v>1023</v>
      </c>
      <c r="DZ17" s="192">
        <v>1</v>
      </c>
      <c r="EA17" s="193" t="s">
        <v>1023</v>
      </c>
      <c r="EB17" s="193" t="s">
        <v>1023</v>
      </c>
      <c r="EC17" s="192">
        <v>1</v>
      </c>
      <c r="ED17" s="193" t="s">
        <v>1023</v>
      </c>
      <c r="EE17" s="193" t="s">
        <v>1023</v>
      </c>
      <c r="EF17" s="192">
        <v>1</v>
      </c>
      <c r="EG17" s="193" t="s">
        <v>1023</v>
      </c>
      <c r="EH17" s="193" t="s">
        <v>1023</v>
      </c>
      <c r="EI17" s="192">
        <v>1</v>
      </c>
      <c r="EJ17" s="193" t="s">
        <v>1023</v>
      </c>
      <c r="EK17" s="193" t="s">
        <v>1023</v>
      </c>
      <c r="EL17" s="192">
        <v>1</v>
      </c>
      <c r="EM17" s="193" t="s">
        <v>1023</v>
      </c>
      <c r="EN17" s="193" t="s">
        <v>1023</v>
      </c>
      <c r="EO17" s="192">
        <v>1</v>
      </c>
      <c r="EP17" s="193" t="s">
        <v>1023</v>
      </c>
      <c r="EQ17" s="193" t="s">
        <v>1023</v>
      </c>
      <c r="ER17" s="192">
        <v>1</v>
      </c>
      <c r="ES17" s="193" t="s">
        <v>1023</v>
      </c>
      <c r="ET17" s="193" t="s">
        <v>1023</v>
      </c>
    </row>
    <row r="18" spans="1:150" x14ac:dyDescent="0.25">
      <c r="A18" s="1"/>
      <c r="B18" s="188" t="s">
        <v>2454</v>
      </c>
      <c r="C18" s="188" t="s">
        <v>160</v>
      </c>
      <c r="D18" s="188" t="s">
        <v>1082</v>
      </c>
      <c r="E18" s="188" t="s">
        <v>2455</v>
      </c>
      <c r="F18" s="188" t="s">
        <v>2456</v>
      </c>
      <c r="G18" s="189">
        <v>1</v>
      </c>
      <c r="H18" s="189">
        <v>0</v>
      </c>
      <c r="I18" s="189">
        <v>0</v>
      </c>
      <c r="J18" s="189">
        <v>1</v>
      </c>
      <c r="K18" s="189">
        <v>0</v>
      </c>
      <c r="L18" s="189">
        <v>0</v>
      </c>
      <c r="M18" s="189">
        <v>1</v>
      </c>
      <c r="N18" s="189">
        <v>0</v>
      </c>
      <c r="O18" s="189">
        <v>0</v>
      </c>
      <c r="P18" s="189">
        <v>1</v>
      </c>
      <c r="Q18" s="189">
        <v>0</v>
      </c>
      <c r="R18" s="189">
        <v>0</v>
      </c>
      <c r="S18" s="189">
        <v>1</v>
      </c>
      <c r="T18" s="189">
        <v>0</v>
      </c>
      <c r="U18" s="189">
        <v>0</v>
      </c>
      <c r="V18" s="189">
        <v>1</v>
      </c>
      <c r="W18" s="189">
        <v>0</v>
      </c>
      <c r="X18" s="189">
        <v>0</v>
      </c>
      <c r="Y18" s="189">
        <v>1</v>
      </c>
      <c r="Z18" s="189">
        <v>0</v>
      </c>
      <c r="AA18" s="189">
        <v>0</v>
      </c>
      <c r="AB18" s="189">
        <v>1</v>
      </c>
      <c r="AC18" s="189">
        <v>0</v>
      </c>
      <c r="AD18" s="189">
        <v>0</v>
      </c>
      <c r="AE18" s="189">
        <v>1</v>
      </c>
      <c r="AF18" s="189">
        <v>0</v>
      </c>
      <c r="AG18" s="189">
        <v>0</v>
      </c>
      <c r="AH18" s="189">
        <v>1</v>
      </c>
      <c r="AI18" s="189">
        <v>0</v>
      </c>
      <c r="AJ18" s="189">
        <v>0</v>
      </c>
      <c r="AK18" s="189">
        <v>1</v>
      </c>
      <c r="AL18" s="189">
        <v>0</v>
      </c>
      <c r="AM18" s="189">
        <v>0</v>
      </c>
      <c r="AN18" s="189">
        <v>1</v>
      </c>
      <c r="AO18" s="189">
        <v>0</v>
      </c>
      <c r="AP18" s="189">
        <v>0</v>
      </c>
      <c r="AQ18" s="189">
        <v>1</v>
      </c>
      <c r="AR18" s="189">
        <v>0</v>
      </c>
      <c r="AS18" s="189">
        <v>0</v>
      </c>
      <c r="AT18" s="189">
        <v>1</v>
      </c>
      <c r="AU18" s="189">
        <v>0</v>
      </c>
      <c r="AV18" s="189">
        <v>0</v>
      </c>
      <c r="AW18" s="189">
        <v>1</v>
      </c>
      <c r="AX18" s="189">
        <v>0</v>
      </c>
      <c r="AY18" s="189">
        <v>0</v>
      </c>
      <c r="AZ18" s="189">
        <v>1</v>
      </c>
      <c r="BA18" s="189">
        <v>0</v>
      </c>
      <c r="BB18" s="189">
        <v>0</v>
      </c>
      <c r="BC18" s="189">
        <v>1</v>
      </c>
      <c r="BD18" s="189">
        <v>0</v>
      </c>
      <c r="BE18" s="189">
        <v>0</v>
      </c>
      <c r="BF18" s="189">
        <v>1</v>
      </c>
      <c r="BG18" s="189">
        <v>0</v>
      </c>
      <c r="BH18" s="189">
        <v>0</v>
      </c>
      <c r="BI18" s="189">
        <v>1</v>
      </c>
      <c r="BJ18" s="189">
        <v>0</v>
      </c>
      <c r="BK18" s="189">
        <v>0</v>
      </c>
      <c r="BL18" s="189">
        <v>1</v>
      </c>
      <c r="BM18" s="189">
        <v>0</v>
      </c>
      <c r="BN18" s="189">
        <v>0</v>
      </c>
      <c r="BO18" s="189">
        <v>1</v>
      </c>
      <c r="BP18" s="189">
        <v>0</v>
      </c>
      <c r="BQ18" s="189">
        <v>0</v>
      </c>
      <c r="BR18" s="189">
        <v>1</v>
      </c>
      <c r="BS18" s="189">
        <v>0</v>
      </c>
      <c r="BT18" s="189">
        <v>0</v>
      </c>
      <c r="BU18" s="189">
        <v>1</v>
      </c>
      <c r="BV18" s="189">
        <v>0</v>
      </c>
      <c r="BW18" s="189">
        <v>0</v>
      </c>
      <c r="BX18" s="189">
        <v>1</v>
      </c>
      <c r="BY18" s="189">
        <v>0</v>
      </c>
      <c r="BZ18" s="189">
        <v>0</v>
      </c>
      <c r="CA18" s="189">
        <v>1</v>
      </c>
      <c r="CB18" s="189">
        <v>0</v>
      </c>
      <c r="CC18" s="189">
        <v>0</v>
      </c>
      <c r="CD18" s="189">
        <v>1</v>
      </c>
      <c r="CE18" s="189">
        <v>0</v>
      </c>
      <c r="CF18" s="189">
        <v>0</v>
      </c>
      <c r="CG18" s="189">
        <v>1</v>
      </c>
      <c r="CH18" s="189">
        <v>0</v>
      </c>
      <c r="CI18" s="189">
        <v>0</v>
      </c>
      <c r="CJ18" s="189">
        <v>1</v>
      </c>
      <c r="CK18" s="189">
        <v>0</v>
      </c>
      <c r="CL18" s="189">
        <v>0</v>
      </c>
      <c r="CM18" s="189">
        <v>1</v>
      </c>
      <c r="CN18" s="189">
        <v>0</v>
      </c>
      <c r="CO18" s="189">
        <v>0</v>
      </c>
      <c r="CP18" s="189">
        <v>1</v>
      </c>
      <c r="CQ18" s="189">
        <v>0</v>
      </c>
      <c r="CR18" s="189">
        <v>0</v>
      </c>
      <c r="CS18" s="189">
        <v>1</v>
      </c>
      <c r="CT18" s="189">
        <v>0</v>
      </c>
      <c r="CU18" s="189">
        <v>0</v>
      </c>
      <c r="CV18" s="189">
        <v>1</v>
      </c>
      <c r="CW18" s="189">
        <v>0</v>
      </c>
      <c r="CX18" s="189">
        <v>0</v>
      </c>
      <c r="CY18" s="189">
        <v>1</v>
      </c>
      <c r="CZ18" s="189">
        <v>0</v>
      </c>
      <c r="DA18" s="189">
        <v>0</v>
      </c>
      <c r="DB18" s="189">
        <v>1</v>
      </c>
      <c r="DC18" s="189">
        <v>0</v>
      </c>
      <c r="DD18" s="189">
        <v>0</v>
      </c>
      <c r="DE18" s="189">
        <v>1</v>
      </c>
      <c r="DF18" s="189">
        <v>0</v>
      </c>
      <c r="DG18" s="189">
        <v>0</v>
      </c>
      <c r="DH18" s="189">
        <v>1</v>
      </c>
      <c r="DI18" s="189">
        <v>0</v>
      </c>
      <c r="DJ18" s="189">
        <v>0</v>
      </c>
      <c r="DK18" s="189">
        <v>1</v>
      </c>
      <c r="DL18" s="189">
        <v>0</v>
      </c>
      <c r="DM18" s="189">
        <v>0</v>
      </c>
      <c r="DN18" s="189">
        <v>1</v>
      </c>
      <c r="DO18" s="189">
        <v>0</v>
      </c>
      <c r="DP18" s="189">
        <v>0</v>
      </c>
      <c r="DQ18" s="189">
        <v>1</v>
      </c>
      <c r="DR18" s="189">
        <v>0</v>
      </c>
      <c r="DS18" s="189">
        <v>0</v>
      </c>
      <c r="DT18" s="189">
        <v>1</v>
      </c>
      <c r="DU18" s="189">
        <v>0</v>
      </c>
      <c r="DV18" s="189">
        <v>0</v>
      </c>
      <c r="DW18" s="189">
        <v>1</v>
      </c>
      <c r="DX18" s="189">
        <v>0</v>
      </c>
      <c r="DY18" s="189">
        <v>0</v>
      </c>
      <c r="DZ18" s="189">
        <v>1</v>
      </c>
      <c r="EA18" s="189">
        <v>0</v>
      </c>
      <c r="EB18" s="189">
        <v>0</v>
      </c>
      <c r="EC18" s="189">
        <v>1</v>
      </c>
      <c r="ED18" s="189">
        <v>0</v>
      </c>
      <c r="EE18" s="189">
        <v>0</v>
      </c>
      <c r="EF18" s="189">
        <v>1</v>
      </c>
      <c r="EG18" s="189">
        <v>0</v>
      </c>
      <c r="EH18" s="189">
        <v>0</v>
      </c>
      <c r="EI18" s="189">
        <v>1</v>
      </c>
      <c r="EJ18" s="189">
        <v>0</v>
      </c>
      <c r="EK18" s="189">
        <v>0</v>
      </c>
      <c r="EL18" s="189">
        <v>1</v>
      </c>
      <c r="EM18" s="189">
        <v>0</v>
      </c>
      <c r="EN18" s="189">
        <v>0</v>
      </c>
      <c r="EO18" s="189">
        <v>1</v>
      </c>
      <c r="EP18" s="189">
        <v>0</v>
      </c>
      <c r="EQ18" s="189">
        <v>0</v>
      </c>
      <c r="ER18" s="189">
        <v>1</v>
      </c>
      <c r="ES18" s="189">
        <v>0</v>
      </c>
      <c r="ET18" s="189">
        <v>0</v>
      </c>
    </row>
    <row r="19" spans="1:150" x14ac:dyDescent="0.25">
      <c r="A19" s="1"/>
      <c r="B19" s="191" t="s">
        <v>2457</v>
      </c>
      <c r="C19" s="191" t="s">
        <v>160</v>
      </c>
      <c r="D19" s="191" t="s">
        <v>1082</v>
      </c>
      <c r="E19" s="191" t="s">
        <v>2458</v>
      </c>
      <c r="F19" s="191" t="s">
        <v>2459</v>
      </c>
      <c r="G19" s="192">
        <v>1</v>
      </c>
      <c r="H19" s="192">
        <v>0</v>
      </c>
      <c r="I19" s="192">
        <v>0</v>
      </c>
      <c r="J19" s="192">
        <v>1</v>
      </c>
      <c r="K19" s="192">
        <v>0</v>
      </c>
      <c r="L19" s="192">
        <v>0</v>
      </c>
      <c r="M19" s="192">
        <v>1</v>
      </c>
      <c r="N19" s="192">
        <v>0</v>
      </c>
      <c r="O19" s="192">
        <v>0</v>
      </c>
      <c r="P19" s="192">
        <v>1</v>
      </c>
      <c r="Q19" s="192">
        <v>0</v>
      </c>
      <c r="R19" s="192">
        <v>0</v>
      </c>
      <c r="S19" s="192">
        <v>1</v>
      </c>
      <c r="T19" s="192">
        <v>0</v>
      </c>
      <c r="U19" s="192">
        <v>0</v>
      </c>
      <c r="V19" s="192">
        <v>1</v>
      </c>
      <c r="W19" s="192">
        <v>0</v>
      </c>
      <c r="X19" s="192">
        <v>0</v>
      </c>
      <c r="Y19" s="192">
        <v>1</v>
      </c>
      <c r="Z19" s="192">
        <v>0</v>
      </c>
      <c r="AA19" s="192">
        <v>0</v>
      </c>
      <c r="AB19" s="192">
        <v>1</v>
      </c>
      <c r="AC19" s="192">
        <v>0</v>
      </c>
      <c r="AD19" s="192">
        <v>0</v>
      </c>
      <c r="AE19" s="192">
        <v>1</v>
      </c>
      <c r="AF19" s="192">
        <v>0</v>
      </c>
      <c r="AG19" s="192">
        <v>0</v>
      </c>
      <c r="AH19" s="192">
        <v>1</v>
      </c>
      <c r="AI19" s="192">
        <v>0</v>
      </c>
      <c r="AJ19" s="192">
        <v>0</v>
      </c>
      <c r="AK19" s="192">
        <v>1</v>
      </c>
      <c r="AL19" s="192">
        <v>0</v>
      </c>
      <c r="AM19" s="192">
        <v>0</v>
      </c>
      <c r="AN19" s="192">
        <v>1</v>
      </c>
      <c r="AO19" s="192">
        <v>0</v>
      </c>
      <c r="AP19" s="192">
        <v>0</v>
      </c>
      <c r="AQ19" s="192">
        <v>1</v>
      </c>
      <c r="AR19" s="192">
        <v>0</v>
      </c>
      <c r="AS19" s="192">
        <v>0</v>
      </c>
      <c r="AT19" s="192">
        <v>1</v>
      </c>
      <c r="AU19" s="192">
        <v>0</v>
      </c>
      <c r="AV19" s="192">
        <v>0</v>
      </c>
      <c r="AW19" s="192">
        <v>1</v>
      </c>
      <c r="AX19" s="192">
        <v>0</v>
      </c>
      <c r="AY19" s="192">
        <v>0</v>
      </c>
      <c r="AZ19" s="192">
        <v>1</v>
      </c>
      <c r="BA19" s="192">
        <v>0</v>
      </c>
      <c r="BB19" s="192">
        <v>0</v>
      </c>
      <c r="BC19" s="192">
        <v>1</v>
      </c>
      <c r="BD19" s="192">
        <v>0</v>
      </c>
      <c r="BE19" s="192">
        <v>0</v>
      </c>
      <c r="BF19" s="192">
        <v>1</v>
      </c>
      <c r="BG19" s="192">
        <v>0</v>
      </c>
      <c r="BH19" s="192">
        <v>0</v>
      </c>
      <c r="BI19" s="192">
        <v>1</v>
      </c>
      <c r="BJ19" s="192">
        <v>0</v>
      </c>
      <c r="BK19" s="192">
        <v>0</v>
      </c>
      <c r="BL19" s="192">
        <v>1</v>
      </c>
      <c r="BM19" s="192">
        <v>0</v>
      </c>
      <c r="BN19" s="192">
        <v>0</v>
      </c>
      <c r="BO19" s="192">
        <v>1</v>
      </c>
      <c r="BP19" s="192">
        <v>0</v>
      </c>
      <c r="BQ19" s="192">
        <v>0</v>
      </c>
      <c r="BR19" s="192">
        <v>1</v>
      </c>
      <c r="BS19" s="192">
        <v>0</v>
      </c>
      <c r="BT19" s="192">
        <v>0</v>
      </c>
      <c r="BU19" s="192">
        <v>1</v>
      </c>
      <c r="BV19" s="192">
        <v>0</v>
      </c>
      <c r="BW19" s="192">
        <v>0</v>
      </c>
      <c r="BX19" s="192">
        <v>1</v>
      </c>
      <c r="BY19" s="192">
        <v>0</v>
      </c>
      <c r="BZ19" s="192">
        <v>0</v>
      </c>
      <c r="CA19" s="192">
        <v>1</v>
      </c>
      <c r="CB19" s="192">
        <v>0</v>
      </c>
      <c r="CC19" s="192">
        <v>0</v>
      </c>
      <c r="CD19" s="192">
        <v>1</v>
      </c>
      <c r="CE19" s="192">
        <v>0</v>
      </c>
      <c r="CF19" s="192">
        <v>0</v>
      </c>
      <c r="CG19" s="192">
        <v>1</v>
      </c>
      <c r="CH19" s="192">
        <v>0</v>
      </c>
      <c r="CI19" s="192">
        <v>0</v>
      </c>
      <c r="CJ19" s="192">
        <v>1</v>
      </c>
      <c r="CK19" s="192">
        <v>0</v>
      </c>
      <c r="CL19" s="192">
        <v>0</v>
      </c>
      <c r="CM19" s="192">
        <v>1</v>
      </c>
      <c r="CN19" s="192">
        <v>0</v>
      </c>
      <c r="CO19" s="192">
        <v>0</v>
      </c>
      <c r="CP19" s="192">
        <v>1</v>
      </c>
      <c r="CQ19" s="192">
        <v>0</v>
      </c>
      <c r="CR19" s="192">
        <v>0</v>
      </c>
      <c r="CS19" s="192">
        <v>1</v>
      </c>
      <c r="CT19" s="192">
        <v>0</v>
      </c>
      <c r="CU19" s="192">
        <v>0</v>
      </c>
      <c r="CV19" s="192">
        <v>1</v>
      </c>
      <c r="CW19" s="192">
        <v>0</v>
      </c>
      <c r="CX19" s="192">
        <v>0</v>
      </c>
      <c r="CY19" s="192">
        <v>1</v>
      </c>
      <c r="CZ19" s="192">
        <v>0</v>
      </c>
      <c r="DA19" s="192">
        <v>0</v>
      </c>
      <c r="DB19" s="192">
        <v>1</v>
      </c>
      <c r="DC19" s="192">
        <v>0</v>
      </c>
      <c r="DD19" s="192">
        <v>0</v>
      </c>
      <c r="DE19" s="192">
        <v>1</v>
      </c>
      <c r="DF19" s="192">
        <v>0</v>
      </c>
      <c r="DG19" s="192">
        <v>0</v>
      </c>
      <c r="DH19" s="192">
        <v>1</v>
      </c>
      <c r="DI19" s="192">
        <v>0</v>
      </c>
      <c r="DJ19" s="192">
        <v>0</v>
      </c>
      <c r="DK19" s="192">
        <v>1</v>
      </c>
      <c r="DL19" s="192">
        <v>0</v>
      </c>
      <c r="DM19" s="192">
        <v>0</v>
      </c>
      <c r="DN19" s="192">
        <v>1</v>
      </c>
      <c r="DO19" s="192">
        <v>0</v>
      </c>
      <c r="DP19" s="192">
        <v>0</v>
      </c>
      <c r="DQ19" s="192">
        <v>1</v>
      </c>
      <c r="DR19" s="192">
        <v>0</v>
      </c>
      <c r="DS19" s="192">
        <v>0</v>
      </c>
      <c r="DT19" s="192">
        <v>1</v>
      </c>
      <c r="DU19" s="192">
        <v>0</v>
      </c>
      <c r="DV19" s="192">
        <v>0</v>
      </c>
      <c r="DW19" s="192">
        <v>1</v>
      </c>
      <c r="DX19" s="192">
        <v>0</v>
      </c>
      <c r="DY19" s="192">
        <v>0</v>
      </c>
      <c r="DZ19" s="192">
        <v>1</v>
      </c>
      <c r="EA19" s="192">
        <v>0</v>
      </c>
      <c r="EB19" s="192">
        <v>0</v>
      </c>
      <c r="EC19" s="192">
        <v>1</v>
      </c>
      <c r="ED19" s="192">
        <v>0</v>
      </c>
      <c r="EE19" s="192">
        <v>0</v>
      </c>
      <c r="EF19" s="192">
        <v>1</v>
      </c>
      <c r="EG19" s="192">
        <v>0</v>
      </c>
      <c r="EH19" s="192">
        <v>0</v>
      </c>
      <c r="EI19" s="192">
        <v>1</v>
      </c>
      <c r="EJ19" s="192">
        <v>0</v>
      </c>
      <c r="EK19" s="192">
        <v>0</v>
      </c>
      <c r="EL19" s="192">
        <v>1</v>
      </c>
      <c r="EM19" s="192">
        <v>0</v>
      </c>
      <c r="EN19" s="192">
        <v>0</v>
      </c>
      <c r="EO19" s="192">
        <v>1</v>
      </c>
      <c r="EP19" s="192">
        <v>0</v>
      </c>
      <c r="EQ19" s="192">
        <v>0</v>
      </c>
      <c r="ER19" s="192">
        <v>1</v>
      </c>
      <c r="ES19" s="192">
        <v>0</v>
      </c>
      <c r="ET19" s="192">
        <v>0</v>
      </c>
    </row>
    <row r="20" spans="1:150" x14ac:dyDescent="0.25">
      <c r="A20" s="1"/>
      <c r="B20" s="191" t="s">
        <v>2460</v>
      </c>
      <c r="C20" s="191" t="s">
        <v>160</v>
      </c>
      <c r="D20" s="191" t="s">
        <v>1082</v>
      </c>
      <c r="E20" s="191" t="s">
        <v>2461</v>
      </c>
      <c r="F20" s="191" t="s">
        <v>2462</v>
      </c>
      <c r="G20" s="192">
        <v>1</v>
      </c>
      <c r="H20" s="192">
        <v>0</v>
      </c>
      <c r="I20" s="192">
        <v>0</v>
      </c>
      <c r="J20" s="192">
        <v>1</v>
      </c>
      <c r="K20" s="192">
        <v>0</v>
      </c>
      <c r="L20" s="192">
        <v>0</v>
      </c>
      <c r="M20" s="192">
        <v>1</v>
      </c>
      <c r="N20" s="192">
        <v>0</v>
      </c>
      <c r="O20" s="192">
        <v>0</v>
      </c>
      <c r="P20" s="192">
        <v>1</v>
      </c>
      <c r="Q20" s="192">
        <v>0</v>
      </c>
      <c r="R20" s="192">
        <v>0</v>
      </c>
      <c r="S20" s="192">
        <v>1</v>
      </c>
      <c r="T20" s="192">
        <v>0</v>
      </c>
      <c r="U20" s="192">
        <v>0</v>
      </c>
      <c r="V20" s="192">
        <v>1</v>
      </c>
      <c r="W20" s="192">
        <v>0</v>
      </c>
      <c r="X20" s="192">
        <v>0</v>
      </c>
      <c r="Y20" s="192">
        <v>1</v>
      </c>
      <c r="Z20" s="192">
        <v>0</v>
      </c>
      <c r="AA20" s="192">
        <v>0</v>
      </c>
      <c r="AB20" s="192">
        <v>1</v>
      </c>
      <c r="AC20" s="192">
        <v>0</v>
      </c>
      <c r="AD20" s="192">
        <v>0</v>
      </c>
      <c r="AE20" s="192">
        <v>1</v>
      </c>
      <c r="AF20" s="192">
        <v>0</v>
      </c>
      <c r="AG20" s="192">
        <v>0</v>
      </c>
      <c r="AH20" s="192">
        <v>1</v>
      </c>
      <c r="AI20" s="192">
        <v>0</v>
      </c>
      <c r="AJ20" s="192">
        <v>0</v>
      </c>
      <c r="AK20" s="192">
        <v>1</v>
      </c>
      <c r="AL20" s="192">
        <v>0</v>
      </c>
      <c r="AM20" s="192">
        <v>0</v>
      </c>
      <c r="AN20" s="192">
        <v>1</v>
      </c>
      <c r="AO20" s="192">
        <v>0</v>
      </c>
      <c r="AP20" s="192">
        <v>0</v>
      </c>
      <c r="AQ20" s="192">
        <v>1</v>
      </c>
      <c r="AR20" s="192">
        <v>0</v>
      </c>
      <c r="AS20" s="192">
        <v>0</v>
      </c>
      <c r="AT20" s="192">
        <v>1</v>
      </c>
      <c r="AU20" s="192">
        <v>0</v>
      </c>
      <c r="AV20" s="192">
        <v>0</v>
      </c>
      <c r="AW20" s="192">
        <v>1</v>
      </c>
      <c r="AX20" s="192">
        <v>0</v>
      </c>
      <c r="AY20" s="192">
        <v>0</v>
      </c>
      <c r="AZ20" s="192">
        <v>1</v>
      </c>
      <c r="BA20" s="192">
        <v>0</v>
      </c>
      <c r="BB20" s="192">
        <v>0</v>
      </c>
      <c r="BC20" s="192">
        <v>1</v>
      </c>
      <c r="BD20" s="192">
        <v>0</v>
      </c>
      <c r="BE20" s="192">
        <v>0</v>
      </c>
      <c r="BF20" s="192">
        <v>1</v>
      </c>
      <c r="BG20" s="192">
        <v>0</v>
      </c>
      <c r="BH20" s="192">
        <v>0</v>
      </c>
      <c r="BI20" s="192">
        <v>1</v>
      </c>
      <c r="BJ20" s="192">
        <v>0</v>
      </c>
      <c r="BK20" s="192">
        <v>0</v>
      </c>
      <c r="BL20" s="192">
        <v>1</v>
      </c>
      <c r="BM20" s="192">
        <v>0</v>
      </c>
      <c r="BN20" s="192">
        <v>0</v>
      </c>
      <c r="BO20" s="192">
        <v>1</v>
      </c>
      <c r="BP20" s="192">
        <v>0</v>
      </c>
      <c r="BQ20" s="192">
        <v>0</v>
      </c>
      <c r="BR20" s="192">
        <v>1</v>
      </c>
      <c r="BS20" s="192">
        <v>0</v>
      </c>
      <c r="BT20" s="192">
        <v>0</v>
      </c>
      <c r="BU20" s="192">
        <v>1</v>
      </c>
      <c r="BV20" s="192">
        <v>0</v>
      </c>
      <c r="BW20" s="192">
        <v>0</v>
      </c>
      <c r="BX20" s="192">
        <v>1</v>
      </c>
      <c r="BY20" s="192">
        <v>0</v>
      </c>
      <c r="BZ20" s="192">
        <v>0</v>
      </c>
      <c r="CA20" s="192">
        <v>1</v>
      </c>
      <c r="CB20" s="192">
        <v>0</v>
      </c>
      <c r="CC20" s="192">
        <v>0</v>
      </c>
      <c r="CD20" s="192">
        <v>1</v>
      </c>
      <c r="CE20" s="192">
        <v>0</v>
      </c>
      <c r="CF20" s="192">
        <v>0</v>
      </c>
      <c r="CG20" s="192">
        <v>1</v>
      </c>
      <c r="CH20" s="192">
        <v>0</v>
      </c>
      <c r="CI20" s="192">
        <v>0</v>
      </c>
      <c r="CJ20" s="192">
        <v>1</v>
      </c>
      <c r="CK20" s="192">
        <v>0</v>
      </c>
      <c r="CL20" s="192">
        <v>0</v>
      </c>
      <c r="CM20" s="192">
        <v>1</v>
      </c>
      <c r="CN20" s="192">
        <v>0</v>
      </c>
      <c r="CO20" s="192">
        <v>0</v>
      </c>
      <c r="CP20" s="192">
        <v>1</v>
      </c>
      <c r="CQ20" s="192">
        <v>0</v>
      </c>
      <c r="CR20" s="192">
        <v>0</v>
      </c>
      <c r="CS20" s="192">
        <v>1</v>
      </c>
      <c r="CT20" s="192">
        <v>0</v>
      </c>
      <c r="CU20" s="192">
        <v>0</v>
      </c>
      <c r="CV20" s="192">
        <v>1</v>
      </c>
      <c r="CW20" s="192">
        <v>0</v>
      </c>
      <c r="CX20" s="192">
        <v>0</v>
      </c>
      <c r="CY20" s="192">
        <v>1</v>
      </c>
      <c r="CZ20" s="192">
        <v>0</v>
      </c>
      <c r="DA20" s="192">
        <v>0</v>
      </c>
      <c r="DB20" s="192">
        <v>1</v>
      </c>
      <c r="DC20" s="192">
        <v>0</v>
      </c>
      <c r="DD20" s="192">
        <v>0</v>
      </c>
      <c r="DE20" s="192">
        <v>1</v>
      </c>
      <c r="DF20" s="192">
        <v>0</v>
      </c>
      <c r="DG20" s="192">
        <v>0</v>
      </c>
      <c r="DH20" s="192">
        <v>1</v>
      </c>
      <c r="DI20" s="192">
        <v>0</v>
      </c>
      <c r="DJ20" s="192">
        <v>0</v>
      </c>
      <c r="DK20" s="192">
        <v>1</v>
      </c>
      <c r="DL20" s="192">
        <v>0</v>
      </c>
      <c r="DM20" s="192">
        <v>0</v>
      </c>
      <c r="DN20" s="192">
        <v>1</v>
      </c>
      <c r="DO20" s="192">
        <v>0</v>
      </c>
      <c r="DP20" s="192">
        <v>0</v>
      </c>
      <c r="DQ20" s="192">
        <v>1</v>
      </c>
      <c r="DR20" s="192">
        <v>0</v>
      </c>
      <c r="DS20" s="192">
        <v>0</v>
      </c>
      <c r="DT20" s="192">
        <v>1</v>
      </c>
      <c r="DU20" s="192">
        <v>0</v>
      </c>
      <c r="DV20" s="192">
        <v>0</v>
      </c>
      <c r="DW20" s="192">
        <v>1</v>
      </c>
      <c r="DX20" s="192">
        <v>0</v>
      </c>
      <c r="DY20" s="192">
        <v>0</v>
      </c>
      <c r="DZ20" s="192">
        <v>1</v>
      </c>
      <c r="EA20" s="192">
        <v>0</v>
      </c>
      <c r="EB20" s="192">
        <v>0</v>
      </c>
      <c r="EC20" s="192">
        <v>1</v>
      </c>
      <c r="ED20" s="192">
        <v>0</v>
      </c>
      <c r="EE20" s="192">
        <v>0</v>
      </c>
      <c r="EF20" s="192">
        <v>1</v>
      </c>
      <c r="EG20" s="192">
        <v>0</v>
      </c>
      <c r="EH20" s="192">
        <v>0</v>
      </c>
      <c r="EI20" s="192">
        <v>1</v>
      </c>
      <c r="EJ20" s="192">
        <v>0</v>
      </c>
      <c r="EK20" s="192">
        <v>0</v>
      </c>
      <c r="EL20" s="192">
        <v>1</v>
      </c>
      <c r="EM20" s="192">
        <v>0</v>
      </c>
      <c r="EN20" s="192">
        <v>0</v>
      </c>
      <c r="EO20" s="192">
        <v>1</v>
      </c>
      <c r="EP20" s="192">
        <v>0</v>
      </c>
      <c r="EQ20" s="192">
        <v>0</v>
      </c>
      <c r="ER20" s="192">
        <v>1</v>
      </c>
      <c r="ES20" s="192">
        <v>0</v>
      </c>
      <c r="ET20" s="192">
        <v>0</v>
      </c>
    </row>
    <row r="21" spans="1:150" x14ac:dyDescent="0.25">
      <c r="A21" s="1"/>
      <c r="B21" s="191" t="s">
        <v>2463</v>
      </c>
      <c r="C21" s="191" t="s">
        <v>160</v>
      </c>
      <c r="D21" s="191" t="s">
        <v>1082</v>
      </c>
      <c r="E21" s="191" t="s">
        <v>2464</v>
      </c>
      <c r="F21" s="191" t="s">
        <v>2465</v>
      </c>
      <c r="G21" s="192">
        <v>1</v>
      </c>
      <c r="H21" s="192">
        <v>0</v>
      </c>
      <c r="I21" s="192">
        <v>0</v>
      </c>
      <c r="J21" s="192">
        <v>1</v>
      </c>
      <c r="K21" s="192">
        <v>0</v>
      </c>
      <c r="L21" s="192">
        <v>0</v>
      </c>
      <c r="M21" s="192">
        <v>1</v>
      </c>
      <c r="N21" s="192">
        <v>0</v>
      </c>
      <c r="O21" s="192">
        <v>0</v>
      </c>
      <c r="P21" s="192">
        <v>1</v>
      </c>
      <c r="Q21" s="192">
        <v>0</v>
      </c>
      <c r="R21" s="192">
        <v>0</v>
      </c>
      <c r="S21" s="192">
        <v>1</v>
      </c>
      <c r="T21" s="192">
        <v>0</v>
      </c>
      <c r="U21" s="192">
        <v>0</v>
      </c>
      <c r="V21" s="192">
        <v>1</v>
      </c>
      <c r="W21" s="192">
        <v>0</v>
      </c>
      <c r="X21" s="192">
        <v>0</v>
      </c>
      <c r="Y21" s="192">
        <v>1</v>
      </c>
      <c r="Z21" s="192">
        <v>0</v>
      </c>
      <c r="AA21" s="192">
        <v>0</v>
      </c>
      <c r="AB21" s="192">
        <v>1</v>
      </c>
      <c r="AC21" s="192">
        <v>0</v>
      </c>
      <c r="AD21" s="192">
        <v>0</v>
      </c>
      <c r="AE21" s="192">
        <v>1</v>
      </c>
      <c r="AF21" s="192">
        <v>0</v>
      </c>
      <c r="AG21" s="192">
        <v>0</v>
      </c>
      <c r="AH21" s="192">
        <v>1</v>
      </c>
      <c r="AI21" s="192">
        <v>0</v>
      </c>
      <c r="AJ21" s="192">
        <v>0</v>
      </c>
      <c r="AK21" s="192">
        <v>1</v>
      </c>
      <c r="AL21" s="192">
        <v>0</v>
      </c>
      <c r="AM21" s="192">
        <v>0</v>
      </c>
      <c r="AN21" s="192">
        <v>1</v>
      </c>
      <c r="AO21" s="192">
        <v>0</v>
      </c>
      <c r="AP21" s="192">
        <v>0</v>
      </c>
      <c r="AQ21" s="192">
        <v>1</v>
      </c>
      <c r="AR21" s="192">
        <v>0</v>
      </c>
      <c r="AS21" s="192">
        <v>0</v>
      </c>
      <c r="AT21" s="192">
        <v>1</v>
      </c>
      <c r="AU21" s="192">
        <v>0</v>
      </c>
      <c r="AV21" s="192">
        <v>0</v>
      </c>
      <c r="AW21" s="192">
        <v>1</v>
      </c>
      <c r="AX21" s="192">
        <v>0</v>
      </c>
      <c r="AY21" s="192">
        <v>0</v>
      </c>
      <c r="AZ21" s="192">
        <v>1</v>
      </c>
      <c r="BA21" s="192">
        <v>0</v>
      </c>
      <c r="BB21" s="192">
        <v>0</v>
      </c>
      <c r="BC21" s="192">
        <v>1</v>
      </c>
      <c r="BD21" s="192">
        <v>0</v>
      </c>
      <c r="BE21" s="192">
        <v>0</v>
      </c>
      <c r="BF21" s="192">
        <v>1</v>
      </c>
      <c r="BG21" s="192">
        <v>0</v>
      </c>
      <c r="BH21" s="192">
        <v>0</v>
      </c>
      <c r="BI21" s="192">
        <v>1</v>
      </c>
      <c r="BJ21" s="192">
        <v>0</v>
      </c>
      <c r="BK21" s="192">
        <v>0</v>
      </c>
      <c r="BL21" s="192">
        <v>1</v>
      </c>
      <c r="BM21" s="192">
        <v>0</v>
      </c>
      <c r="BN21" s="192">
        <v>0</v>
      </c>
      <c r="BO21" s="192">
        <v>1</v>
      </c>
      <c r="BP21" s="192">
        <v>0</v>
      </c>
      <c r="BQ21" s="192">
        <v>0</v>
      </c>
      <c r="BR21" s="192">
        <v>1</v>
      </c>
      <c r="BS21" s="192">
        <v>0</v>
      </c>
      <c r="BT21" s="192">
        <v>0</v>
      </c>
      <c r="BU21" s="192">
        <v>1</v>
      </c>
      <c r="BV21" s="192">
        <v>0</v>
      </c>
      <c r="BW21" s="192">
        <v>0</v>
      </c>
      <c r="BX21" s="192">
        <v>1</v>
      </c>
      <c r="BY21" s="192">
        <v>0</v>
      </c>
      <c r="BZ21" s="192">
        <v>0</v>
      </c>
      <c r="CA21" s="192">
        <v>1</v>
      </c>
      <c r="CB21" s="192">
        <v>0</v>
      </c>
      <c r="CC21" s="192">
        <v>0</v>
      </c>
      <c r="CD21" s="192">
        <v>1</v>
      </c>
      <c r="CE21" s="192">
        <v>0</v>
      </c>
      <c r="CF21" s="192">
        <v>0</v>
      </c>
      <c r="CG21" s="192">
        <v>1</v>
      </c>
      <c r="CH21" s="192">
        <v>0</v>
      </c>
      <c r="CI21" s="192">
        <v>0</v>
      </c>
      <c r="CJ21" s="192">
        <v>1</v>
      </c>
      <c r="CK21" s="192">
        <v>0</v>
      </c>
      <c r="CL21" s="192">
        <v>0</v>
      </c>
      <c r="CM21" s="192">
        <v>1</v>
      </c>
      <c r="CN21" s="192">
        <v>0</v>
      </c>
      <c r="CO21" s="192">
        <v>0</v>
      </c>
      <c r="CP21" s="192">
        <v>1</v>
      </c>
      <c r="CQ21" s="192">
        <v>0</v>
      </c>
      <c r="CR21" s="192">
        <v>0</v>
      </c>
      <c r="CS21" s="192">
        <v>1</v>
      </c>
      <c r="CT21" s="192">
        <v>0</v>
      </c>
      <c r="CU21" s="192">
        <v>0</v>
      </c>
      <c r="CV21" s="192">
        <v>1</v>
      </c>
      <c r="CW21" s="192">
        <v>0</v>
      </c>
      <c r="CX21" s="192">
        <v>0</v>
      </c>
      <c r="CY21" s="192">
        <v>1</v>
      </c>
      <c r="CZ21" s="192">
        <v>0</v>
      </c>
      <c r="DA21" s="192">
        <v>0</v>
      </c>
      <c r="DB21" s="192">
        <v>1</v>
      </c>
      <c r="DC21" s="192">
        <v>0</v>
      </c>
      <c r="DD21" s="192">
        <v>0</v>
      </c>
      <c r="DE21" s="192">
        <v>1</v>
      </c>
      <c r="DF21" s="192">
        <v>0</v>
      </c>
      <c r="DG21" s="192">
        <v>0</v>
      </c>
      <c r="DH21" s="192">
        <v>1</v>
      </c>
      <c r="DI21" s="192">
        <v>0</v>
      </c>
      <c r="DJ21" s="192">
        <v>0</v>
      </c>
      <c r="DK21" s="192">
        <v>1</v>
      </c>
      <c r="DL21" s="192">
        <v>0</v>
      </c>
      <c r="DM21" s="192">
        <v>0</v>
      </c>
      <c r="DN21" s="192">
        <v>1</v>
      </c>
      <c r="DO21" s="192">
        <v>0</v>
      </c>
      <c r="DP21" s="192">
        <v>0</v>
      </c>
      <c r="DQ21" s="192">
        <v>1</v>
      </c>
      <c r="DR21" s="192">
        <v>0</v>
      </c>
      <c r="DS21" s="192">
        <v>0</v>
      </c>
      <c r="DT21" s="192">
        <v>1</v>
      </c>
      <c r="DU21" s="192">
        <v>0</v>
      </c>
      <c r="DV21" s="192">
        <v>0</v>
      </c>
      <c r="DW21" s="192">
        <v>1</v>
      </c>
      <c r="DX21" s="192">
        <v>0</v>
      </c>
      <c r="DY21" s="192">
        <v>0</v>
      </c>
      <c r="DZ21" s="192">
        <v>1</v>
      </c>
      <c r="EA21" s="192">
        <v>0</v>
      </c>
      <c r="EB21" s="192">
        <v>0</v>
      </c>
      <c r="EC21" s="192">
        <v>1</v>
      </c>
      <c r="ED21" s="192">
        <v>0</v>
      </c>
      <c r="EE21" s="192">
        <v>0</v>
      </c>
      <c r="EF21" s="192">
        <v>1</v>
      </c>
      <c r="EG21" s="192">
        <v>0</v>
      </c>
      <c r="EH21" s="192">
        <v>0</v>
      </c>
      <c r="EI21" s="192">
        <v>1</v>
      </c>
      <c r="EJ21" s="192">
        <v>0</v>
      </c>
      <c r="EK21" s="192">
        <v>0</v>
      </c>
      <c r="EL21" s="192">
        <v>1</v>
      </c>
      <c r="EM21" s="192">
        <v>0</v>
      </c>
      <c r="EN21" s="192">
        <v>0</v>
      </c>
      <c r="EO21" s="192">
        <v>1</v>
      </c>
      <c r="EP21" s="192">
        <v>0</v>
      </c>
      <c r="EQ21" s="192">
        <v>0</v>
      </c>
      <c r="ER21" s="192">
        <v>1</v>
      </c>
      <c r="ES21" s="192">
        <v>0</v>
      </c>
      <c r="ET21" s="192">
        <v>0</v>
      </c>
    </row>
    <row r="22" spans="1:150" x14ac:dyDescent="0.25">
      <c r="A22" s="1"/>
      <c r="B22" s="191" t="s">
        <v>2466</v>
      </c>
      <c r="C22" s="191" t="s">
        <v>160</v>
      </c>
      <c r="D22" s="191" t="s">
        <v>1082</v>
      </c>
      <c r="E22" s="191" t="s">
        <v>2467</v>
      </c>
      <c r="F22" s="191" t="s">
        <v>2468</v>
      </c>
      <c r="G22" s="192">
        <v>1</v>
      </c>
      <c r="H22" s="192">
        <v>0</v>
      </c>
      <c r="I22" s="192">
        <v>0</v>
      </c>
      <c r="J22" s="192">
        <v>1</v>
      </c>
      <c r="K22" s="192">
        <v>0</v>
      </c>
      <c r="L22" s="192">
        <v>0</v>
      </c>
      <c r="M22" s="192">
        <v>1</v>
      </c>
      <c r="N22" s="192">
        <v>0</v>
      </c>
      <c r="O22" s="192">
        <v>0</v>
      </c>
      <c r="P22" s="192">
        <v>1</v>
      </c>
      <c r="Q22" s="192">
        <v>0</v>
      </c>
      <c r="R22" s="192">
        <v>0</v>
      </c>
      <c r="S22" s="192">
        <v>1</v>
      </c>
      <c r="T22" s="192">
        <v>0</v>
      </c>
      <c r="U22" s="192">
        <v>0</v>
      </c>
      <c r="V22" s="192">
        <v>1</v>
      </c>
      <c r="W22" s="192">
        <v>0</v>
      </c>
      <c r="X22" s="192">
        <v>0</v>
      </c>
      <c r="Y22" s="192">
        <v>1</v>
      </c>
      <c r="Z22" s="192">
        <v>0</v>
      </c>
      <c r="AA22" s="192">
        <v>0</v>
      </c>
      <c r="AB22" s="192">
        <v>1</v>
      </c>
      <c r="AC22" s="192">
        <v>0</v>
      </c>
      <c r="AD22" s="192">
        <v>0</v>
      </c>
      <c r="AE22" s="192">
        <v>1</v>
      </c>
      <c r="AF22" s="192">
        <v>0</v>
      </c>
      <c r="AG22" s="192">
        <v>0</v>
      </c>
      <c r="AH22" s="192">
        <v>1</v>
      </c>
      <c r="AI22" s="192">
        <v>0</v>
      </c>
      <c r="AJ22" s="192">
        <v>0</v>
      </c>
      <c r="AK22" s="192">
        <v>1</v>
      </c>
      <c r="AL22" s="192">
        <v>0</v>
      </c>
      <c r="AM22" s="192">
        <v>0</v>
      </c>
      <c r="AN22" s="192">
        <v>1</v>
      </c>
      <c r="AO22" s="192">
        <v>0</v>
      </c>
      <c r="AP22" s="192">
        <v>0</v>
      </c>
      <c r="AQ22" s="192">
        <v>1</v>
      </c>
      <c r="AR22" s="192">
        <v>0</v>
      </c>
      <c r="AS22" s="192">
        <v>0</v>
      </c>
      <c r="AT22" s="192">
        <v>1</v>
      </c>
      <c r="AU22" s="192">
        <v>0</v>
      </c>
      <c r="AV22" s="192">
        <v>0</v>
      </c>
      <c r="AW22" s="192">
        <v>1</v>
      </c>
      <c r="AX22" s="192">
        <v>0</v>
      </c>
      <c r="AY22" s="192">
        <v>0</v>
      </c>
      <c r="AZ22" s="192">
        <v>1</v>
      </c>
      <c r="BA22" s="192">
        <v>0</v>
      </c>
      <c r="BB22" s="192">
        <v>0</v>
      </c>
      <c r="BC22" s="192">
        <v>1</v>
      </c>
      <c r="BD22" s="192">
        <v>0</v>
      </c>
      <c r="BE22" s="192">
        <v>0</v>
      </c>
      <c r="BF22" s="192">
        <v>1</v>
      </c>
      <c r="BG22" s="192">
        <v>0</v>
      </c>
      <c r="BH22" s="192">
        <v>0</v>
      </c>
      <c r="BI22" s="192">
        <v>1</v>
      </c>
      <c r="BJ22" s="192">
        <v>0</v>
      </c>
      <c r="BK22" s="192">
        <v>0</v>
      </c>
      <c r="BL22" s="192">
        <v>1</v>
      </c>
      <c r="BM22" s="192">
        <v>0</v>
      </c>
      <c r="BN22" s="192">
        <v>0</v>
      </c>
      <c r="BO22" s="192">
        <v>1</v>
      </c>
      <c r="BP22" s="192">
        <v>0</v>
      </c>
      <c r="BQ22" s="192">
        <v>0</v>
      </c>
      <c r="BR22" s="192">
        <v>1</v>
      </c>
      <c r="BS22" s="192">
        <v>0</v>
      </c>
      <c r="BT22" s="192">
        <v>0</v>
      </c>
      <c r="BU22" s="192">
        <v>1</v>
      </c>
      <c r="BV22" s="192">
        <v>0</v>
      </c>
      <c r="BW22" s="192">
        <v>0</v>
      </c>
      <c r="BX22" s="192">
        <v>1</v>
      </c>
      <c r="BY22" s="192">
        <v>0</v>
      </c>
      <c r="BZ22" s="192">
        <v>0</v>
      </c>
      <c r="CA22" s="192">
        <v>1</v>
      </c>
      <c r="CB22" s="192">
        <v>0</v>
      </c>
      <c r="CC22" s="192">
        <v>0</v>
      </c>
      <c r="CD22" s="192">
        <v>1</v>
      </c>
      <c r="CE22" s="192">
        <v>0</v>
      </c>
      <c r="CF22" s="192">
        <v>0</v>
      </c>
      <c r="CG22" s="192">
        <v>1</v>
      </c>
      <c r="CH22" s="192">
        <v>0</v>
      </c>
      <c r="CI22" s="192">
        <v>0</v>
      </c>
      <c r="CJ22" s="192">
        <v>1</v>
      </c>
      <c r="CK22" s="192">
        <v>0</v>
      </c>
      <c r="CL22" s="192">
        <v>0</v>
      </c>
      <c r="CM22" s="192">
        <v>1</v>
      </c>
      <c r="CN22" s="192">
        <v>0</v>
      </c>
      <c r="CO22" s="192">
        <v>0</v>
      </c>
      <c r="CP22" s="192">
        <v>1</v>
      </c>
      <c r="CQ22" s="192">
        <v>0</v>
      </c>
      <c r="CR22" s="192">
        <v>0</v>
      </c>
      <c r="CS22" s="192">
        <v>1</v>
      </c>
      <c r="CT22" s="192">
        <v>0</v>
      </c>
      <c r="CU22" s="192">
        <v>0</v>
      </c>
      <c r="CV22" s="192">
        <v>1</v>
      </c>
      <c r="CW22" s="192">
        <v>0</v>
      </c>
      <c r="CX22" s="192">
        <v>0</v>
      </c>
      <c r="CY22" s="192">
        <v>1</v>
      </c>
      <c r="CZ22" s="192">
        <v>0</v>
      </c>
      <c r="DA22" s="192">
        <v>0</v>
      </c>
      <c r="DB22" s="192">
        <v>1</v>
      </c>
      <c r="DC22" s="192">
        <v>0</v>
      </c>
      <c r="DD22" s="192">
        <v>0</v>
      </c>
      <c r="DE22" s="192">
        <v>1</v>
      </c>
      <c r="DF22" s="192">
        <v>0</v>
      </c>
      <c r="DG22" s="192">
        <v>0</v>
      </c>
      <c r="DH22" s="192">
        <v>1</v>
      </c>
      <c r="DI22" s="192">
        <v>0</v>
      </c>
      <c r="DJ22" s="192">
        <v>0</v>
      </c>
      <c r="DK22" s="192">
        <v>1</v>
      </c>
      <c r="DL22" s="192">
        <v>0</v>
      </c>
      <c r="DM22" s="192">
        <v>0</v>
      </c>
      <c r="DN22" s="192">
        <v>1</v>
      </c>
      <c r="DO22" s="192">
        <v>0</v>
      </c>
      <c r="DP22" s="192">
        <v>0</v>
      </c>
      <c r="DQ22" s="192">
        <v>1</v>
      </c>
      <c r="DR22" s="192">
        <v>0</v>
      </c>
      <c r="DS22" s="192">
        <v>0</v>
      </c>
      <c r="DT22" s="192">
        <v>1</v>
      </c>
      <c r="DU22" s="192">
        <v>0</v>
      </c>
      <c r="DV22" s="192">
        <v>0</v>
      </c>
      <c r="DW22" s="192">
        <v>1</v>
      </c>
      <c r="DX22" s="192">
        <v>0</v>
      </c>
      <c r="DY22" s="192">
        <v>0</v>
      </c>
      <c r="DZ22" s="192">
        <v>1</v>
      </c>
      <c r="EA22" s="192">
        <v>0</v>
      </c>
      <c r="EB22" s="192">
        <v>0</v>
      </c>
      <c r="EC22" s="192">
        <v>1</v>
      </c>
      <c r="ED22" s="192">
        <v>0</v>
      </c>
      <c r="EE22" s="192">
        <v>0</v>
      </c>
      <c r="EF22" s="192">
        <v>1</v>
      </c>
      <c r="EG22" s="192">
        <v>0</v>
      </c>
      <c r="EH22" s="192">
        <v>0</v>
      </c>
      <c r="EI22" s="192">
        <v>1</v>
      </c>
      <c r="EJ22" s="192">
        <v>0</v>
      </c>
      <c r="EK22" s="192">
        <v>0</v>
      </c>
      <c r="EL22" s="192">
        <v>1</v>
      </c>
      <c r="EM22" s="192">
        <v>0</v>
      </c>
      <c r="EN22" s="192">
        <v>0</v>
      </c>
      <c r="EO22" s="192">
        <v>1</v>
      </c>
      <c r="EP22" s="192">
        <v>0</v>
      </c>
      <c r="EQ22" s="192">
        <v>0</v>
      </c>
      <c r="ER22" s="192">
        <v>1</v>
      </c>
      <c r="ES22" s="192">
        <v>0</v>
      </c>
      <c r="ET22" s="192">
        <v>0</v>
      </c>
    </row>
    <row r="23" spans="1:150" x14ac:dyDescent="0.25">
      <c r="A23" s="1"/>
      <c r="B23" s="191" t="s">
        <v>2469</v>
      </c>
      <c r="C23" s="191" t="s">
        <v>160</v>
      </c>
      <c r="D23" s="191" t="s">
        <v>1082</v>
      </c>
      <c r="E23" s="191" t="s">
        <v>2470</v>
      </c>
      <c r="F23" s="191" t="s">
        <v>2471</v>
      </c>
      <c r="G23" s="192">
        <v>1</v>
      </c>
      <c r="H23" s="192">
        <v>0</v>
      </c>
      <c r="I23" s="192">
        <v>0</v>
      </c>
      <c r="J23" s="192">
        <v>1</v>
      </c>
      <c r="K23" s="192">
        <v>0</v>
      </c>
      <c r="L23" s="192">
        <v>0</v>
      </c>
      <c r="M23" s="192">
        <v>1</v>
      </c>
      <c r="N23" s="192">
        <v>0</v>
      </c>
      <c r="O23" s="192">
        <v>0</v>
      </c>
      <c r="P23" s="192">
        <v>1</v>
      </c>
      <c r="Q23" s="192">
        <v>0</v>
      </c>
      <c r="R23" s="192">
        <v>0</v>
      </c>
      <c r="S23" s="192">
        <v>1</v>
      </c>
      <c r="T23" s="192">
        <v>0</v>
      </c>
      <c r="U23" s="192">
        <v>0</v>
      </c>
      <c r="V23" s="192">
        <v>1</v>
      </c>
      <c r="W23" s="192">
        <v>0</v>
      </c>
      <c r="X23" s="192">
        <v>0</v>
      </c>
      <c r="Y23" s="192">
        <v>1</v>
      </c>
      <c r="Z23" s="192">
        <v>0</v>
      </c>
      <c r="AA23" s="192">
        <v>0</v>
      </c>
      <c r="AB23" s="192">
        <v>1</v>
      </c>
      <c r="AC23" s="192">
        <v>0</v>
      </c>
      <c r="AD23" s="192">
        <v>0</v>
      </c>
      <c r="AE23" s="192">
        <v>1</v>
      </c>
      <c r="AF23" s="192">
        <v>0</v>
      </c>
      <c r="AG23" s="192">
        <v>0</v>
      </c>
      <c r="AH23" s="192">
        <v>1</v>
      </c>
      <c r="AI23" s="192">
        <v>0</v>
      </c>
      <c r="AJ23" s="192">
        <v>0</v>
      </c>
      <c r="AK23" s="192">
        <v>1</v>
      </c>
      <c r="AL23" s="192">
        <v>0</v>
      </c>
      <c r="AM23" s="192">
        <v>0</v>
      </c>
      <c r="AN23" s="192">
        <v>1</v>
      </c>
      <c r="AO23" s="192">
        <v>0</v>
      </c>
      <c r="AP23" s="192">
        <v>0</v>
      </c>
      <c r="AQ23" s="192">
        <v>1</v>
      </c>
      <c r="AR23" s="192">
        <v>0</v>
      </c>
      <c r="AS23" s="192">
        <v>0</v>
      </c>
      <c r="AT23" s="192">
        <v>1</v>
      </c>
      <c r="AU23" s="192">
        <v>0</v>
      </c>
      <c r="AV23" s="192">
        <v>0</v>
      </c>
      <c r="AW23" s="192">
        <v>1</v>
      </c>
      <c r="AX23" s="192">
        <v>0</v>
      </c>
      <c r="AY23" s="192">
        <v>0</v>
      </c>
      <c r="AZ23" s="192">
        <v>1</v>
      </c>
      <c r="BA23" s="192">
        <v>0</v>
      </c>
      <c r="BB23" s="192">
        <v>0</v>
      </c>
      <c r="BC23" s="192">
        <v>1</v>
      </c>
      <c r="BD23" s="192">
        <v>0</v>
      </c>
      <c r="BE23" s="192">
        <v>0</v>
      </c>
      <c r="BF23" s="192">
        <v>1</v>
      </c>
      <c r="BG23" s="192">
        <v>0</v>
      </c>
      <c r="BH23" s="192">
        <v>0</v>
      </c>
      <c r="BI23" s="192">
        <v>1</v>
      </c>
      <c r="BJ23" s="192">
        <v>0</v>
      </c>
      <c r="BK23" s="192">
        <v>0</v>
      </c>
      <c r="BL23" s="192">
        <v>1</v>
      </c>
      <c r="BM23" s="192">
        <v>0</v>
      </c>
      <c r="BN23" s="192">
        <v>0</v>
      </c>
      <c r="BO23" s="192">
        <v>1</v>
      </c>
      <c r="BP23" s="192">
        <v>0</v>
      </c>
      <c r="BQ23" s="192">
        <v>0</v>
      </c>
      <c r="BR23" s="192">
        <v>1</v>
      </c>
      <c r="BS23" s="192">
        <v>0</v>
      </c>
      <c r="BT23" s="192">
        <v>0</v>
      </c>
      <c r="BU23" s="192">
        <v>1</v>
      </c>
      <c r="BV23" s="192">
        <v>0</v>
      </c>
      <c r="BW23" s="192">
        <v>0</v>
      </c>
      <c r="BX23" s="192">
        <v>1</v>
      </c>
      <c r="BY23" s="192">
        <v>0</v>
      </c>
      <c r="BZ23" s="192">
        <v>0</v>
      </c>
      <c r="CA23" s="192">
        <v>1</v>
      </c>
      <c r="CB23" s="192">
        <v>0</v>
      </c>
      <c r="CC23" s="192">
        <v>0</v>
      </c>
      <c r="CD23" s="192">
        <v>1</v>
      </c>
      <c r="CE23" s="192">
        <v>0</v>
      </c>
      <c r="CF23" s="192">
        <v>0</v>
      </c>
      <c r="CG23" s="192">
        <v>1</v>
      </c>
      <c r="CH23" s="192">
        <v>0</v>
      </c>
      <c r="CI23" s="192">
        <v>0</v>
      </c>
      <c r="CJ23" s="192">
        <v>1</v>
      </c>
      <c r="CK23" s="192">
        <v>0</v>
      </c>
      <c r="CL23" s="192">
        <v>0</v>
      </c>
      <c r="CM23" s="192">
        <v>1</v>
      </c>
      <c r="CN23" s="192">
        <v>0</v>
      </c>
      <c r="CO23" s="192">
        <v>0</v>
      </c>
      <c r="CP23" s="192">
        <v>1</v>
      </c>
      <c r="CQ23" s="192">
        <v>0</v>
      </c>
      <c r="CR23" s="192">
        <v>0</v>
      </c>
      <c r="CS23" s="192">
        <v>1</v>
      </c>
      <c r="CT23" s="192">
        <v>0</v>
      </c>
      <c r="CU23" s="192">
        <v>0</v>
      </c>
      <c r="CV23" s="192">
        <v>1</v>
      </c>
      <c r="CW23" s="192">
        <v>0</v>
      </c>
      <c r="CX23" s="192">
        <v>0</v>
      </c>
      <c r="CY23" s="192">
        <v>1</v>
      </c>
      <c r="CZ23" s="192">
        <v>0</v>
      </c>
      <c r="DA23" s="192">
        <v>0</v>
      </c>
      <c r="DB23" s="192">
        <v>1</v>
      </c>
      <c r="DC23" s="192">
        <v>0</v>
      </c>
      <c r="DD23" s="192">
        <v>0</v>
      </c>
      <c r="DE23" s="192">
        <v>1</v>
      </c>
      <c r="DF23" s="192">
        <v>0</v>
      </c>
      <c r="DG23" s="192">
        <v>0</v>
      </c>
      <c r="DH23" s="192">
        <v>1</v>
      </c>
      <c r="DI23" s="192">
        <v>0</v>
      </c>
      <c r="DJ23" s="192">
        <v>0</v>
      </c>
      <c r="DK23" s="192">
        <v>1</v>
      </c>
      <c r="DL23" s="192">
        <v>0</v>
      </c>
      <c r="DM23" s="192">
        <v>0</v>
      </c>
      <c r="DN23" s="192">
        <v>1</v>
      </c>
      <c r="DO23" s="192">
        <v>0</v>
      </c>
      <c r="DP23" s="192">
        <v>0</v>
      </c>
      <c r="DQ23" s="192">
        <v>1</v>
      </c>
      <c r="DR23" s="192">
        <v>0</v>
      </c>
      <c r="DS23" s="192">
        <v>0</v>
      </c>
      <c r="DT23" s="192">
        <v>1</v>
      </c>
      <c r="DU23" s="192">
        <v>0</v>
      </c>
      <c r="DV23" s="192">
        <v>0</v>
      </c>
      <c r="DW23" s="192">
        <v>1</v>
      </c>
      <c r="DX23" s="192">
        <v>0</v>
      </c>
      <c r="DY23" s="192">
        <v>0</v>
      </c>
      <c r="DZ23" s="192">
        <v>1</v>
      </c>
      <c r="EA23" s="192">
        <v>0</v>
      </c>
      <c r="EB23" s="192">
        <v>0</v>
      </c>
      <c r="EC23" s="192">
        <v>1</v>
      </c>
      <c r="ED23" s="192">
        <v>0</v>
      </c>
      <c r="EE23" s="192">
        <v>0</v>
      </c>
      <c r="EF23" s="192">
        <v>1</v>
      </c>
      <c r="EG23" s="192">
        <v>0</v>
      </c>
      <c r="EH23" s="192">
        <v>0</v>
      </c>
      <c r="EI23" s="192">
        <v>1</v>
      </c>
      <c r="EJ23" s="192">
        <v>0</v>
      </c>
      <c r="EK23" s="192">
        <v>0</v>
      </c>
      <c r="EL23" s="192">
        <v>1</v>
      </c>
      <c r="EM23" s="192">
        <v>0</v>
      </c>
      <c r="EN23" s="192">
        <v>0</v>
      </c>
      <c r="EO23" s="192">
        <v>1</v>
      </c>
      <c r="EP23" s="192">
        <v>0</v>
      </c>
      <c r="EQ23" s="192">
        <v>0</v>
      </c>
      <c r="ER23" s="192">
        <v>1</v>
      </c>
      <c r="ES23" s="192">
        <v>0</v>
      </c>
      <c r="ET23" s="192">
        <v>0</v>
      </c>
    </row>
    <row r="24" spans="1:150" x14ac:dyDescent="0.25">
      <c r="A24" s="1"/>
      <c r="B24" s="188" t="s">
        <v>2472</v>
      </c>
      <c r="C24" s="188" t="s">
        <v>160</v>
      </c>
      <c r="D24" s="188" t="s">
        <v>1081</v>
      </c>
      <c r="E24" s="188" t="s">
        <v>2473</v>
      </c>
      <c r="F24" s="188" t="s">
        <v>2474</v>
      </c>
      <c r="G24" s="189">
        <v>1</v>
      </c>
      <c r="H24" s="189">
        <v>0</v>
      </c>
      <c r="I24" s="189">
        <v>0</v>
      </c>
      <c r="J24" s="189">
        <v>1</v>
      </c>
      <c r="K24" s="189">
        <v>0</v>
      </c>
      <c r="L24" s="189">
        <v>0</v>
      </c>
      <c r="M24" s="189">
        <v>1</v>
      </c>
      <c r="N24" s="189">
        <v>0</v>
      </c>
      <c r="O24" s="189">
        <v>0</v>
      </c>
      <c r="P24" s="189">
        <v>1</v>
      </c>
      <c r="Q24" s="189">
        <v>0</v>
      </c>
      <c r="R24" s="189">
        <v>0</v>
      </c>
      <c r="S24" s="189">
        <v>1</v>
      </c>
      <c r="T24" s="189">
        <v>0</v>
      </c>
      <c r="U24" s="189">
        <v>0</v>
      </c>
      <c r="V24" s="189">
        <v>1</v>
      </c>
      <c r="W24" s="189">
        <v>0</v>
      </c>
      <c r="X24" s="189">
        <v>0</v>
      </c>
      <c r="Y24" s="189">
        <v>1</v>
      </c>
      <c r="Z24" s="190">
        <v>26.37</v>
      </c>
      <c r="AA24" s="189">
        <v>0</v>
      </c>
      <c r="AB24" s="189">
        <v>1</v>
      </c>
      <c r="AC24" s="190">
        <v>26.37</v>
      </c>
      <c r="AD24" s="189">
        <v>0</v>
      </c>
      <c r="AE24" s="189">
        <v>1</v>
      </c>
      <c r="AF24" s="190">
        <v>26.37</v>
      </c>
      <c r="AG24" s="189">
        <v>0</v>
      </c>
      <c r="AH24" s="189">
        <v>1</v>
      </c>
      <c r="AI24" s="190">
        <v>26.37</v>
      </c>
      <c r="AJ24" s="189">
        <v>0</v>
      </c>
      <c r="AK24" s="189">
        <v>1</v>
      </c>
      <c r="AL24" s="189">
        <v>0</v>
      </c>
      <c r="AM24" s="189">
        <v>0</v>
      </c>
      <c r="AN24" s="189">
        <v>1</v>
      </c>
      <c r="AO24" s="189">
        <v>0</v>
      </c>
      <c r="AP24" s="189">
        <v>0</v>
      </c>
      <c r="AQ24" s="189">
        <v>1</v>
      </c>
      <c r="AR24" s="190">
        <v>26.37</v>
      </c>
      <c r="AS24" s="189">
        <v>0</v>
      </c>
      <c r="AT24" s="189">
        <v>1</v>
      </c>
      <c r="AU24" s="190">
        <v>26.177499999999998</v>
      </c>
      <c r="AV24" s="189">
        <v>0</v>
      </c>
      <c r="AW24" s="189">
        <v>1</v>
      </c>
      <c r="AX24" s="190">
        <v>26.37</v>
      </c>
      <c r="AY24" s="189">
        <v>0</v>
      </c>
      <c r="AZ24" s="189">
        <v>1</v>
      </c>
      <c r="BA24" s="190">
        <v>26.111599999999999</v>
      </c>
      <c r="BB24" s="189">
        <v>0</v>
      </c>
      <c r="BC24" s="189">
        <v>1</v>
      </c>
      <c r="BD24" s="190">
        <v>26.331900000000001</v>
      </c>
      <c r="BE24" s="189">
        <v>0</v>
      </c>
      <c r="BF24" s="189">
        <v>1</v>
      </c>
      <c r="BG24" s="190">
        <v>26.1844</v>
      </c>
      <c r="BH24" s="189">
        <v>0</v>
      </c>
      <c r="BI24" s="189">
        <v>1</v>
      </c>
      <c r="BJ24" s="190">
        <v>26.37</v>
      </c>
      <c r="BK24" s="189">
        <v>0</v>
      </c>
      <c r="BL24" s="189">
        <v>1</v>
      </c>
      <c r="BM24" s="190">
        <v>26.37</v>
      </c>
      <c r="BN24" s="189">
        <v>0</v>
      </c>
      <c r="BO24" s="189">
        <v>1</v>
      </c>
      <c r="BP24" s="189">
        <v>0</v>
      </c>
      <c r="BQ24" s="189">
        <v>0</v>
      </c>
      <c r="BR24" s="189">
        <v>1</v>
      </c>
      <c r="BS24" s="190">
        <v>26.37</v>
      </c>
      <c r="BT24" s="189">
        <v>0</v>
      </c>
      <c r="BU24" s="189">
        <v>1</v>
      </c>
      <c r="BV24" s="190">
        <v>26.37</v>
      </c>
      <c r="BW24" s="189">
        <v>0</v>
      </c>
      <c r="BX24" s="189">
        <v>1</v>
      </c>
      <c r="BY24" s="190">
        <v>26.37</v>
      </c>
      <c r="BZ24" s="189">
        <v>0</v>
      </c>
      <c r="CA24" s="189">
        <v>1</v>
      </c>
      <c r="CB24" s="190">
        <v>26.37</v>
      </c>
      <c r="CC24" s="189">
        <v>0</v>
      </c>
      <c r="CD24" s="189">
        <v>1</v>
      </c>
      <c r="CE24" s="189">
        <v>0</v>
      </c>
      <c r="CF24" s="189">
        <v>0</v>
      </c>
      <c r="CG24" s="189">
        <v>1</v>
      </c>
      <c r="CH24" s="190">
        <v>22.116700000000002</v>
      </c>
      <c r="CI24" s="189">
        <v>0</v>
      </c>
      <c r="CJ24" s="189">
        <v>1</v>
      </c>
      <c r="CK24" s="190">
        <v>19.418099999999999</v>
      </c>
      <c r="CL24" s="189">
        <v>0</v>
      </c>
      <c r="CM24" s="189">
        <v>1</v>
      </c>
      <c r="CN24" s="190">
        <v>23.213699999999999</v>
      </c>
      <c r="CO24" s="189">
        <v>0</v>
      </c>
      <c r="CP24" s="189">
        <v>1</v>
      </c>
      <c r="CQ24" s="189">
        <v>0</v>
      </c>
      <c r="CR24" s="189">
        <v>0</v>
      </c>
      <c r="CS24" s="189">
        <v>1</v>
      </c>
      <c r="CT24" s="189">
        <v>0</v>
      </c>
      <c r="CU24" s="189">
        <v>0</v>
      </c>
      <c r="CV24" s="189">
        <v>1</v>
      </c>
      <c r="CW24" s="190">
        <v>19.2591</v>
      </c>
      <c r="CX24" s="190">
        <v>6</v>
      </c>
      <c r="CY24" s="189">
        <v>1</v>
      </c>
      <c r="CZ24" s="190">
        <v>26.37</v>
      </c>
      <c r="DA24" s="189">
        <v>0</v>
      </c>
      <c r="DB24" s="189">
        <v>1</v>
      </c>
      <c r="DC24" s="190">
        <v>26.37</v>
      </c>
      <c r="DD24" s="189">
        <v>0</v>
      </c>
      <c r="DE24" s="189">
        <v>1</v>
      </c>
      <c r="DF24" s="190">
        <v>26.37</v>
      </c>
      <c r="DG24" s="189">
        <v>0</v>
      </c>
      <c r="DH24" s="189">
        <v>1</v>
      </c>
      <c r="DI24" s="190">
        <v>26.37</v>
      </c>
      <c r="DJ24" s="189">
        <v>0</v>
      </c>
      <c r="DK24" s="189">
        <v>1</v>
      </c>
      <c r="DL24" s="190">
        <v>26.37</v>
      </c>
      <c r="DM24" s="189">
        <v>0</v>
      </c>
      <c r="DN24" s="189">
        <v>1</v>
      </c>
      <c r="DO24" s="190">
        <v>16.7758</v>
      </c>
      <c r="DP24" s="189">
        <v>0</v>
      </c>
      <c r="DQ24" s="189">
        <v>1</v>
      </c>
      <c r="DR24" s="189">
        <v>0</v>
      </c>
      <c r="DS24" s="189">
        <v>0</v>
      </c>
      <c r="DT24" s="189">
        <v>1</v>
      </c>
      <c r="DU24" s="189">
        <v>0</v>
      </c>
      <c r="DV24" s="189">
        <v>0</v>
      </c>
      <c r="DW24" s="189">
        <v>1</v>
      </c>
      <c r="DX24" s="189">
        <v>0</v>
      </c>
      <c r="DY24" s="189">
        <v>0</v>
      </c>
      <c r="DZ24" s="189">
        <v>1</v>
      </c>
      <c r="EA24" s="189">
        <v>0</v>
      </c>
      <c r="EB24" s="189">
        <v>0</v>
      </c>
      <c r="EC24" s="189">
        <v>1</v>
      </c>
      <c r="ED24" s="189">
        <v>0</v>
      </c>
      <c r="EE24" s="189">
        <v>0</v>
      </c>
      <c r="EF24" s="189">
        <v>1</v>
      </c>
      <c r="EG24" s="190">
        <v>23.241299999999999</v>
      </c>
      <c r="EH24" s="189">
        <v>0</v>
      </c>
      <c r="EI24" s="189">
        <v>1</v>
      </c>
      <c r="EJ24" s="190">
        <v>25.732900000000001</v>
      </c>
      <c r="EK24" s="189">
        <v>0</v>
      </c>
      <c r="EL24" s="189">
        <v>1</v>
      </c>
      <c r="EM24" s="190">
        <v>25.478999999999999</v>
      </c>
      <c r="EN24" s="189">
        <v>0</v>
      </c>
      <c r="EO24" s="189">
        <v>1</v>
      </c>
      <c r="EP24" s="190">
        <v>25.478999999999999</v>
      </c>
      <c r="EQ24" s="189">
        <v>0</v>
      </c>
      <c r="ER24" s="189">
        <v>1</v>
      </c>
      <c r="ES24" s="190">
        <v>25.6252</v>
      </c>
      <c r="ET24" s="189">
        <v>0</v>
      </c>
    </row>
    <row r="25" spans="1:150" x14ac:dyDescent="0.25">
      <c r="A25" s="1"/>
      <c r="B25" s="191" t="s">
        <v>2475</v>
      </c>
      <c r="C25" s="191" t="s">
        <v>160</v>
      </c>
      <c r="D25" s="191" t="s">
        <v>1081</v>
      </c>
      <c r="E25" s="191" t="s">
        <v>2476</v>
      </c>
      <c r="F25" s="191" t="s">
        <v>2477</v>
      </c>
      <c r="G25" s="192">
        <v>1</v>
      </c>
      <c r="H25" s="192">
        <v>0</v>
      </c>
      <c r="I25" s="192">
        <v>0</v>
      </c>
      <c r="J25" s="192">
        <v>1</v>
      </c>
      <c r="K25" s="192">
        <v>0</v>
      </c>
      <c r="L25" s="192">
        <v>0</v>
      </c>
      <c r="M25" s="192">
        <v>1</v>
      </c>
      <c r="N25" s="192">
        <v>0</v>
      </c>
      <c r="O25" s="192">
        <v>0</v>
      </c>
      <c r="P25" s="192">
        <v>1</v>
      </c>
      <c r="Q25" s="192">
        <v>0</v>
      </c>
      <c r="R25" s="192">
        <v>0</v>
      </c>
      <c r="S25" s="192">
        <v>1</v>
      </c>
      <c r="T25" s="192">
        <v>0</v>
      </c>
      <c r="U25" s="192">
        <v>0</v>
      </c>
      <c r="V25" s="192">
        <v>1</v>
      </c>
      <c r="W25" s="192">
        <v>0</v>
      </c>
      <c r="X25" s="192">
        <v>0</v>
      </c>
      <c r="Y25" s="192">
        <v>1</v>
      </c>
      <c r="Z25" s="194">
        <v>6.5925000000000002</v>
      </c>
      <c r="AA25" s="192">
        <v>0</v>
      </c>
      <c r="AB25" s="192">
        <v>1</v>
      </c>
      <c r="AC25" s="194">
        <v>6.5925000000000002</v>
      </c>
      <c r="AD25" s="192">
        <v>0</v>
      </c>
      <c r="AE25" s="192">
        <v>1</v>
      </c>
      <c r="AF25" s="194">
        <v>6.5925000000000002</v>
      </c>
      <c r="AG25" s="192">
        <v>0</v>
      </c>
      <c r="AH25" s="192">
        <v>1</v>
      </c>
      <c r="AI25" s="194">
        <v>6.5925000000000002</v>
      </c>
      <c r="AJ25" s="192">
        <v>0</v>
      </c>
      <c r="AK25" s="192">
        <v>1</v>
      </c>
      <c r="AL25" s="192">
        <v>0</v>
      </c>
      <c r="AM25" s="192">
        <v>0</v>
      </c>
      <c r="AN25" s="192">
        <v>1</v>
      </c>
      <c r="AO25" s="192">
        <v>0</v>
      </c>
      <c r="AP25" s="192">
        <v>0</v>
      </c>
      <c r="AQ25" s="192">
        <v>1</v>
      </c>
      <c r="AR25" s="194">
        <v>6.5925000000000002</v>
      </c>
      <c r="AS25" s="192">
        <v>0</v>
      </c>
      <c r="AT25" s="192">
        <v>1</v>
      </c>
      <c r="AU25" s="194">
        <v>6.5444000000000004</v>
      </c>
      <c r="AV25" s="192">
        <v>0</v>
      </c>
      <c r="AW25" s="192">
        <v>1</v>
      </c>
      <c r="AX25" s="194">
        <v>6.5925000000000002</v>
      </c>
      <c r="AY25" s="192">
        <v>0</v>
      </c>
      <c r="AZ25" s="192">
        <v>1</v>
      </c>
      <c r="BA25" s="194">
        <v>6.5278999999999998</v>
      </c>
      <c r="BB25" s="192">
        <v>0</v>
      </c>
      <c r="BC25" s="192">
        <v>1</v>
      </c>
      <c r="BD25" s="194">
        <v>6.5830000000000002</v>
      </c>
      <c r="BE25" s="192">
        <v>0</v>
      </c>
      <c r="BF25" s="192">
        <v>1</v>
      </c>
      <c r="BG25" s="194">
        <v>6.5461</v>
      </c>
      <c r="BH25" s="192">
        <v>0</v>
      </c>
      <c r="BI25" s="192">
        <v>1</v>
      </c>
      <c r="BJ25" s="194">
        <v>6.5925000000000002</v>
      </c>
      <c r="BK25" s="192">
        <v>0</v>
      </c>
      <c r="BL25" s="192">
        <v>1</v>
      </c>
      <c r="BM25" s="194">
        <v>6.5925000000000002</v>
      </c>
      <c r="BN25" s="192">
        <v>0</v>
      </c>
      <c r="BO25" s="192">
        <v>1</v>
      </c>
      <c r="BP25" s="192">
        <v>0</v>
      </c>
      <c r="BQ25" s="192">
        <v>0</v>
      </c>
      <c r="BR25" s="192">
        <v>1</v>
      </c>
      <c r="BS25" s="194">
        <v>6.5925000000000002</v>
      </c>
      <c r="BT25" s="192">
        <v>0</v>
      </c>
      <c r="BU25" s="192">
        <v>1</v>
      </c>
      <c r="BV25" s="194">
        <v>6.5925000000000002</v>
      </c>
      <c r="BW25" s="192">
        <v>0</v>
      </c>
      <c r="BX25" s="192">
        <v>1</v>
      </c>
      <c r="BY25" s="194">
        <v>6.5925000000000002</v>
      </c>
      <c r="BZ25" s="192">
        <v>0</v>
      </c>
      <c r="CA25" s="192">
        <v>1</v>
      </c>
      <c r="CB25" s="194">
        <v>6.5925000000000002</v>
      </c>
      <c r="CC25" s="192">
        <v>0</v>
      </c>
      <c r="CD25" s="192">
        <v>1</v>
      </c>
      <c r="CE25" s="192">
        <v>0</v>
      </c>
      <c r="CF25" s="192">
        <v>0</v>
      </c>
      <c r="CG25" s="192">
        <v>1</v>
      </c>
      <c r="CH25" s="194">
        <v>5.5292000000000003</v>
      </c>
      <c r="CI25" s="192">
        <v>0</v>
      </c>
      <c r="CJ25" s="192">
        <v>1</v>
      </c>
      <c r="CK25" s="194">
        <v>4.8544999999999998</v>
      </c>
      <c r="CL25" s="192">
        <v>0</v>
      </c>
      <c r="CM25" s="192">
        <v>1</v>
      </c>
      <c r="CN25" s="194">
        <v>5.8033999999999999</v>
      </c>
      <c r="CO25" s="192">
        <v>0</v>
      </c>
      <c r="CP25" s="192">
        <v>1</v>
      </c>
      <c r="CQ25" s="192">
        <v>0</v>
      </c>
      <c r="CR25" s="192">
        <v>0</v>
      </c>
      <c r="CS25" s="192">
        <v>1</v>
      </c>
      <c r="CT25" s="192">
        <v>0</v>
      </c>
      <c r="CU25" s="192">
        <v>0</v>
      </c>
      <c r="CV25" s="192">
        <v>1</v>
      </c>
      <c r="CW25" s="194">
        <v>4.8148</v>
      </c>
      <c r="CX25" s="194">
        <v>1.5</v>
      </c>
      <c r="CY25" s="192">
        <v>1</v>
      </c>
      <c r="CZ25" s="194">
        <v>6.5925000000000002</v>
      </c>
      <c r="DA25" s="192">
        <v>0</v>
      </c>
      <c r="DB25" s="192">
        <v>1</v>
      </c>
      <c r="DC25" s="194">
        <v>6.5925000000000002</v>
      </c>
      <c r="DD25" s="192">
        <v>0</v>
      </c>
      <c r="DE25" s="192">
        <v>1</v>
      </c>
      <c r="DF25" s="194">
        <v>6.5925000000000002</v>
      </c>
      <c r="DG25" s="192">
        <v>0</v>
      </c>
      <c r="DH25" s="192">
        <v>1</v>
      </c>
      <c r="DI25" s="194">
        <v>6.5925000000000002</v>
      </c>
      <c r="DJ25" s="192">
        <v>0</v>
      </c>
      <c r="DK25" s="192">
        <v>1</v>
      </c>
      <c r="DL25" s="194">
        <v>6.5925000000000002</v>
      </c>
      <c r="DM25" s="192">
        <v>0</v>
      </c>
      <c r="DN25" s="192">
        <v>1</v>
      </c>
      <c r="DO25" s="194">
        <v>4.194</v>
      </c>
      <c r="DP25" s="192">
        <v>0</v>
      </c>
      <c r="DQ25" s="192">
        <v>1</v>
      </c>
      <c r="DR25" s="192">
        <v>0</v>
      </c>
      <c r="DS25" s="192">
        <v>0</v>
      </c>
      <c r="DT25" s="192">
        <v>1</v>
      </c>
      <c r="DU25" s="192">
        <v>0</v>
      </c>
      <c r="DV25" s="192">
        <v>0</v>
      </c>
      <c r="DW25" s="192">
        <v>1</v>
      </c>
      <c r="DX25" s="192">
        <v>0</v>
      </c>
      <c r="DY25" s="192">
        <v>0</v>
      </c>
      <c r="DZ25" s="192">
        <v>1</v>
      </c>
      <c r="EA25" s="192">
        <v>0</v>
      </c>
      <c r="EB25" s="192">
        <v>0</v>
      </c>
      <c r="EC25" s="192">
        <v>1</v>
      </c>
      <c r="ED25" s="192">
        <v>0</v>
      </c>
      <c r="EE25" s="192">
        <v>0</v>
      </c>
      <c r="EF25" s="192">
        <v>1</v>
      </c>
      <c r="EG25" s="194">
        <v>5.8102999999999998</v>
      </c>
      <c r="EH25" s="192">
        <v>0</v>
      </c>
      <c r="EI25" s="192">
        <v>1</v>
      </c>
      <c r="EJ25" s="194">
        <v>6.4332000000000003</v>
      </c>
      <c r="EK25" s="192">
        <v>0</v>
      </c>
      <c r="EL25" s="192">
        <v>1</v>
      </c>
      <c r="EM25" s="194">
        <v>6.3696999999999999</v>
      </c>
      <c r="EN25" s="192">
        <v>0</v>
      </c>
      <c r="EO25" s="192">
        <v>1</v>
      </c>
      <c r="EP25" s="194">
        <v>6.3696999999999999</v>
      </c>
      <c r="EQ25" s="192">
        <v>0</v>
      </c>
      <c r="ER25" s="192">
        <v>1</v>
      </c>
      <c r="ES25" s="194">
        <v>6.4062999999999999</v>
      </c>
      <c r="ET25" s="192">
        <v>0</v>
      </c>
    </row>
    <row r="26" spans="1:150" x14ac:dyDescent="0.25">
      <c r="A26" s="1"/>
      <c r="B26" s="191" t="s">
        <v>2478</v>
      </c>
      <c r="C26" s="191" t="s">
        <v>160</v>
      </c>
      <c r="D26" s="191" t="s">
        <v>1081</v>
      </c>
      <c r="E26" s="191" t="s">
        <v>2479</v>
      </c>
      <c r="F26" s="191" t="s">
        <v>2480</v>
      </c>
      <c r="G26" s="192">
        <v>1</v>
      </c>
      <c r="H26" s="192">
        <v>0</v>
      </c>
      <c r="I26" s="192">
        <v>0</v>
      </c>
      <c r="J26" s="192">
        <v>1</v>
      </c>
      <c r="K26" s="192">
        <v>0</v>
      </c>
      <c r="L26" s="192">
        <v>0</v>
      </c>
      <c r="M26" s="192">
        <v>1</v>
      </c>
      <c r="N26" s="192">
        <v>0</v>
      </c>
      <c r="O26" s="192">
        <v>0</v>
      </c>
      <c r="P26" s="192">
        <v>1</v>
      </c>
      <c r="Q26" s="192">
        <v>0</v>
      </c>
      <c r="R26" s="192">
        <v>0</v>
      </c>
      <c r="S26" s="192">
        <v>1</v>
      </c>
      <c r="T26" s="192">
        <v>0</v>
      </c>
      <c r="U26" s="192">
        <v>0</v>
      </c>
      <c r="V26" s="192">
        <v>1</v>
      </c>
      <c r="W26" s="192">
        <v>0</v>
      </c>
      <c r="X26" s="192">
        <v>0</v>
      </c>
      <c r="Y26" s="192">
        <v>1</v>
      </c>
      <c r="Z26" s="194">
        <v>6.5925000000000002</v>
      </c>
      <c r="AA26" s="192">
        <v>0</v>
      </c>
      <c r="AB26" s="192">
        <v>1</v>
      </c>
      <c r="AC26" s="194">
        <v>6.5925000000000002</v>
      </c>
      <c r="AD26" s="192">
        <v>0</v>
      </c>
      <c r="AE26" s="192">
        <v>1</v>
      </c>
      <c r="AF26" s="194">
        <v>6.5925000000000002</v>
      </c>
      <c r="AG26" s="192">
        <v>0</v>
      </c>
      <c r="AH26" s="192">
        <v>1</v>
      </c>
      <c r="AI26" s="194">
        <v>6.5925000000000002</v>
      </c>
      <c r="AJ26" s="192">
        <v>0</v>
      </c>
      <c r="AK26" s="192">
        <v>1</v>
      </c>
      <c r="AL26" s="192">
        <v>0</v>
      </c>
      <c r="AM26" s="192">
        <v>0</v>
      </c>
      <c r="AN26" s="192">
        <v>1</v>
      </c>
      <c r="AO26" s="192">
        <v>0</v>
      </c>
      <c r="AP26" s="192">
        <v>0</v>
      </c>
      <c r="AQ26" s="192">
        <v>1</v>
      </c>
      <c r="AR26" s="194">
        <v>6.5925000000000002</v>
      </c>
      <c r="AS26" s="192">
        <v>0</v>
      </c>
      <c r="AT26" s="192">
        <v>1</v>
      </c>
      <c r="AU26" s="194">
        <v>6.5444000000000004</v>
      </c>
      <c r="AV26" s="192">
        <v>0</v>
      </c>
      <c r="AW26" s="192">
        <v>1</v>
      </c>
      <c r="AX26" s="194">
        <v>6.5925000000000002</v>
      </c>
      <c r="AY26" s="192">
        <v>0</v>
      </c>
      <c r="AZ26" s="192">
        <v>1</v>
      </c>
      <c r="BA26" s="194">
        <v>6.5278999999999998</v>
      </c>
      <c r="BB26" s="192">
        <v>0</v>
      </c>
      <c r="BC26" s="192">
        <v>1</v>
      </c>
      <c r="BD26" s="194">
        <v>6.5830000000000002</v>
      </c>
      <c r="BE26" s="192">
        <v>0</v>
      </c>
      <c r="BF26" s="192">
        <v>1</v>
      </c>
      <c r="BG26" s="194">
        <v>6.5461</v>
      </c>
      <c r="BH26" s="192">
        <v>0</v>
      </c>
      <c r="BI26" s="192">
        <v>1</v>
      </c>
      <c r="BJ26" s="194">
        <v>6.5925000000000002</v>
      </c>
      <c r="BK26" s="192">
        <v>0</v>
      </c>
      <c r="BL26" s="192">
        <v>1</v>
      </c>
      <c r="BM26" s="194">
        <v>6.5925000000000002</v>
      </c>
      <c r="BN26" s="192">
        <v>0</v>
      </c>
      <c r="BO26" s="192">
        <v>1</v>
      </c>
      <c r="BP26" s="192">
        <v>0</v>
      </c>
      <c r="BQ26" s="192">
        <v>0</v>
      </c>
      <c r="BR26" s="192">
        <v>1</v>
      </c>
      <c r="BS26" s="194">
        <v>6.5925000000000002</v>
      </c>
      <c r="BT26" s="192">
        <v>0</v>
      </c>
      <c r="BU26" s="192">
        <v>1</v>
      </c>
      <c r="BV26" s="194">
        <v>6.5925000000000002</v>
      </c>
      <c r="BW26" s="192">
        <v>0</v>
      </c>
      <c r="BX26" s="192">
        <v>1</v>
      </c>
      <c r="BY26" s="194">
        <v>6.5925000000000002</v>
      </c>
      <c r="BZ26" s="192">
        <v>0</v>
      </c>
      <c r="CA26" s="192">
        <v>1</v>
      </c>
      <c r="CB26" s="194">
        <v>6.5925000000000002</v>
      </c>
      <c r="CC26" s="192">
        <v>0</v>
      </c>
      <c r="CD26" s="192">
        <v>1</v>
      </c>
      <c r="CE26" s="192">
        <v>0</v>
      </c>
      <c r="CF26" s="192">
        <v>0</v>
      </c>
      <c r="CG26" s="192">
        <v>1</v>
      </c>
      <c r="CH26" s="194">
        <v>5.5292000000000003</v>
      </c>
      <c r="CI26" s="192">
        <v>0</v>
      </c>
      <c r="CJ26" s="192">
        <v>1</v>
      </c>
      <c r="CK26" s="194">
        <v>4.8544999999999998</v>
      </c>
      <c r="CL26" s="192">
        <v>0</v>
      </c>
      <c r="CM26" s="192">
        <v>1</v>
      </c>
      <c r="CN26" s="194">
        <v>5.8033999999999999</v>
      </c>
      <c r="CO26" s="192">
        <v>0</v>
      </c>
      <c r="CP26" s="192">
        <v>1</v>
      </c>
      <c r="CQ26" s="192">
        <v>0</v>
      </c>
      <c r="CR26" s="192">
        <v>0</v>
      </c>
      <c r="CS26" s="192">
        <v>1</v>
      </c>
      <c r="CT26" s="192">
        <v>0</v>
      </c>
      <c r="CU26" s="192">
        <v>0</v>
      </c>
      <c r="CV26" s="192">
        <v>1</v>
      </c>
      <c r="CW26" s="194">
        <v>4.8148</v>
      </c>
      <c r="CX26" s="194">
        <v>1.5</v>
      </c>
      <c r="CY26" s="192">
        <v>1</v>
      </c>
      <c r="CZ26" s="194">
        <v>6.5925000000000002</v>
      </c>
      <c r="DA26" s="192">
        <v>0</v>
      </c>
      <c r="DB26" s="192">
        <v>1</v>
      </c>
      <c r="DC26" s="194">
        <v>6.5925000000000002</v>
      </c>
      <c r="DD26" s="192">
        <v>0</v>
      </c>
      <c r="DE26" s="192">
        <v>1</v>
      </c>
      <c r="DF26" s="194">
        <v>6.5925000000000002</v>
      </c>
      <c r="DG26" s="192">
        <v>0</v>
      </c>
      <c r="DH26" s="192">
        <v>1</v>
      </c>
      <c r="DI26" s="194">
        <v>6.5925000000000002</v>
      </c>
      <c r="DJ26" s="192">
        <v>0</v>
      </c>
      <c r="DK26" s="192">
        <v>1</v>
      </c>
      <c r="DL26" s="194">
        <v>6.5925000000000002</v>
      </c>
      <c r="DM26" s="192">
        <v>0</v>
      </c>
      <c r="DN26" s="192">
        <v>1</v>
      </c>
      <c r="DO26" s="194">
        <v>4.194</v>
      </c>
      <c r="DP26" s="192">
        <v>0</v>
      </c>
      <c r="DQ26" s="192">
        <v>1</v>
      </c>
      <c r="DR26" s="192">
        <v>0</v>
      </c>
      <c r="DS26" s="192">
        <v>0</v>
      </c>
      <c r="DT26" s="192">
        <v>1</v>
      </c>
      <c r="DU26" s="192">
        <v>0</v>
      </c>
      <c r="DV26" s="192">
        <v>0</v>
      </c>
      <c r="DW26" s="192">
        <v>1</v>
      </c>
      <c r="DX26" s="192">
        <v>0</v>
      </c>
      <c r="DY26" s="192">
        <v>0</v>
      </c>
      <c r="DZ26" s="192">
        <v>1</v>
      </c>
      <c r="EA26" s="192">
        <v>0</v>
      </c>
      <c r="EB26" s="192">
        <v>0</v>
      </c>
      <c r="EC26" s="192">
        <v>1</v>
      </c>
      <c r="ED26" s="192">
        <v>0</v>
      </c>
      <c r="EE26" s="192">
        <v>0</v>
      </c>
      <c r="EF26" s="192">
        <v>1</v>
      </c>
      <c r="EG26" s="194">
        <v>5.8102999999999998</v>
      </c>
      <c r="EH26" s="192">
        <v>0</v>
      </c>
      <c r="EI26" s="192">
        <v>1</v>
      </c>
      <c r="EJ26" s="194">
        <v>6.4332000000000003</v>
      </c>
      <c r="EK26" s="192">
        <v>0</v>
      </c>
      <c r="EL26" s="192">
        <v>1</v>
      </c>
      <c r="EM26" s="194">
        <v>6.3696999999999999</v>
      </c>
      <c r="EN26" s="192">
        <v>0</v>
      </c>
      <c r="EO26" s="192">
        <v>1</v>
      </c>
      <c r="EP26" s="194">
        <v>6.3696999999999999</v>
      </c>
      <c r="EQ26" s="192">
        <v>0</v>
      </c>
      <c r="ER26" s="192">
        <v>1</v>
      </c>
      <c r="ES26" s="194">
        <v>6.4062999999999999</v>
      </c>
      <c r="ET26" s="192">
        <v>0</v>
      </c>
    </row>
    <row r="27" spans="1:150" x14ac:dyDescent="0.25">
      <c r="A27" s="1"/>
      <c r="B27" s="191" t="s">
        <v>2481</v>
      </c>
      <c r="C27" s="191" t="s">
        <v>160</v>
      </c>
      <c r="D27" s="191" t="s">
        <v>1081</v>
      </c>
      <c r="E27" s="191" t="s">
        <v>2482</v>
      </c>
      <c r="F27" s="191" t="s">
        <v>2483</v>
      </c>
      <c r="G27" s="192">
        <v>1</v>
      </c>
      <c r="H27" s="192">
        <v>0</v>
      </c>
      <c r="I27" s="192">
        <v>0</v>
      </c>
      <c r="J27" s="192">
        <v>1</v>
      </c>
      <c r="K27" s="192">
        <v>0</v>
      </c>
      <c r="L27" s="192">
        <v>0</v>
      </c>
      <c r="M27" s="192">
        <v>1</v>
      </c>
      <c r="N27" s="192">
        <v>0</v>
      </c>
      <c r="O27" s="192">
        <v>0</v>
      </c>
      <c r="P27" s="192">
        <v>1</v>
      </c>
      <c r="Q27" s="192">
        <v>0</v>
      </c>
      <c r="R27" s="192">
        <v>0</v>
      </c>
      <c r="S27" s="192">
        <v>1</v>
      </c>
      <c r="T27" s="192">
        <v>0</v>
      </c>
      <c r="U27" s="192">
        <v>0</v>
      </c>
      <c r="V27" s="192">
        <v>1</v>
      </c>
      <c r="W27" s="192">
        <v>0</v>
      </c>
      <c r="X27" s="192">
        <v>0</v>
      </c>
      <c r="Y27" s="192">
        <v>1</v>
      </c>
      <c r="Z27" s="194">
        <v>6.5925000000000002</v>
      </c>
      <c r="AA27" s="192">
        <v>0</v>
      </c>
      <c r="AB27" s="192">
        <v>1</v>
      </c>
      <c r="AC27" s="194">
        <v>6.5925000000000002</v>
      </c>
      <c r="AD27" s="192">
        <v>0</v>
      </c>
      <c r="AE27" s="192">
        <v>1</v>
      </c>
      <c r="AF27" s="194">
        <v>6.5925000000000002</v>
      </c>
      <c r="AG27" s="192">
        <v>0</v>
      </c>
      <c r="AH27" s="192">
        <v>1</v>
      </c>
      <c r="AI27" s="194">
        <v>6.5925000000000002</v>
      </c>
      <c r="AJ27" s="192">
        <v>0</v>
      </c>
      <c r="AK27" s="192">
        <v>1</v>
      </c>
      <c r="AL27" s="192">
        <v>0</v>
      </c>
      <c r="AM27" s="192">
        <v>0</v>
      </c>
      <c r="AN27" s="192">
        <v>1</v>
      </c>
      <c r="AO27" s="192">
        <v>0</v>
      </c>
      <c r="AP27" s="192">
        <v>0</v>
      </c>
      <c r="AQ27" s="192">
        <v>1</v>
      </c>
      <c r="AR27" s="194">
        <v>6.5925000000000002</v>
      </c>
      <c r="AS27" s="192">
        <v>0</v>
      </c>
      <c r="AT27" s="192">
        <v>1</v>
      </c>
      <c r="AU27" s="194">
        <v>6.5444000000000004</v>
      </c>
      <c r="AV27" s="192">
        <v>0</v>
      </c>
      <c r="AW27" s="192">
        <v>1</v>
      </c>
      <c r="AX27" s="194">
        <v>6.5925000000000002</v>
      </c>
      <c r="AY27" s="192">
        <v>0</v>
      </c>
      <c r="AZ27" s="192">
        <v>1</v>
      </c>
      <c r="BA27" s="194">
        <v>6.5278999999999998</v>
      </c>
      <c r="BB27" s="192">
        <v>0</v>
      </c>
      <c r="BC27" s="192">
        <v>1</v>
      </c>
      <c r="BD27" s="194">
        <v>6.5830000000000002</v>
      </c>
      <c r="BE27" s="192">
        <v>0</v>
      </c>
      <c r="BF27" s="192">
        <v>1</v>
      </c>
      <c r="BG27" s="194">
        <v>6.5461</v>
      </c>
      <c r="BH27" s="192">
        <v>0</v>
      </c>
      <c r="BI27" s="192">
        <v>1</v>
      </c>
      <c r="BJ27" s="194">
        <v>6.5925000000000002</v>
      </c>
      <c r="BK27" s="192">
        <v>0</v>
      </c>
      <c r="BL27" s="192">
        <v>1</v>
      </c>
      <c r="BM27" s="194">
        <v>6.5925000000000002</v>
      </c>
      <c r="BN27" s="192">
        <v>0</v>
      </c>
      <c r="BO27" s="192">
        <v>1</v>
      </c>
      <c r="BP27" s="192">
        <v>0</v>
      </c>
      <c r="BQ27" s="192">
        <v>0</v>
      </c>
      <c r="BR27" s="192">
        <v>1</v>
      </c>
      <c r="BS27" s="194">
        <v>6.5925000000000002</v>
      </c>
      <c r="BT27" s="192">
        <v>0</v>
      </c>
      <c r="BU27" s="192">
        <v>1</v>
      </c>
      <c r="BV27" s="194">
        <v>6.5925000000000002</v>
      </c>
      <c r="BW27" s="192">
        <v>0</v>
      </c>
      <c r="BX27" s="192">
        <v>1</v>
      </c>
      <c r="BY27" s="194">
        <v>6.5925000000000002</v>
      </c>
      <c r="BZ27" s="192">
        <v>0</v>
      </c>
      <c r="CA27" s="192">
        <v>1</v>
      </c>
      <c r="CB27" s="194">
        <v>6.5925000000000002</v>
      </c>
      <c r="CC27" s="192">
        <v>0</v>
      </c>
      <c r="CD27" s="192">
        <v>1</v>
      </c>
      <c r="CE27" s="192">
        <v>0</v>
      </c>
      <c r="CF27" s="192">
        <v>0</v>
      </c>
      <c r="CG27" s="192">
        <v>1</v>
      </c>
      <c r="CH27" s="194">
        <v>5.5292000000000003</v>
      </c>
      <c r="CI27" s="192">
        <v>0</v>
      </c>
      <c r="CJ27" s="192">
        <v>1</v>
      </c>
      <c r="CK27" s="194">
        <v>4.8544999999999998</v>
      </c>
      <c r="CL27" s="192">
        <v>0</v>
      </c>
      <c r="CM27" s="192">
        <v>1</v>
      </c>
      <c r="CN27" s="194">
        <v>5.8033999999999999</v>
      </c>
      <c r="CO27" s="192">
        <v>0</v>
      </c>
      <c r="CP27" s="192">
        <v>1</v>
      </c>
      <c r="CQ27" s="192">
        <v>0</v>
      </c>
      <c r="CR27" s="192">
        <v>0</v>
      </c>
      <c r="CS27" s="192">
        <v>1</v>
      </c>
      <c r="CT27" s="192">
        <v>0</v>
      </c>
      <c r="CU27" s="192">
        <v>0</v>
      </c>
      <c r="CV27" s="192">
        <v>1</v>
      </c>
      <c r="CW27" s="194">
        <v>4.8148</v>
      </c>
      <c r="CX27" s="194">
        <v>1.5</v>
      </c>
      <c r="CY27" s="192">
        <v>1</v>
      </c>
      <c r="CZ27" s="194">
        <v>6.5925000000000002</v>
      </c>
      <c r="DA27" s="192">
        <v>0</v>
      </c>
      <c r="DB27" s="192">
        <v>1</v>
      </c>
      <c r="DC27" s="194">
        <v>6.5925000000000002</v>
      </c>
      <c r="DD27" s="192">
        <v>0</v>
      </c>
      <c r="DE27" s="192">
        <v>1</v>
      </c>
      <c r="DF27" s="194">
        <v>6.5925000000000002</v>
      </c>
      <c r="DG27" s="192">
        <v>0</v>
      </c>
      <c r="DH27" s="192">
        <v>1</v>
      </c>
      <c r="DI27" s="194">
        <v>6.5925000000000002</v>
      </c>
      <c r="DJ27" s="192">
        <v>0</v>
      </c>
      <c r="DK27" s="192">
        <v>1</v>
      </c>
      <c r="DL27" s="194">
        <v>6.5925000000000002</v>
      </c>
      <c r="DM27" s="192">
        <v>0</v>
      </c>
      <c r="DN27" s="192">
        <v>1</v>
      </c>
      <c r="DO27" s="194">
        <v>4.194</v>
      </c>
      <c r="DP27" s="192">
        <v>0</v>
      </c>
      <c r="DQ27" s="192">
        <v>1</v>
      </c>
      <c r="DR27" s="192">
        <v>0</v>
      </c>
      <c r="DS27" s="192">
        <v>0</v>
      </c>
      <c r="DT27" s="192">
        <v>1</v>
      </c>
      <c r="DU27" s="192">
        <v>0</v>
      </c>
      <c r="DV27" s="192">
        <v>0</v>
      </c>
      <c r="DW27" s="192">
        <v>1</v>
      </c>
      <c r="DX27" s="192">
        <v>0</v>
      </c>
      <c r="DY27" s="192">
        <v>0</v>
      </c>
      <c r="DZ27" s="192">
        <v>1</v>
      </c>
      <c r="EA27" s="192">
        <v>0</v>
      </c>
      <c r="EB27" s="192">
        <v>0</v>
      </c>
      <c r="EC27" s="192">
        <v>1</v>
      </c>
      <c r="ED27" s="192">
        <v>0</v>
      </c>
      <c r="EE27" s="192">
        <v>0</v>
      </c>
      <c r="EF27" s="192">
        <v>1</v>
      </c>
      <c r="EG27" s="194">
        <v>5.8102999999999998</v>
      </c>
      <c r="EH27" s="192">
        <v>0</v>
      </c>
      <c r="EI27" s="192">
        <v>1</v>
      </c>
      <c r="EJ27" s="194">
        <v>6.4332000000000003</v>
      </c>
      <c r="EK27" s="192">
        <v>0</v>
      </c>
      <c r="EL27" s="192">
        <v>1</v>
      </c>
      <c r="EM27" s="194">
        <v>6.3696999999999999</v>
      </c>
      <c r="EN27" s="192">
        <v>0</v>
      </c>
      <c r="EO27" s="192">
        <v>1</v>
      </c>
      <c r="EP27" s="194">
        <v>6.3696999999999999</v>
      </c>
      <c r="EQ27" s="192">
        <v>0</v>
      </c>
      <c r="ER27" s="192">
        <v>1</v>
      </c>
      <c r="ES27" s="194">
        <v>6.4062999999999999</v>
      </c>
      <c r="ET27" s="192">
        <v>0</v>
      </c>
    </row>
    <row r="28" spans="1:150" x14ac:dyDescent="0.25">
      <c r="A28" s="1"/>
      <c r="B28" s="191" t="s">
        <v>2484</v>
      </c>
      <c r="C28" s="191" t="s">
        <v>160</v>
      </c>
      <c r="D28" s="191" t="s">
        <v>1081</v>
      </c>
      <c r="E28" s="191" t="s">
        <v>2485</v>
      </c>
      <c r="F28" s="191" t="s">
        <v>2486</v>
      </c>
      <c r="G28" s="192">
        <v>1</v>
      </c>
      <c r="H28" s="192">
        <v>0</v>
      </c>
      <c r="I28" s="192">
        <v>0</v>
      </c>
      <c r="J28" s="192">
        <v>1</v>
      </c>
      <c r="K28" s="192">
        <v>0</v>
      </c>
      <c r="L28" s="192">
        <v>0</v>
      </c>
      <c r="M28" s="192">
        <v>1</v>
      </c>
      <c r="N28" s="192">
        <v>0</v>
      </c>
      <c r="O28" s="192">
        <v>0</v>
      </c>
      <c r="P28" s="192">
        <v>1</v>
      </c>
      <c r="Q28" s="192">
        <v>0</v>
      </c>
      <c r="R28" s="192">
        <v>0</v>
      </c>
      <c r="S28" s="192">
        <v>1</v>
      </c>
      <c r="T28" s="192">
        <v>0</v>
      </c>
      <c r="U28" s="192">
        <v>0</v>
      </c>
      <c r="V28" s="192">
        <v>1</v>
      </c>
      <c r="W28" s="192">
        <v>0</v>
      </c>
      <c r="X28" s="192">
        <v>0</v>
      </c>
      <c r="Y28" s="192">
        <v>1</v>
      </c>
      <c r="Z28" s="194">
        <v>6.5925000000000002</v>
      </c>
      <c r="AA28" s="192">
        <v>0</v>
      </c>
      <c r="AB28" s="192">
        <v>1</v>
      </c>
      <c r="AC28" s="194">
        <v>6.5925000000000002</v>
      </c>
      <c r="AD28" s="192">
        <v>0</v>
      </c>
      <c r="AE28" s="192">
        <v>1</v>
      </c>
      <c r="AF28" s="194">
        <v>6.5925000000000002</v>
      </c>
      <c r="AG28" s="192">
        <v>0</v>
      </c>
      <c r="AH28" s="192">
        <v>1</v>
      </c>
      <c r="AI28" s="194">
        <v>6.5925000000000002</v>
      </c>
      <c r="AJ28" s="192">
        <v>0</v>
      </c>
      <c r="AK28" s="192">
        <v>1</v>
      </c>
      <c r="AL28" s="192">
        <v>0</v>
      </c>
      <c r="AM28" s="192">
        <v>0</v>
      </c>
      <c r="AN28" s="192">
        <v>1</v>
      </c>
      <c r="AO28" s="192">
        <v>0</v>
      </c>
      <c r="AP28" s="192">
        <v>0</v>
      </c>
      <c r="AQ28" s="192">
        <v>1</v>
      </c>
      <c r="AR28" s="194">
        <v>6.5925000000000002</v>
      </c>
      <c r="AS28" s="192">
        <v>0</v>
      </c>
      <c r="AT28" s="192">
        <v>1</v>
      </c>
      <c r="AU28" s="194">
        <v>6.5444000000000004</v>
      </c>
      <c r="AV28" s="192">
        <v>0</v>
      </c>
      <c r="AW28" s="192">
        <v>1</v>
      </c>
      <c r="AX28" s="194">
        <v>6.5925000000000002</v>
      </c>
      <c r="AY28" s="192">
        <v>0</v>
      </c>
      <c r="AZ28" s="192">
        <v>1</v>
      </c>
      <c r="BA28" s="194">
        <v>6.5278999999999998</v>
      </c>
      <c r="BB28" s="192">
        <v>0</v>
      </c>
      <c r="BC28" s="192">
        <v>1</v>
      </c>
      <c r="BD28" s="194">
        <v>6.5830000000000002</v>
      </c>
      <c r="BE28" s="192">
        <v>0</v>
      </c>
      <c r="BF28" s="192">
        <v>1</v>
      </c>
      <c r="BG28" s="194">
        <v>6.5461</v>
      </c>
      <c r="BH28" s="192">
        <v>0</v>
      </c>
      <c r="BI28" s="192">
        <v>1</v>
      </c>
      <c r="BJ28" s="194">
        <v>6.5925000000000002</v>
      </c>
      <c r="BK28" s="192">
        <v>0</v>
      </c>
      <c r="BL28" s="192">
        <v>1</v>
      </c>
      <c r="BM28" s="194">
        <v>6.5925000000000002</v>
      </c>
      <c r="BN28" s="192">
        <v>0</v>
      </c>
      <c r="BO28" s="192">
        <v>1</v>
      </c>
      <c r="BP28" s="192">
        <v>0</v>
      </c>
      <c r="BQ28" s="192">
        <v>0</v>
      </c>
      <c r="BR28" s="192">
        <v>1</v>
      </c>
      <c r="BS28" s="194">
        <v>6.5925000000000002</v>
      </c>
      <c r="BT28" s="192">
        <v>0</v>
      </c>
      <c r="BU28" s="192">
        <v>1</v>
      </c>
      <c r="BV28" s="194">
        <v>6.5925000000000002</v>
      </c>
      <c r="BW28" s="192">
        <v>0</v>
      </c>
      <c r="BX28" s="192">
        <v>1</v>
      </c>
      <c r="BY28" s="194">
        <v>6.5925000000000002</v>
      </c>
      <c r="BZ28" s="192">
        <v>0</v>
      </c>
      <c r="CA28" s="192">
        <v>1</v>
      </c>
      <c r="CB28" s="194">
        <v>6.5925000000000002</v>
      </c>
      <c r="CC28" s="192">
        <v>0</v>
      </c>
      <c r="CD28" s="192">
        <v>1</v>
      </c>
      <c r="CE28" s="192">
        <v>0</v>
      </c>
      <c r="CF28" s="192">
        <v>0</v>
      </c>
      <c r="CG28" s="192">
        <v>1</v>
      </c>
      <c r="CH28" s="194">
        <v>5.5292000000000003</v>
      </c>
      <c r="CI28" s="192">
        <v>0</v>
      </c>
      <c r="CJ28" s="192">
        <v>1</v>
      </c>
      <c r="CK28" s="194">
        <v>4.8544999999999998</v>
      </c>
      <c r="CL28" s="192">
        <v>0</v>
      </c>
      <c r="CM28" s="192">
        <v>1</v>
      </c>
      <c r="CN28" s="194">
        <v>5.8033999999999999</v>
      </c>
      <c r="CO28" s="192">
        <v>0</v>
      </c>
      <c r="CP28" s="192">
        <v>1</v>
      </c>
      <c r="CQ28" s="192">
        <v>0</v>
      </c>
      <c r="CR28" s="192">
        <v>0</v>
      </c>
      <c r="CS28" s="192">
        <v>1</v>
      </c>
      <c r="CT28" s="192">
        <v>0</v>
      </c>
      <c r="CU28" s="192">
        <v>0</v>
      </c>
      <c r="CV28" s="192">
        <v>1</v>
      </c>
      <c r="CW28" s="194">
        <v>4.8148</v>
      </c>
      <c r="CX28" s="194">
        <v>1.5</v>
      </c>
      <c r="CY28" s="192">
        <v>1</v>
      </c>
      <c r="CZ28" s="194">
        <v>6.5925000000000002</v>
      </c>
      <c r="DA28" s="192">
        <v>0</v>
      </c>
      <c r="DB28" s="192">
        <v>1</v>
      </c>
      <c r="DC28" s="194">
        <v>6.5925000000000002</v>
      </c>
      <c r="DD28" s="192">
        <v>0</v>
      </c>
      <c r="DE28" s="192">
        <v>1</v>
      </c>
      <c r="DF28" s="194">
        <v>6.5925000000000002</v>
      </c>
      <c r="DG28" s="192">
        <v>0</v>
      </c>
      <c r="DH28" s="192">
        <v>1</v>
      </c>
      <c r="DI28" s="194">
        <v>6.5925000000000002</v>
      </c>
      <c r="DJ28" s="192">
        <v>0</v>
      </c>
      <c r="DK28" s="192">
        <v>1</v>
      </c>
      <c r="DL28" s="194">
        <v>6.5925000000000002</v>
      </c>
      <c r="DM28" s="192">
        <v>0</v>
      </c>
      <c r="DN28" s="192">
        <v>1</v>
      </c>
      <c r="DO28" s="194">
        <v>4.194</v>
      </c>
      <c r="DP28" s="192">
        <v>0</v>
      </c>
      <c r="DQ28" s="192">
        <v>1</v>
      </c>
      <c r="DR28" s="192">
        <v>0</v>
      </c>
      <c r="DS28" s="192">
        <v>0</v>
      </c>
      <c r="DT28" s="192">
        <v>1</v>
      </c>
      <c r="DU28" s="192">
        <v>0</v>
      </c>
      <c r="DV28" s="192">
        <v>0</v>
      </c>
      <c r="DW28" s="192">
        <v>1</v>
      </c>
      <c r="DX28" s="192">
        <v>0</v>
      </c>
      <c r="DY28" s="192">
        <v>0</v>
      </c>
      <c r="DZ28" s="192">
        <v>1</v>
      </c>
      <c r="EA28" s="192">
        <v>0</v>
      </c>
      <c r="EB28" s="192">
        <v>0</v>
      </c>
      <c r="EC28" s="192">
        <v>1</v>
      </c>
      <c r="ED28" s="192">
        <v>0</v>
      </c>
      <c r="EE28" s="192">
        <v>0</v>
      </c>
      <c r="EF28" s="192">
        <v>1</v>
      </c>
      <c r="EG28" s="194">
        <v>5.8102999999999998</v>
      </c>
      <c r="EH28" s="192">
        <v>0</v>
      </c>
      <c r="EI28" s="192">
        <v>1</v>
      </c>
      <c r="EJ28" s="194">
        <v>6.4332000000000003</v>
      </c>
      <c r="EK28" s="192">
        <v>0</v>
      </c>
      <c r="EL28" s="192">
        <v>1</v>
      </c>
      <c r="EM28" s="194">
        <v>6.3696999999999999</v>
      </c>
      <c r="EN28" s="192">
        <v>0</v>
      </c>
      <c r="EO28" s="192">
        <v>1</v>
      </c>
      <c r="EP28" s="194">
        <v>6.3696999999999999</v>
      </c>
      <c r="EQ28" s="192">
        <v>0</v>
      </c>
      <c r="ER28" s="192">
        <v>1</v>
      </c>
      <c r="ES28" s="194">
        <v>6.4062999999999999</v>
      </c>
      <c r="ET28" s="192">
        <v>0</v>
      </c>
    </row>
    <row r="29" spans="1:150" x14ac:dyDescent="0.25">
      <c r="A29" s="1"/>
      <c r="B29" s="188" t="s">
        <v>2487</v>
      </c>
      <c r="C29" s="188" t="s">
        <v>160</v>
      </c>
      <c r="D29" s="188" t="s">
        <v>161</v>
      </c>
      <c r="E29" s="188" t="s">
        <v>2488</v>
      </c>
      <c r="F29" s="188" t="s">
        <v>2489</v>
      </c>
      <c r="G29" s="189">
        <v>1</v>
      </c>
      <c r="H29" s="189">
        <v>0</v>
      </c>
      <c r="I29" s="190">
        <v>7.3029000000000002</v>
      </c>
      <c r="J29" s="189">
        <v>1</v>
      </c>
      <c r="K29" s="189">
        <v>0</v>
      </c>
      <c r="L29" s="190">
        <v>7.3029000000000002</v>
      </c>
      <c r="M29" s="189">
        <v>1</v>
      </c>
      <c r="N29" s="189">
        <v>0</v>
      </c>
      <c r="O29" s="190">
        <v>7.3029000000000002</v>
      </c>
      <c r="P29" s="189">
        <v>1</v>
      </c>
      <c r="Q29" s="189">
        <v>0</v>
      </c>
      <c r="R29" s="190">
        <v>7.3029000000000002</v>
      </c>
      <c r="S29" s="189">
        <v>1</v>
      </c>
      <c r="T29" s="189">
        <v>0</v>
      </c>
      <c r="U29" s="190">
        <v>7.3029000000000002</v>
      </c>
      <c r="V29" s="189">
        <v>1</v>
      </c>
      <c r="W29" s="189">
        <v>0</v>
      </c>
      <c r="X29" s="190">
        <v>7.3029000000000002</v>
      </c>
      <c r="Y29" s="189">
        <v>1</v>
      </c>
      <c r="Z29" s="189">
        <v>0</v>
      </c>
      <c r="AA29" s="189">
        <v>0</v>
      </c>
      <c r="AB29" s="189">
        <v>1</v>
      </c>
      <c r="AC29" s="189">
        <v>0</v>
      </c>
      <c r="AD29" s="189">
        <v>0</v>
      </c>
      <c r="AE29" s="189">
        <v>1</v>
      </c>
      <c r="AF29" s="189">
        <v>0</v>
      </c>
      <c r="AG29" s="189">
        <v>0</v>
      </c>
      <c r="AH29" s="189">
        <v>1</v>
      </c>
      <c r="AI29" s="189">
        <v>0</v>
      </c>
      <c r="AJ29" s="189">
        <v>0</v>
      </c>
      <c r="AK29" s="189">
        <v>1</v>
      </c>
      <c r="AL29" s="189">
        <v>0</v>
      </c>
      <c r="AM29" s="189">
        <v>0</v>
      </c>
      <c r="AN29" s="189">
        <v>1</v>
      </c>
      <c r="AO29" s="189">
        <v>0</v>
      </c>
      <c r="AP29" s="189">
        <v>0</v>
      </c>
      <c r="AQ29" s="189">
        <v>1</v>
      </c>
      <c r="AR29" s="189">
        <v>0</v>
      </c>
      <c r="AS29" s="190">
        <v>7.3029000000000002</v>
      </c>
      <c r="AT29" s="189">
        <v>1</v>
      </c>
      <c r="AU29" s="189">
        <v>0</v>
      </c>
      <c r="AV29" s="190">
        <v>7.3029000000000002</v>
      </c>
      <c r="AW29" s="189">
        <v>1</v>
      </c>
      <c r="AX29" s="189">
        <v>0</v>
      </c>
      <c r="AY29" s="190">
        <v>7.3029000000000002</v>
      </c>
      <c r="AZ29" s="189">
        <v>1</v>
      </c>
      <c r="BA29" s="189">
        <v>0</v>
      </c>
      <c r="BB29" s="190">
        <v>7.3029000000000002</v>
      </c>
      <c r="BC29" s="189">
        <v>1</v>
      </c>
      <c r="BD29" s="189">
        <v>0</v>
      </c>
      <c r="BE29" s="190">
        <v>7.3029000000000002</v>
      </c>
      <c r="BF29" s="189">
        <v>1</v>
      </c>
      <c r="BG29" s="189">
        <v>0</v>
      </c>
      <c r="BH29" s="190">
        <v>7.3029000000000002</v>
      </c>
      <c r="BI29" s="189">
        <v>1</v>
      </c>
      <c r="BJ29" s="189">
        <v>0</v>
      </c>
      <c r="BK29" s="190">
        <v>7.3029000000000002</v>
      </c>
      <c r="BL29" s="189">
        <v>1</v>
      </c>
      <c r="BM29" s="189">
        <v>0</v>
      </c>
      <c r="BN29" s="189">
        <v>0</v>
      </c>
      <c r="BO29" s="189">
        <v>1</v>
      </c>
      <c r="BP29" s="189">
        <v>0</v>
      </c>
      <c r="BQ29" s="190">
        <v>6.9001999999999999</v>
      </c>
      <c r="BR29" s="189">
        <v>1</v>
      </c>
      <c r="BS29" s="189">
        <v>0</v>
      </c>
      <c r="BT29" s="190">
        <v>7.0693999999999999</v>
      </c>
      <c r="BU29" s="189">
        <v>1</v>
      </c>
      <c r="BV29" s="189">
        <v>0</v>
      </c>
      <c r="BW29" s="189">
        <v>0</v>
      </c>
      <c r="BX29" s="189">
        <v>1</v>
      </c>
      <c r="BY29" s="189">
        <v>0</v>
      </c>
      <c r="BZ29" s="189">
        <v>0</v>
      </c>
      <c r="CA29" s="189">
        <v>1</v>
      </c>
      <c r="CB29" s="189">
        <v>0</v>
      </c>
      <c r="CC29" s="190">
        <v>6.7704000000000004</v>
      </c>
      <c r="CD29" s="189">
        <v>1</v>
      </c>
      <c r="CE29" s="189">
        <v>0</v>
      </c>
      <c r="CF29" s="190">
        <v>7.3029000000000002</v>
      </c>
      <c r="CG29" s="189">
        <v>1</v>
      </c>
      <c r="CH29" s="189">
        <v>0</v>
      </c>
      <c r="CI29" s="190">
        <v>6.9215</v>
      </c>
      <c r="CJ29" s="189">
        <v>1</v>
      </c>
      <c r="CK29" s="189">
        <v>0</v>
      </c>
      <c r="CL29" s="190">
        <v>7.3029000000000002</v>
      </c>
      <c r="CM29" s="189">
        <v>1</v>
      </c>
      <c r="CN29" s="189">
        <v>0</v>
      </c>
      <c r="CO29" s="190">
        <v>6.7698</v>
      </c>
      <c r="CP29" s="189">
        <v>1</v>
      </c>
      <c r="CQ29" s="189">
        <v>0</v>
      </c>
      <c r="CR29" s="190">
        <v>7.3029000000000002</v>
      </c>
      <c r="CS29" s="189">
        <v>1</v>
      </c>
      <c r="CT29" s="189">
        <v>0</v>
      </c>
      <c r="CU29" s="189">
        <v>0</v>
      </c>
      <c r="CV29" s="189">
        <v>1</v>
      </c>
      <c r="CW29" s="189">
        <v>0</v>
      </c>
      <c r="CX29" s="189">
        <v>0</v>
      </c>
      <c r="CY29" s="189">
        <v>1</v>
      </c>
      <c r="CZ29" s="189">
        <v>0</v>
      </c>
      <c r="DA29" s="189">
        <v>0</v>
      </c>
      <c r="DB29" s="189">
        <v>1</v>
      </c>
      <c r="DC29" s="189">
        <v>0</v>
      </c>
      <c r="DD29" s="189">
        <v>0</v>
      </c>
      <c r="DE29" s="189">
        <v>1</v>
      </c>
      <c r="DF29" s="189">
        <v>0</v>
      </c>
      <c r="DG29" s="189">
        <v>0</v>
      </c>
      <c r="DH29" s="189">
        <v>1</v>
      </c>
      <c r="DI29" s="189">
        <v>0</v>
      </c>
      <c r="DJ29" s="189">
        <v>0</v>
      </c>
      <c r="DK29" s="189">
        <v>1</v>
      </c>
      <c r="DL29" s="189">
        <v>0</v>
      </c>
      <c r="DM29" s="190">
        <v>6.8842999999999996</v>
      </c>
      <c r="DN29" s="189">
        <v>1</v>
      </c>
      <c r="DO29" s="189">
        <v>0</v>
      </c>
      <c r="DP29" s="190">
        <v>7.3029000000000002</v>
      </c>
      <c r="DQ29" s="189">
        <v>1</v>
      </c>
      <c r="DR29" s="189">
        <v>0</v>
      </c>
      <c r="DS29" s="190">
        <v>7.3029000000000002</v>
      </c>
      <c r="DT29" s="189">
        <v>1</v>
      </c>
      <c r="DU29" s="189">
        <v>0</v>
      </c>
      <c r="DV29" s="190">
        <v>6.8773999999999997</v>
      </c>
      <c r="DW29" s="189">
        <v>1</v>
      </c>
      <c r="DX29" s="189">
        <v>0</v>
      </c>
      <c r="DY29" s="190">
        <v>7.2385999999999999</v>
      </c>
      <c r="DZ29" s="189">
        <v>1</v>
      </c>
      <c r="EA29" s="189">
        <v>0</v>
      </c>
      <c r="EB29" s="190">
        <v>6.8819999999999997</v>
      </c>
      <c r="EC29" s="189">
        <v>1</v>
      </c>
      <c r="ED29" s="189">
        <v>0</v>
      </c>
      <c r="EE29" s="189">
        <v>0</v>
      </c>
      <c r="EF29" s="189">
        <v>1</v>
      </c>
      <c r="EG29" s="189">
        <v>0</v>
      </c>
      <c r="EH29" s="189">
        <v>0</v>
      </c>
      <c r="EI29" s="189">
        <v>1</v>
      </c>
      <c r="EJ29" s="189">
        <v>0</v>
      </c>
      <c r="EK29" s="189">
        <v>0</v>
      </c>
      <c r="EL29" s="189">
        <v>1</v>
      </c>
      <c r="EM29" s="189">
        <v>0</v>
      </c>
      <c r="EN29" s="189">
        <v>0</v>
      </c>
      <c r="EO29" s="189">
        <v>1</v>
      </c>
      <c r="EP29" s="189">
        <v>0</v>
      </c>
      <c r="EQ29" s="189">
        <v>0</v>
      </c>
      <c r="ER29" s="189">
        <v>1</v>
      </c>
      <c r="ES29" s="189">
        <v>0</v>
      </c>
      <c r="ET29" s="189">
        <v>0</v>
      </c>
    </row>
    <row r="30" spans="1:150" x14ac:dyDescent="0.25">
      <c r="A30" s="1"/>
      <c r="B30" s="191" t="s">
        <v>2490</v>
      </c>
      <c r="C30" s="191" t="s">
        <v>160</v>
      </c>
      <c r="D30" s="191" t="s">
        <v>161</v>
      </c>
      <c r="E30" s="191" t="s">
        <v>2491</v>
      </c>
      <c r="F30" s="191" t="s">
        <v>2492</v>
      </c>
      <c r="G30" s="192">
        <v>1</v>
      </c>
      <c r="H30" s="192">
        <v>0</v>
      </c>
      <c r="I30" s="194">
        <v>7.3029000000000002</v>
      </c>
      <c r="J30" s="192">
        <v>1</v>
      </c>
      <c r="K30" s="192">
        <v>0</v>
      </c>
      <c r="L30" s="194">
        <v>7.3029000000000002</v>
      </c>
      <c r="M30" s="192">
        <v>1</v>
      </c>
      <c r="N30" s="192">
        <v>0</v>
      </c>
      <c r="O30" s="194">
        <v>7.3029000000000002</v>
      </c>
      <c r="P30" s="192">
        <v>1</v>
      </c>
      <c r="Q30" s="192">
        <v>0</v>
      </c>
      <c r="R30" s="194">
        <v>7.3029000000000002</v>
      </c>
      <c r="S30" s="192">
        <v>1</v>
      </c>
      <c r="T30" s="192">
        <v>0</v>
      </c>
      <c r="U30" s="194">
        <v>7.3029000000000002</v>
      </c>
      <c r="V30" s="192">
        <v>1</v>
      </c>
      <c r="W30" s="192">
        <v>0</v>
      </c>
      <c r="X30" s="194">
        <v>7.3029000000000002</v>
      </c>
      <c r="Y30" s="192">
        <v>1</v>
      </c>
      <c r="Z30" s="192">
        <v>0</v>
      </c>
      <c r="AA30" s="192">
        <v>0</v>
      </c>
      <c r="AB30" s="192">
        <v>1</v>
      </c>
      <c r="AC30" s="192">
        <v>0</v>
      </c>
      <c r="AD30" s="192">
        <v>0</v>
      </c>
      <c r="AE30" s="192">
        <v>1</v>
      </c>
      <c r="AF30" s="192">
        <v>0</v>
      </c>
      <c r="AG30" s="192">
        <v>0</v>
      </c>
      <c r="AH30" s="192">
        <v>1</v>
      </c>
      <c r="AI30" s="192">
        <v>0</v>
      </c>
      <c r="AJ30" s="192">
        <v>0</v>
      </c>
      <c r="AK30" s="192">
        <v>1</v>
      </c>
      <c r="AL30" s="192">
        <v>0</v>
      </c>
      <c r="AM30" s="192">
        <v>0</v>
      </c>
      <c r="AN30" s="192">
        <v>1</v>
      </c>
      <c r="AO30" s="192">
        <v>0</v>
      </c>
      <c r="AP30" s="192">
        <v>0</v>
      </c>
      <c r="AQ30" s="192">
        <v>1</v>
      </c>
      <c r="AR30" s="192">
        <v>0</v>
      </c>
      <c r="AS30" s="194">
        <v>7.3029000000000002</v>
      </c>
      <c r="AT30" s="192">
        <v>1</v>
      </c>
      <c r="AU30" s="192">
        <v>0</v>
      </c>
      <c r="AV30" s="194">
        <v>7.3029000000000002</v>
      </c>
      <c r="AW30" s="192">
        <v>1</v>
      </c>
      <c r="AX30" s="192">
        <v>0</v>
      </c>
      <c r="AY30" s="194">
        <v>7.3029000000000002</v>
      </c>
      <c r="AZ30" s="192">
        <v>1</v>
      </c>
      <c r="BA30" s="192">
        <v>0</v>
      </c>
      <c r="BB30" s="194">
        <v>7.3029000000000002</v>
      </c>
      <c r="BC30" s="192">
        <v>1</v>
      </c>
      <c r="BD30" s="192">
        <v>0</v>
      </c>
      <c r="BE30" s="194">
        <v>7.3029000000000002</v>
      </c>
      <c r="BF30" s="192">
        <v>1</v>
      </c>
      <c r="BG30" s="192">
        <v>0</v>
      </c>
      <c r="BH30" s="194">
        <v>7.3029000000000002</v>
      </c>
      <c r="BI30" s="192">
        <v>1</v>
      </c>
      <c r="BJ30" s="192">
        <v>0</v>
      </c>
      <c r="BK30" s="194">
        <v>7.3029000000000002</v>
      </c>
      <c r="BL30" s="192">
        <v>1</v>
      </c>
      <c r="BM30" s="192">
        <v>0</v>
      </c>
      <c r="BN30" s="192">
        <v>0</v>
      </c>
      <c r="BO30" s="192">
        <v>1</v>
      </c>
      <c r="BP30" s="192">
        <v>0</v>
      </c>
      <c r="BQ30" s="194">
        <v>6.9001999999999999</v>
      </c>
      <c r="BR30" s="192">
        <v>1</v>
      </c>
      <c r="BS30" s="192">
        <v>0</v>
      </c>
      <c r="BT30" s="194">
        <v>7.0693999999999999</v>
      </c>
      <c r="BU30" s="192">
        <v>1</v>
      </c>
      <c r="BV30" s="192">
        <v>0</v>
      </c>
      <c r="BW30" s="192">
        <v>0</v>
      </c>
      <c r="BX30" s="192">
        <v>1</v>
      </c>
      <c r="BY30" s="192">
        <v>0</v>
      </c>
      <c r="BZ30" s="192">
        <v>0</v>
      </c>
      <c r="CA30" s="192">
        <v>1</v>
      </c>
      <c r="CB30" s="192">
        <v>0</v>
      </c>
      <c r="CC30" s="194">
        <v>6.7704000000000004</v>
      </c>
      <c r="CD30" s="192">
        <v>1</v>
      </c>
      <c r="CE30" s="192">
        <v>0</v>
      </c>
      <c r="CF30" s="194">
        <v>7.3029000000000002</v>
      </c>
      <c r="CG30" s="192">
        <v>1</v>
      </c>
      <c r="CH30" s="192">
        <v>0</v>
      </c>
      <c r="CI30" s="194">
        <v>6.9215</v>
      </c>
      <c r="CJ30" s="192">
        <v>1</v>
      </c>
      <c r="CK30" s="192">
        <v>0</v>
      </c>
      <c r="CL30" s="194">
        <v>7.3029000000000002</v>
      </c>
      <c r="CM30" s="192">
        <v>1</v>
      </c>
      <c r="CN30" s="192">
        <v>0</v>
      </c>
      <c r="CO30" s="194">
        <v>6.7698</v>
      </c>
      <c r="CP30" s="192">
        <v>1</v>
      </c>
      <c r="CQ30" s="192">
        <v>0</v>
      </c>
      <c r="CR30" s="194">
        <v>7.3029000000000002</v>
      </c>
      <c r="CS30" s="192">
        <v>1</v>
      </c>
      <c r="CT30" s="192">
        <v>0</v>
      </c>
      <c r="CU30" s="192">
        <v>0</v>
      </c>
      <c r="CV30" s="192">
        <v>1</v>
      </c>
      <c r="CW30" s="192">
        <v>0</v>
      </c>
      <c r="CX30" s="192">
        <v>0</v>
      </c>
      <c r="CY30" s="192">
        <v>1</v>
      </c>
      <c r="CZ30" s="192">
        <v>0</v>
      </c>
      <c r="DA30" s="192">
        <v>0</v>
      </c>
      <c r="DB30" s="192">
        <v>1</v>
      </c>
      <c r="DC30" s="192">
        <v>0</v>
      </c>
      <c r="DD30" s="192">
        <v>0</v>
      </c>
      <c r="DE30" s="192">
        <v>1</v>
      </c>
      <c r="DF30" s="192">
        <v>0</v>
      </c>
      <c r="DG30" s="192">
        <v>0</v>
      </c>
      <c r="DH30" s="192">
        <v>1</v>
      </c>
      <c r="DI30" s="192">
        <v>0</v>
      </c>
      <c r="DJ30" s="192">
        <v>0</v>
      </c>
      <c r="DK30" s="192">
        <v>1</v>
      </c>
      <c r="DL30" s="192">
        <v>0</v>
      </c>
      <c r="DM30" s="194">
        <v>6.8842999999999996</v>
      </c>
      <c r="DN30" s="192">
        <v>1</v>
      </c>
      <c r="DO30" s="192">
        <v>0</v>
      </c>
      <c r="DP30" s="194">
        <v>7.3029000000000002</v>
      </c>
      <c r="DQ30" s="192">
        <v>1</v>
      </c>
      <c r="DR30" s="192">
        <v>0</v>
      </c>
      <c r="DS30" s="194">
        <v>7.3029000000000002</v>
      </c>
      <c r="DT30" s="192">
        <v>1</v>
      </c>
      <c r="DU30" s="192">
        <v>0</v>
      </c>
      <c r="DV30" s="194">
        <v>6.8773999999999997</v>
      </c>
      <c r="DW30" s="192">
        <v>1</v>
      </c>
      <c r="DX30" s="192">
        <v>0</v>
      </c>
      <c r="DY30" s="194">
        <v>7.2385999999999999</v>
      </c>
      <c r="DZ30" s="192">
        <v>1</v>
      </c>
      <c r="EA30" s="192">
        <v>0</v>
      </c>
      <c r="EB30" s="194">
        <v>6.8819999999999997</v>
      </c>
      <c r="EC30" s="192">
        <v>1</v>
      </c>
      <c r="ED30" s="192">
        <v>0</v>
      </c>
      <c r="EE30" s="192">
        <v>0</v>
      </c>
      <c r="EF30" s="192">
        <v>1</v>
      </c>
      <c r="EG30" s="192">
        <v>0</v>
      </c>
      <c r="EH30" s="192">
        <v>0</v>
      </c>
      <c r="EI30" s="192">
        <v>1</v>
      </c>
      <c r="EJ30" s="192">
        <v>0</v>
      </c>
      <c r="EK30" s="192">
        <v>0</v>
      </c>
      <c r="EL30" s="192">
        <v>1</v>
      </c>
      <c r="EM30" s="192">
        <v>0</v>
      </c>
      <c r="EN30" s="192">
        <v>0</v>
      </c>
      <c r="EO30" s="192">
        <v>1</v>
      </c>
      <c r="EP30" s="192">
        <v>0</v>
      </c>
      <c r="EQ30" s="192">
        <v>0</v>
      </c>
      <c r="ER30" s="192">
        <v>1</v>
      </c>
      <c r="ES30" s="192">
        <v>0</v>
      </c>
      <c r="ET30" s="192">
        <v>0</v>
      </c>
    </row>
    <row r="31" spans="1:150" x14ac:dyDescent="0.25">
      <c r="A31" s="1"/>
      <c r="B31" s="191" t="s">
        <v>2493</v>
      </c>
      <c r="C31" s="191" t="s">
        <v>160</v>
      </c>
      <c r="D31" s="191" t="s">
        <v>161</v>
      </c>
      <c r="E31" s="191" t="s">
        <v>2494</v>
      </c>
      <c r="F31" s="191" t="s">
        <v>2495</v>
      </c>
      <c r="G31" s="192">
        <v>1</v>
      </c>
      <c r="H31" s="192">
        <v>0</v>
      </c>
      <c r="I31" s="192">
        <v>0</v>
      </c>
      <c r="J31" s="192">
        <v>1</v>
      </c>
      <c r="K31" s="192">
        <v>0</v>
      </c>
      <c r="L31" s="192">
        <v>0</v>
      </c>
      <c r="M31" s="192">
        <v>1</v>
      </c>
      <c r="N31" s="192">
        <v>0</v>
      </c>
      <c r="O31" s="192">
        <v>0</v>
      </c>
      <c r="P31" s="192">
        <v>1</v>
      </c>
      <c r="Q31" s="192">
        <v>0</v>
      </c>
      <c r="R31" s="192">
        <v>0</v>
      </c>
      <c r="S31" s="192">
        <v>1</v>
      </c>
      <c r="T31" s="192">
        <v>0</v>
      </c>
      <c r="U31" s="192">
        <v>0</v>
      </c>
      <c r="V31" s="192">
        <v>1</v>
      </c>
      <c r="W31" s="192">
        <v>0</v>
      </c>
      <c r="X31" s="192">
        <v>0</v>
      </c>
      <c r="Y31" s="192">
        <v>1</v>
      </c>
      <c r="Z31" s="192">
        <v>0</v>
      </c>
      <c r="AA31" s="192">
        <v>0</v>
      </c>
      <c r="AB31" s="192">
        <v>1</v>
      </c>
      <c r="AC31" s="192">
        <v>0</v>
      </c>
      <c r="AD31" s="192">
        <v>0</v>
      </c>
      <c r="AE31" s="192">
        <v>1</v>
      </c>
      <c r="AF31" s="192">
        <v>0</v>
      </c>
      <c r="AG31" s="192">
        <v>0</v>
      </c>
      <c r="AH31" s="192">
        <v>1</v>
      </c>
      <c r="AI31" s="192">
        <v>0</v>
      </c>
      <c r="AJ31" s="192">
        <v>0</v>
      </c>
      <c r="AK31" s="192">
        <v>1</v>
      </c>
      <c r="AL31" s="192">
        <v>0</v>
      </c>
      <c r="AM31" s="192">
        <v>0</v>
      </c>
      <c r="AN31" s="192">
        <v>1</v>
      </c>
      <c r="AO31" s="192">
        <v>0</v>
      </c>
      <c r="AP31" s="192">
        <v>0</v>
      </c>
      <c r="AQ31" s="192">
        <v>1</v>
      </c>
      <c r="AR31" s="192">
        <v>0</v>
      </c>
      <c r="AS31" s="192">
        <v>0</v>
      </c>
      <c r="AT31" s="192">
        <v>1</v>
      </c>
      <c r="AU31" s="192">
        <v>0</v>
      </c>
      <c r="AV31" s="192">
        <v>0</v>
      </c>
      <c r="AW31" s="192">
        <v>1</v>
      </c>
      <c r="AX31" s="192">
        <v>0</v>
      </c>
      <c r="AY31" s="192">
        <v>0</v>
      </c>
      <c r="AZ31" s="192">
        <v>1</v>
      </c>
      <c r="BA31" s="192">
        <v>0</v>
      </c>
      <c r="BB31" s="192">
        <v>0</v>
      </c>
      <c r="BC31" s="192">
        <v>1</v>
      </c>
      <c r="BD31" s="192">
        <v>0</v>
      </c>
      <c r="BE31" s="192">
        <v>0</v>
      </c>
      <c r="BF31" s="192">
        <v>1</v>
      </c>
      <c r="BG31" s="192">
        <v>0</v>
      </c>
      <c r="BH31" s="192">
        <v>0</v>
      </c>
      <c r="BI31" s="192">
        <v>1</v>
      </c>
      <c r="BJ31" s="192">
        <v>0</v>
      </c>
      <c r="BK31" s="192">
        <v>0</v>
      </c>
      <c r="BL31" s="192">
        <v>1</v>
      </c>
      <c r="BM31" s="192">
        <v>0</v>
      </c>
      <c r="BN31" s="192">
        <v>0</v>
      </c>
      <c r="BO31" s="192">
        <v>1</v>
      </c>
      <c r="BP31" s="192">
        <v>0</v>
      </c>
      <c r="BQ31" s="192">
        <v>0</v>
      </c>
      <c r="BR31" s="192">
        <v>1</v>
      </c>
      <c r="BS31" s="192">
        <v>0</v>
      </c>
      <c r="BT31" s="192">
        <v>0</v>
      </c>
      <c r="BU31" s="192">
        <v>1</v>
      </c>
      <c r="BV31" s="192">
        <v>0</v>
      </c>
      <c r="BW31" s="192">
        <v>0</v>
      </c>
      <c r="BX31" s="192">
        <v>1</v>
      </c>
      <c r="BY31" s="192">
        <v>0</v>
      </c>
      <c r="BZ31" s="192">
        <v>0</v>
      </c>
      <c r="CA31" s="192">
        <v>1</v>
      </c>
      <c r="CB31" s="192">
        <v>0</v>
      </c>
      <c r="CC31" s="192">
        <v>0</v>
      </c>
      <c r="CD31" s="192">
        <v>1</v>
      </c>
      <c r="CE31" s="192">
        <v>0</v>
      </c>
      <c r="CF31" s="192">
        <v>0</v>
      </c>
      <c r="CG31" s="192">
        <v>1</v>
      </c>
      <c r="CH31" s="192">
        <v>0</v>
      </c>
      <c r="CI31" s="192">
        <v>0</v>
      </c>
      <c r="CJ31" s="192">
        <v>1</v>
      </c>
      <c r="CK31" s="192">
        <v>0</v>
      </c>
      <c r="CL31" s="192">
        <v>0</v>
      </c>
      <c r="CM31" s="192">
        <v>1</v>
      </c>
      <c r="CN31" s="192">
        <v>0</v>
      </c>
      <c r="CO31" s="192">
        <v>0</v>
      </c>
      <c r="CP31" s="192">
        <v>1</v>
      </c>
      <c r="CQ31" s="192">
        <v>0</v>
      </c>
      <c r="CR31" s="192">
        <v>0</v>
      </c>
      <c r="CS31" s="192">
        <v>1</v>
      </c>
      <c r="CT31" s="192">
        <v>0</v>
      </c>
      <c r="CU31" s="192">
        <v>0</v>
      </c>
      <c r="CV31" s="192">
        <v>1</v>
      </c>
      <c r="CW31" s="192">
        <v>0</v>
      </c>
      <c r="CX31" s="192">
        <v>0</v>
      </c>
      <c r="CY31" s="192">
        <v>1</v>
      </c>
      <c r="CZ31" s="192">
        <v>0</v>
      </c>
      <c r="DA31" s="192">
        <v>0</v>
      </c>
      <c r="DB31" s="192">
        <v>1</v>
      </c>
      <c r="DC31" s="192">
        <v>0</v>
      </c>
      <c r="DD31" s="192">
        <v>0</v>
      </c>
      <c r="DE31" s="192">
        <v>1</v>
      </c>
      <c r="DF31" s="192">
        <v>0</v>
      </c>
      <c r="DG31" s="192">
        <v>0</v>
      </c>
      <c r="DH31" s="192">
        <v>1</v>
      </c>
      <c r="DI31" s="192">
        <v>0</v>
      </c>
      <c r="DJ31" s="192">
        <v>0</v>
      </c>
      <c r="DK31" s="192">
        <v>1</v>
      </c>
      <c r="DL31" s="192">
        <v>0</v>
      </c>
      <c r="DM31" s="192">
        <v>0</v>
      </c>
      <c r="DN31" s="192">
        <v>1</v>
      </c>
      <c r="DO31" s="192">
        <v>0</v>
      </c>
      <c r="DP31" s="192">
        <v>0</v>
      </c>
      <c r="DQ31" s="192">
        <v>1</v>
      </c>
      <c r="DR31" s="192">
        <v>0</v>
      </c>
      <c r="DS31" s="192">
        <v>0</v>
      </c>
      <c r="DT31" s="192">
        <v>1</v>
      </c>
      <c r="DU31" s="192">
        <v>0</v>
      </c>
      <c r="DV31" s="192">
        <v>0</v>
      </c>
      <c r="DW31" s="192">
        <v>1</v>
      </c>
      <c r="DX31" s="192">
        <v>0</v>
      </c>
      <c r="DY31" s="192">
        <v>0</v>
      </c>
      <c r="DZ31" s="192">
        <v>1</v>
      </c>
      <c r="EA31" s="192">
        <v>0</v>
      </c>
      <c r="EB31" s="192">
        <v>0</v>
      </c>
      <c r="EC31" s="192">
        <v>1</v>
      </c>
      <c r="ED31" s="192">
        <v>0</v>
      </c>
      <c r="EE31" s="192">
        <v>0</v>
      </c>
      <c r="EF31" s="192">
        <v>1</v>
      </c>
      <c r="EG31" s="192">
        <v>0</v>
      </c>
      <c r="EH31" s="192">
        <v>0</v>
      </c>
      <c r="EI31" s="192">
        <v>1</v>
      </c>
      <c r="EJ31" s="192">
        <v>0</v>
      </c>
      <c r="EK31" s="192">
        <v>0</v>
      </c>
      <c r="EL31" s="192">
        <v>1</v>
      </c>
      <c r="EM31" s="192">
        <v>0</v>
      </c>
      <c r="EN31" s="192">
        <v>0</v>
      </c>
      <c r="EO31" s="192">
        <v>1</v>
      </c>
      <c r="EP31" s="192">
        <v>0</v>
      </c>
      <c r="EQ31" s="192">
        <v>0</v>
      </c>
      <c r="ER31" s="192">
        <v>1</v>
      </c>
      <c r="ES31" s="192">
        <v>0</v>
      </c>
      <c r="ET31" s="192">
        <v>0</v>
      </c>
    </row>
    <row r="32" spans="1:150" x14ac:dyDescent="0.25">
      <c r="A32" s="1"/>
      <c r="B32" s="188" t="s">
        <v>2496</v>
      </c>
      <c r="C32" s="188" t="s">
        <v>125</v>
      </c>
      <c r="D32" s="188" t="s">
        <v>2497</v>
      </c>
      <c r="E32" s="188" t="s">
        <v>2498</v>
      </c>
      <c r="F32" s="188" t="s">
        <v>2499</v>
      </c>
      <c r="G32" s="189">
        <v>1</v>
      </c>
      <c r="H32" s="189">
        <v>0</v>
      </c>
      <c r="I32" s="189">
        <v>0</v>
      </c>
      <c r="J32" s="189">
        <v>1</v>
      </c>
      <c r="K32" s="189">
        <v>0</v>
      </c>
      <c r="L32" s="189">
        <v>0</v>
      </c>
      <c r="M32" s="189">
        <v>1</v>
      </c>
      <c r="N32" s="189">
        <v>0</v>
      </c>
      <c r="O32" s="189">
        <v>0</v>
      </c>
      <c r="P32" s="189">
        <v>1</v>
      </c>
      <c r="Q32" s="189">
        <v>0</v>
      </c>
      <c r="R32" s="189">
        <v>0</v>
      </c>
      <c r="S32" s="189">
        <v>1</v>
      </c>
      <c r="T32" s="189">
        <v>0</v>
      </c>
      <c r="U32" s="189">
        <v>0</v>
      </c>
      <c r="V32" s="189">
        <v>1</v>
      </c>
      <c r="W32" s="189">
        <v>0</v>
      </c>
      <c r="X32" s="189">
        <v>0</v>
      </c>
      <c r="Y32" s="189">
        <v>1</v>
      </c>
      <c r="Z32" s="189">
        <v>0</v>
      </c>
      <c r="AA32" s="189">
        <v>0</v>
      </c>
      <c r="AB32" s="189">
        <v>1</v>
      </c>
      <c r="AC32" s="189">
        <v>0</v>
      </c>
      <c r="AD32" s="189">
        <v>0</v>
      </c>
      <c r="AE32" s="189">
        <v>1</v>
      </c>
      <c r="AF32" s="189">
        <v>0</v>
      </c>
      <c r="AG32" s="189">
        <v>0</v>
      </c>
      <c r="AH32" s="189">
        <v>1</v>
      </c>
      <c r="AI32" s="189">
        <v>0</v>
      </c>
      <c r="AJ32" s="189">
        <v>0</v>
      </c>
      <c r="AK32" s="189">
        <v>1</v>
      </c>
      <c r="AL32" s="189">
        <v>0</v>
      </c>
      <c r="AM32" s="189">
        <v>0</v>
      </c>
      <c r="AN32" s="189">
        <v>1</v>
      </c>
      <c r="AO32" s="189">
        <v>0</v>
      </c>
      <c r="AP32" s="189">
        <v>0</v>
      </c>
      <c r="AQ32" s="189">
        <v>1</v>
      </c>
      <c r="AR32" s="189">
        <v>0</v>
      </c>
      <c r="AS32" s="189">
        <v>0</v>
      </c>
      <c r="AT32" s="189">
        <v>1</v>
      </c>
      <c r="AU32" s="189">
        <v>0</v>
      </c>
      <c r="AV32" s="189">
        <v>0</v>
      </c>
      <c r="AW32" s="189">
        <v>1</v>
      </c>
      <c r="AX32" s="189">
        <v>0</v>
      </c>
      <c r="AY32" s="189">
        <v>0</v>
      </c>
      <c r="AZ32" s="189">
        <v>1</v>
      </c>
      <c r="BA32" s="189">
        <v>0</v>
      </c>
      <c r="BB32" s="189">
        <v>0</v>
      </c>
      <c r="BC32" s="189">
        <v>1</v>
      </c>
      <c r="BD32" s="189">
        <v>0</v>
      </c>
      <c r="BE32" s="189">
        <v>0</v>
      </c>
      <c r="BF32" s="189">
        <v>1</v>
      </c>
      <c r="BG32" s="189">
        <v>0</v>
      </c>
      <c r="BH32" s="189">
        <v>0</v>
      </c>
      <c r="BI32" s="189">
        <v>1</v>
      </c>
      <c r="BJ32" s="189">
        <v>0</v>
      </c>
      <c r="BK32" s="189">
        <v>0</v>
      </c>
      <c r="BL32" s="189">
        <v>1</v>
      </c>
      <c r="BM32" s="189">
        <v>0</v>
      </c>
      <c r="BN32" s="189">
        <v>0</v>
      </c>
      <c r="BO32" s="189">
        <v>1</v>
      </c>
      <c r="BP32" s="189">
        <v>0</v>
      </c>
      <c r="BQ32" s="189">
        <v>0</v>
      </c>
      <c r="BR32" s="189">
        <v>1</v>
      </c>
      <c r="BS32" s="189">
        <v>0</v>
      </c>
      <c r="BT32" s="189">
        <v>0</v>
      </c>
      <c r="BU32" s="189">
        <v>1</v>
      </c>
      <c r="BV32" s="189">
        <v>0</v>
      </c>
      <c r="BW32" s="189">
        <v>0</v>
      </c>
      <c r="BX32" s="189">
        <v>1</v>
      </c>
      <c r="BY32" s="189">
        <v>0</v>
      </c>
      <c r="BZ32" s="189">
        <v>0</v>
      </c>
      <c r="CA32" s="189">
        <v>1</v>
      </c>
      <c r="CB32" s="189">
        <v>0</v>
      </c>
      <c r="CC32" s="189">
        <v>0</v>
      </c>
      <c r="CD32" s="189">
        <v>1</v>
      </c>
      <c r="CE32" s="189">
        <v>0</v>
      </c>
      <c r="CF32" s="189">
        <v>0</v>
      </c>
      <c r="CG32" s="189">
        <v>1</v>
      </c>
      <c r="CH32" s="189">
        <v>0</v>
      </c>
      <c r="CI32" s="189">
        <v>0</v>
      </c>
      <c r="CJ32" s="189">
        <v>1</v>
      </c>
      <c r="CK32" s="189">
        <v>0</v>
      </c>
      <c r="CL32" s="189">
        <v>0</v>
      </c>
      <c r="CM32" s="189">
        <v>1</v>
      </c>
      <c r="CN32" s="189">
        <v>0</v>
      </c>
      <c r="CO32" s="189">
        <v>0</v>
      </c>
      <c r="CP32" s="189">
        <v>1</v>
      </c>
      <c r="CQ32" s="189">
        <v>0</v>
      </c>
      <c r="CR32" s="189">
        <v>0</v>
      </c>
      <c r="CS32" s="189">
        <v>1</v>
      </c>
      <c r="CT32" s="189">
        <v>0</v>
      </c>
      <c r="CU32" s="189">
        <v>0</v>
      </c>
      <c r="CV32" s="189">
        <v>1</v>
      </c>
      <c r="CW32" s="189">
        <v>0</v>
      </c>
      <c r="CX32" s="189">
        <v>0</v>
      </c>
      <c r="CY32" s="189">
        <v>1</v>
      </c>
      <c r="CZ32" s="189">
        <v>0</v>
      </c>
      <c r="DA32" s="189">
        <v>0</v>
      </c>
      <c r="DB32" s="189">
        <v>1</v>
      </c>
      <c r="DC32" s="189">
        <v>0</v>
      </c>
      <c r="DD32" s="189">
        <v>0</v>
      </c>
      <c r="DE32" s="189">
        <v>1</v>
      </c>
      <c r="DF32" s="189">
        <v>0</v>
      </c>
      <c r="DG32" s="189">
        <v>0</v>
      </c>
      <c r="DH32" s="189">
        <v>1</v>
      </c>
      <c r="DI32" s="189">
        <v>0</v>
      </c>
      <c r="DJ32" s="189">
        <v>0</v>
      </c>
      <c r="DK32" s="189">
        <v>1</v>
      </c>
      <c r="DL32" s="189">
        <v>0</v>
      </c>
      <c r="DM32" s="189">
        <v>0</v>
      </c>
      <c r="DN32" s="189">
        <v>1</v>
      </c>
      <c r="DO32" s="189">
        <v>0</v>
      </c>
      <c r="DP32" s="189">
        <v>0</v>
      </c>
      <c r="DQ32" s="189">
        <v>1</v>
      </c>
      <c r="DR32" s="189">
        <v>0</v>
      </c>
      <c r="DS32" s="189">
        <v>0</v>
      </c>
      <c r="DT32" s="189">
        <v>1</v>
      </c>
      <c r="DU32" s="189">
        <v>0</v>
      </c>
      <c r="DV32" s="189">
        <v>0</v>
      </c>
      <c r="DW32" s="189">
        <v>1</v>
      </c>
      <c r="DX32" s="189">
        <v>0</v>
      </c>
      <c r="DY32" s="189">
        <v>0</v>
      </c>
      <c r="DZ32" s="189">
        <v>1</v>
      </c>
      <c r="EA32" s="189">
        <v>0</v>
      </c>
      <c r="EB32" s="189">
        <v>0</v>
      </c>
      <c r="EC32" s="189">
        <v>1</v>
      </c>
      <c r="ED32" s="189">
        <v>0</v>
      </c>
      <c r="EE32" s="189">
        <v>0</v>
      </c>
      <c r="EF32" s="189">
        <v>1</v>
      </c>
      <c r="EG32" s="189">
        <v>0</v>
      </c>
      <c r="EH32" s="189">
        <v>0</v>
      </c>
      <c r="EI32" s="189">
        <v>1</v>
      </c>
      <c r="EJ32" s="189">
        <v>0</v>
      </c>
      <c r="EK32" s="189">
        <v>0</v>
      </c>
      <c r="EL32" s="189">
        <v>1</v>
      </c>
      <c r="EM32" s="189">
        <v>0</v>
      </c>
      <c r="EN32" s="189">
        <v>0</v>
      </c>
      <c r="EO32" s="189">
        <v>1</v>
      </c>
      <c r="EP32" s="189">
        <v>0</v>
      </c>
      <c r="EQ32" s="189">
        <v>0</v>
      </c>
      <c r="ER32" s="189">
        <v>1</v>
      </c>
      <c r="ES32" s="189">
        <v>0</v>
      </c>
      <c r="ET32" s="189">
        <v>0</v>
      </c>
    </row>
    <row r="33" spans="1:150" x14ac:dyDescent="0.25">
      <c r="A33" s="1"/>
      <c r="B33" s="191" t="s">
        <v>2500</v>
      </c>
      <c r="C33" s="191" t="s">
        <v>125</v>
      </c>
      <c r="D33" s="191" t="s">
        <v>2497</v>
      </c>
      <c r="E33" s="191" t="s">
        <v>2501</v>
      </c>
      <c r="F33" s="191" t="s">
        <v>2502</v>
      </c>
      <c r="G33" s="192">
        <v>1</v>
      </c>
      <c r="H33" s="193" t="s">
        <v>1023</v>
      </c>
      <c r="I33" s="193" t="s">
        <v>1023</v>
      </c>
      <c r="J33" s="192">
        <v>1</v>
      </c>
      <c r="K33" s="193" t="s">
        <v>1023</v>
      </c>
      <c r="L33" s="193" t="s">
        <v>1023</v>
      </c>
      <c r="M33" s="192">
        <v>1</v>
      </c>
      <c r="N33" s="193" t="s">
        <v>1023</v>
      </c>
      <c r="O33" s="193" t="s">
        <v>1023</v>
      </c>
      <c r="P33" s="192">
        <v>1</v>
      </c>
      <c r="Q33" s="193" t="s">
        <v>1023</v>
      </c>
      <c r="R33" s="193" t="s">
        <v>1023</v>
      </c>
      <c r="S33" s="192">
        <v>1</v>
      </c>
      <c r="T33" s="193" t="s">
        <v>1023</v>
      </c>
      <c r="U33" s="193" t="s">
        <v>1023</v>
      </c>
      <c r="V33" s="192">
        <v>1</v>
      </c>
      <c r="W33" s="193" t="s">
        <v>1023</v>
      </c>
      <c r="X33" s="193" t="s">
        <v>1023</v>
      </c>
      <c r="Y33" s="192">
        <v>1</v>
      </c>
      <c r="Z33" s="193" t="s">
        <v>1023</v>
      </c>
      <c r="AA33" s="193" t="s">
        <v>1023</v>
      </c>
      <c r="AB33" s="192">
        <v>1</v>
      </c>
      <c r="AC33" s="193" t="s">
        <v>1023</v>
      </c>
      <c r="AD33" s="193" t="s">
        <v>1023</v>
      </c>
      <c r="AE33" s="192">
        <v>1</v>
      </c>
      <c r="AF33" s="193" t="s">
        <v>1023</v>
      </c>
      <c r="AG33" s="193" t="s">
        <v>1023</v>
      </c>
      <c r="AH33" s="192">
        <v>1</v>
      </c>
      <c r="AI33" s="193" t="s">
        <v>1023</v>
      </c>
      <c r="AJ33" s="193" t="s">
        <v>1023</v>
      </c>
      <c r="AK33" s="192">
        <v>1</v>
      </c>
      <c r="AL33" s="193" t="s">
        <v>1023</v>
      </c>
      <c r="AM33" s="193" t="s">
        <v>1023</v>
      </c>
      <c r="AN33" s="192">
        <v>1</v>
      </c>
      <c r="AO33" s="193" t="s">
        <v>1023</v>
      </c>
      <c r="AP33" s="193" t="s">
        <v>1023</v>
      </c>
      <c r="AQ33" s="192">
        <v>1</v>
      </c>
      <c r="AR33" s="193" t="s">
        <v>1023</v>
      </c>
      <c r="AS33" s="193" t="s">
        <v>1023</v>
      </c>
      <c r="AT33" s="192">
        <v>1</v>
      </c>
      <c r="AU33" s="193" t="s">
        <v>1023</v>
      </c>
      <c r="AV33" s="193" t="s">
        <v>1023</v>
      </c>
      <c r="AW33" s="192">
        <v>1</v>
      </c>
      <c r="AX33" s="193" t="s">
        <v>1023</v>
      </c>
      <c r="AY33" s="193" t="s">
        <v>1023</v>
      </c>
      <c r="AZ33" s="192">
        <v>1</v>
      </c>
      <c r="BA33" s="193" t="s">
        <v>1023</v>
      </c>
      <c r="BB33" s="193" t="s">
        <v>1023</v>
      </c>
      <c r="BC33" s="192">
        <v>1</v>
      </c>
      <c r="BD33" s="193" t="s">
        <v>1023</v>
      </c>
      <c r="BE33" s="193" t="s">
        <v>1023</v>
      </c>
      <c r="BF33" s="192">
        <v>1</v>
      </c>
      <c r="BG33" s="193" t="s">
        <v>1023</v>
      </c>
      <c r="BH33" s="193" t="s">
        <v>1023</v>
      </c>
      <c r="BI33" s="192">
        <v>1</v>
      </c>
      <c r="BJ33" s="193" t="s">
        <v>1023</v>
      </c>
      <c r="BK33" s="193" t="s">
        <v>1023</v>
      </c>
      <c r="BL33" s="192">
        <v>1</v>
      </c>
      <c r="BM33" s="193" t="s">
        <v>1023</v>
      </c>
      <c r="BN33" s="193" t="s">
        <v>1023</v>
      </c>
      <c r="BO33" s="192">
        <v>1</v>
      </c>
      <c r="BP33" s="193" t="s">
        <v>1023</v>
      </c>
      <c r="BQ33" s="193" t="s">
        <v>1023</v>
      </c>
      <c r="BR33" s="192">
        <v>1</v>
      </c>
      <c r="BS33" s="193" t="s">
        <v>1023</v>
      </c>
      <c r="BT33" s="193" t="s">
        <v>1023</v>
      </c>
      <c r="BU33" s="192">
        <v>1</v>
      </c>
      <c r="BV33" s="193" t="s">
        <v>1023</v>
      </c>
      <c r="BW33" s="193" t="s">
        <v>1023</v>
      </c>
      <c r="BX33" s="192">
        <v>1</v>
      </c>
      <c r="BY33" s="193" t="s">
        <v>1023</v>
      </c>
      <c r="BZ33" s="193" t="s">
        <v>1023</v>
      </c>
      <c r="CA33" s="192">
        <v>1</v>
      </c>
      <c r="CB33" s="193" t="s">
        <v>1023</v>
      </c>
      <c r="CC33" s="193" t="s">
        <v>1023</v>
      </c>
      <c r="CD33" s="192">
        <v>1</v>
      </c>
      <c r="CE33" s="193" t="s">
        <v>1023</v>
      </c>
      <c r="CF33" s="193" t="s">
        <v>1023</v>
      </c>
      <c r="CG33" s="192">
        <v>1</v>
      </c>
      <c r="CH33" s="193" t="s">
        <v>1023</v>
      </c>
      <c r="CI33" s="193" t="s">
        <v>1023</v>
      </c>
      <c r="CJ33" s="192">
        <v>1</v>
      </c>
      <c r="CK33" s="193" t="s">
        <v>1023</v>
      </c>
      <c r="CL33" s="193" t="s">
        <v>1023</v>
      </c>
      <c r="CM33" s="192">
        <v>1</v>
      </c>
      <c r="CN33" s="193" t="s">
        <v>1023</v>
      </c>
      <c r="CO33" s="193" t="s">
        <v>1023</v>
      </c>
      <c r="CP33" s="192">
        <v>1</v>
      </c>
      <c r="CQ33" s="193" t="s">
        <v>1023</v>
      </c>
      <c r="CR33" s="193" t="s">
        <v>1023</v>
      </c>
      <c r="CS33" s="192">
        <v>1</v>
      </c>
      <c r="CT33" s="193" t="s">
        <v>1023</v>
      </c>
      <c r="CU33" s="193" t="s">
        <v>1023</v>
      </c>
      <c r="CV33" s="192">
        <v>1</v>
      </c>
      <c r="CW33" s="193" t="s">
        <v>1023</v>
      </c>
      <c r="CX33" s="193" t="s">
        <v>1023</v>
      </c>
      <c r="CY33" s="192">
        <v>1</v>
      </c>
      <c r="CZ33" s="193" t="s">
        <v>1023</v>
      </c>
      <c r="DA33" s="193" t="s">
        <v>1023</v>
      </c>
      <c r="DB33" s="192">
        <v>1</v>
      </c>
      <c r="DC33" s="193" t="s">
        <v>1023</v>
      </c>
      <c r="DD33" s="193" t="s">
        <v>1023</v>
      </c>
      <c r="DE33" s="192">
        <v>1</v>
      </c>
      <c r="DF33" s="193" t="s">
        <v>1023</v>
      </c>
      <c r="DG33" s="193" t="s">
        <v>1023</v>
      </c>
      <c r="DH33" s="192">
        <v>1</v>
      </c>
      <c r="DI33" s="193" t="s">
        <v>1023</v>
      </c>
      <c r="DJ33" s="193" t="s">
        <v>1023</v>
      </c>
      <c r="DK33" s="192">
        <v>1</v>
      </c>
      <c r="DL33" s="193" t="s">
        <v>1023</v>
      </c>
      <c r="DM33" s="193" t="s">
        <v>1023</v>
      </c>
      <c r="DN33" s="192">
        <v>1</v>
      </c>
      <c r="DO33" s="193" t="s">
        <v>1023</v>
      </c>
      <c r="DP33" s="193" t="s">
        <v>1023</v>
      </c>
      <c r="DQ33" s="192">
        <v>1</v>
      </c>
      <c r="DR33" s="193" t="s">
        <v>1023</v>
      </c>
      <c r="DS33" s="193" t="s">
        <v>1023</v>
      </c>
      <c r="DT33" s="192">
        <v>1</v>
      </c>
      <c r="DU33" s="193" t="s">
        <v>1023</v>
      </c>
      <c r="DV33" s="193" t="s">
        <v>1023</v>
      </c>
      <c r="DW33" s="192">
        <v>1</v>
      </c>
      <c r="DX33" s="193" t="s">
        <v>1023</v>
      </c>
      <c r="DY33" s="193" t="s">
        <v>1023</v>
      </c>
      <c r="DZ33" s="192">
        <v>1</v>
      </c>
      <c r="EA33" s="193" t="s">
        <v>1023</v>
      </c>
      <c r="EB33" s="193" t="s">
        <v>1023</v>
      </c>
      <c r="EC33" s="192">
        <v>1</v>
      </c>
      <c r="ED33" s="193" t="s">
        <v>1023</v>
      </c>
      <c r="EE33" s="193" t="s">
        <v>1023</v>
      </c>
      <c r="EF33" s="192">
        <v>1</v>
      </c>
      <c r="EG33" s="193" t="s">
        <v>1023</v>
      </c>
      <c r="EH33" s="193" t="s">
        <v>1023</v>
      </c>
      <c r="EI33" s="192">
        <v>1</v>
      </c>
      <c r="EJ33" s="193" t="s">
        <v>1023</v>
      </c>
      <c r="EK33" s="193" t="s">
        <v>1023</v>
      </c>
      <c r="EL33" s="192">
        <v>1</v>
      </c>
      <c r="EM33" s="193" t="s">
        <v>1023</v>
      </c>
      <c r="EN33" s="193" t="s">
        <v>1023</v>
      </c>
      <c r="EO33" s="192">
        <v>1</v>
      </c>
      <c r="EP33" s="193" t="s">
        <v>1023</v>
      </c>
      <c r="EQ33" s="193" t="s">
        <v>1023</v>
      </c>
      <c r="ER33" s="192">
        <v>1</v>
      </c>
      <c r="ES33" s="193" t="s">
        <v>1023</v>
      </c>
      <c r="ET33" s="193" t="s">
        <v>1023</v>
      </c>
    </row>
    <row r="34" spans="1:150" x14ac:dyDescent="0.25">
      <c r="A34" s="1"/>
      <c r="B34" s="191" t="s">
        <v>2503</v>
      </c>
      <c r="C34" s="191" t="s">
        <v>125</v>
      </c>
      <c r="D34" s="191" t="s">
        <v>2497</v>
      </c>
      <c r="E34" s="191" t="s">
        <v>2504</v>
      </c>
      <c r="F34" s="191" t="s">
        <v>2505</v>
      </c>
      <c r="G34" s="192">
        <v>1</v>
      </c>
      <c r="H34" s="193" t="s">
        <v>1023</v>
      </c>
      <c r="I34" s="193" t="s">
        <v>1023</v>
      </c>
      <c r="J34" s="192">
        <v>1</v>
      </c>
      <c r="K34" s="193" t="s">
        <v>1023</v>
      </c>
      <c r="L34" s="193" t="s">
        <v>1023</v>
      </c>
      <c r="M34" s="192">
        <v>1</v>
      </c>
      <c r="N34" s="193" t="s">
        <v>1023</v>
      </c>
      <c r="O34" s="193" t="s">
        <v>1023</v>
      </c>
      <c r="P34" s="192">
        <v>1</v>
      </c>
      <c r="Q34" s="193" t="s">
        <v>1023</v>
      </c>
      <c r="R34" s="193" t="s">
        <v>1023</v>
      </c>
      <c r="S34" s="192">
        <v>1</v>
      </c>
      <c r="T34" s="193" t="s">
        <v>1023</v>
      </c>
      <c r="U34" s="193" t="s">
        <v>1023</v>
      </c>
      <c r="V34" s="192">
        <v>1</v>
      </c>
      <c r="W34" s="193" t="s">
        <v>1023</v>
      </c>
      <c r="X34" s="193" t="s">
        <v>1023</v>
      </c>
      <c r="Y34" s="192">
        <v>1</v>
      </c>
      <c r="Z34" s="193" t="s">
        <v>1023</v>
      </c>
      <c r="AA34" s="193" t="s">
        <v>1023</v>
      </c>
      <c r="AB34" s="192">
        <v>1</v>
      </c>
      <c r="AC34" s="193" t="s">
        <v>1023</v>
      </c>
      <c r="AD34" s="193" t="s">
        <v>1023</v>
      </c>
      <c r="AE34" s="192">
        <v>1</v>
      </c>
      <c r="AF34" s="193" t="s">
        <v>1023</v>
      </c>
      <c r="AG34" s="193" t="s">
        <v>1023</v>
      </c>
      <c r="AH34" s="192">
        <v>1</v>
      </c>
      <c r="AI34" s="193" t="s">
        <v>1023</v>
      </c>
      <c r="AJ34" s="193" t="s">
        <v>1023</v>
      </c>
      <c r="AK34" s="192">
        <v>1</v>
      </c>
      <c r="AL34" s="193" t="s">
        <v>1023</v>
      </c>
      <c r="AM34" s="193" t="s">
        <v>1023</v>
      </c>
      <c r="AN34" s="192">
        <v>1</v>
      </c>
      <c r="AO34" s="193" t="s">
        <v>1023</v>
      </c>
      <c r="AP34" s="193" t="s">
        <v>1023</v>
      </c>
      <c r="AQ34" s="192">
        <v>1</v>
      </c>
      <c r="AR34" s="193" t="s">
        <v>1023</v>
      </c>
      <c r="AS34" s="193" t="s">
        <v>1023</v>
      </c>
      <c r="AT34" s="192">
        <v>1</v>
      </c>
      <c r="AU34" s="193" t="s">
        <v>1023</v>
      </c>
      <c r="AV34" s="193" t="s">
        <v>1023</v>
      </c>
      <c r="AW34" s="192">
        <v>1</v>
      </c>
      <c r="AX34" s="193" t="s">
        <v>1023</v>
      </c>
      <c r="AY34" s="193" t="s">
        <v>1023</v>
      </c>
      <c r="AZ34" s="192">
        <v>1</v>
      </c>
      <c r="BA34" s="193" t="s">
        <v>1023</v>
      </c>
      <c r="BB34" s="193" t="s">
        <v>1023</v>
      </c>
      <c r="BC34" s="192">
        <v>1</v>
      </c>
      <c r="BD34" s="193" t="s">
        <v>1023</v>
      </c>
      <c r="BE34" s="193" t="s">
        <v>1023</v>
      </c>
      <c r="BF34" s="192">
        <v>1</v>
      </c>
      <c r="BG34" s="193" t="s">
        <v>1023</v>
      </c>
      <c r="BH34" s="193" t="s">
        <v>1023</v>
      </c>
      <c r="BI34" s="192">
        <v>1</v>
      </c>
      <c r="BJ34" s="193" t="s">
        <v>1023</v>
      </c>
      <c r="BK34" s="193" t="s">
        <v>1023</v>
      </c>
      <c r="BL34" s="192">
        <v>1</v>
      </c>
      <c r="BM34" s="193" t="s">
        <v>1023</v>
      </c>
      <c r="BN34" s="193" t="s">
        <v>1023</v>
      </c>
      <c r="BO34" s="192">
        <v>1</v>
      </c>
      <c r="BP34" s="193" t="s">
        <v>1023</v>
      </c>
      <c r="BQ34" s="193" t="s">
        <v>1023</v>
      </c>
      <c r="BR34" s="192">
        <v>1</v>
      </c>
      <c r="BS34" s="193" t="s">
        <v>1023</v>
      </c>
      <c r="BT34" s="193" t="s">
        <v>1023</v>
      </c>
      <c r="BU34" s="192">
        <v>1</v>
      </c>
      <c r="BV34" s="193" t="s">
        <v>1023</v>
      </c>
      <c r="BW34" s="193" t="s">
        <v>1023</v>
      </c>
      <c r="BX34" s="192">
        <v>1</v>
      </c>
      <c r="BY34" s="193" t="s">
        <v>1023</v>
      </c>
      <c r="BZ34" s="193" t="s">
        <v>1023</v>
      </c>
      <c r="CA34" s="192">
        <v>1</v>
      </c>
      <c r="CB34" s="193" t="s">
        <v>1023</v>
      </c>
      <c r="CC34" s="193" t="s">
        <v>1023</v>
      </c>
      <c r="CD34" s="192">
        <v>1</v>
      </c>
      <c r="CE34" s="193" t="s">
        <v>1023</v>
      </c>
      <c r="CF34" s="193" t="s">
        <v>1023</v>
      </c>
      <c r="CG34" s="192">
        <v>1</v>
      </c>
      <c r="CH34" s="193" t="s">
        <v>1023</v>
      </c>
      <c r="CI34" s="193" t="s">
        <v>1023</v>
      </c>
      <c r="CJ34" s="192">
        <v>1</v>
      </c>
      <c r="CK34" s="193" t="s">
        <v>1023</v>
      </c>
      <c r="CL34" s="193" t="s">
        <v>1023</v>
      </c>
      <c r="CM34" s="192">
        <v>1</v>
      </c>
      <c r="CN34" s="193" t="s">
        <v>1023</v>
      </c>
      <c r="CO34" s="193" t="s">
        <v>1023</v>
      </c>
      <c r="CP34" s="192">
        <v>1</v>
      </c>
      <c r="CQ34" s="193" t="s">
        <v>1023</v>
      </c>
      <c r="CR34" s="193" t="s">
        <v>1023</v>
      </c>
      <c r="CS34" s="192">
        <v>1</v>
      </c>
      <c r="CT34" s="193" t="s">
        <v>1023</v>
      </c>
      <c r="CU34" s="193" t="s">
        <v>1023</v>
      </c>
      <c r="CV34" s="192">
        <v>1</v>
      </c>
      <c r="CW34" s="193" t="s">
        <v>1023</v>
      </c>
      <c r="CX34" s="193" t="s">
        <v>1023</v>
      </c>
      <c r="CY34" s="192">
        <v>1</v>
      </c>
      <c r="CZ34" s="193" t="s">
        <v>1023</v>
      </c>
      <c r="DA34" s="193" t="s">
        <v>1023</v>
      </c>
      <c r="DB34" s="192">
        <v>1</v>
      </c>
      <c r="DC34" s="193" t="s">
        <v>1023</v>
      </c>
      <c r="DD34" s="193" t="s">
        <v>1023</v>
      </c>
      <c r="DE34" s="192">
        <v>1</v>
      </c>
      <c r="DF34" s="193" t="s">
        <v>1023</v>
      </c>
      <c r="DG34" s="193" t="s">
        <v>1023</v>
      </c>
      <c r="DH34" s="192">
        <v>1</v>
      </c>
      <c r="DI34" s="193" t="s">
        <v>1023</v>
      </c>
      <c r="DJ34" s="193" t="s">
        <v>1023</v>
      </c>
      <c r="DK34" s="192">
        <v>1</v>
      </c>
      <c r="DL34" s="193" t="s">
        <v>1023</v>
      </c>
      <c r="DM34" s="193" t="s">
        <v>1023</v>
      </c>
      <c r="DN34" s="192">
        <v>1</v>
      </c>
      <c r="DO34" s="193" t="s">
        <v>1023</v>
      </c>
      <c r="DP34" s="193" t="s">
        <v>1023</v>
      </c>
      <c r="DQ34" s="192">
        <v>1</v>
      </c>
      <c r="DR34" s="193" t="s">
        <v>1023</v>
      </c>
      <c r="DS34" s="193" t="s">
        <v>1023</v>
      </c>
      <c r="DT34" s="192">
        <v>1</v>
      </c>
      <c r="DU34" s="193" t="s">
        <v>1023</v>
      </c>
      <c r="DV34" s="193" t="s">
        <v>1023</v>
      </c>
      <c r="DW34" s="192">
        <v>1</v>
      </c>
      <c r="DX34" s="193" t="s">
        <v>1023</v>
      </c>
      <c r="DY34" s="193" t="s">
        <v>1023</v>
      </c>
      <c r="DZ34" s="192">
        <v>1</v>
      </c>
      <c r="EA34" s="193" t="s">
        <v>1023</v>
      </c>
      <c r="EB34" s="193" t="s">
        <v>1023</v>
      </c>
      <c r="EC34" s="192">
        <v>1</v>
      </c>
      <c r="ED34" s="193" t="s">
        <v>1023</v>
      </c>
      <c r="EE34" s="193" t="s">
        <v>1023</v>
      </c>
      <c r="EF34" s="192">
        <v>1</v>
      </c>
      <c r="EG34" s="193" t="s">
        <v>1023</v>
      </c>
      <c r="EH34" s="193" t="s">
        <v>1023</v>
      </c>
      <c r="EI34" s="192">
        <v>1</v>
      </c>
      <c r="EJ34" s="193" t="s">
        <v>1023</v>
      </c>
      <c r="EK34" s="193" t="s">
        <v>1023</v>
      </c>
      <c r="EL34" s="192">
        <v>1</v>
      </c>
      <c r="EM34" s="193" t="s">
        <v>1023</v>
      </c>
      <c r="EN34" s="193" t="s">
        <v>1023</v>
      </c>
      <c r="EO34" s="192">
        <v>1</v>
      </c>
      <c r="EP34" s="193" t="s">
        <v>1023</v>
      </c>
      <c r="EQ34" s="193" t="s">
        <v>1023</v>
      </c>
      <c r="ER34" s="192">
        <v>1</v>
      </c>
      <c r="ES34" s="193" t="s">
        <v>1023</v>
      </c>
      <c r="ET34" s="193" t="s">
        <v>1023</v>
      </c>
    </row>
    <row r="35" spans="1:150" x14ac:dyDescent="0.25">
      <c r="A35" s="1"/>
      <c r="B35" s="191" t="s">
        <v>2506</v>
      </c>
      <c r="C35" s="191" t="s">
        <v>125</v>
      </c>
      <c r="D35" s="191" t="s">
        <v>2497</v>
      </c>
      <c r="E35" s="191" t="s">
        <v>2507</v>
      </c>
      <c r="F35" s="191" t="s">
        <v>2508</v>
      </c>
      <c r="G35" s="192">
        <v>1</v>
      </c>
      <c r="H35" s="193" t="s">
        <v>1023</v>
      </c>
      <c r="I35" s="193" t="s">
        <v>1023</v>
      </c>
      <c r="J35" s="192">
        <v>1</v>
      </c>
      <c r="K35" s="193" t="s">
        <v>1023</v>
      </c>
      <c r="L35" s="193" t="s">
        <v>1023</v>
      </c>
      <c r="M35" s="192">
        <v>1</v>
      </c>
      <c r="N35" s="193" t="s">
        <v>1023</v>
      </c>
      <c r="O35" s="193" t="s">
        <v>1023</v>
      </c>
      <c r="P35" s="192">
        <v>1</v>
      </c>
      <c r="Q35" s="193" t="s">
        <v>1023</v>
      </c>
      <c r="R35" s="193" t="s">
        <v>1023</v>
      </c>
      <c r="S35" s="192">
        <v>1</v>
      </c>
      <c r="T35" s="193" t="s">
        <v>1023</v>
      </c>
      <c r="U35" s="193" t="s">
        <v>1023</v>
      </c>
      <c r="V35" s="192">
        <v>1</v>
      </c>
      <c r="W35" s="193" t="s">
        <v>1023</v>
      </c>
      <c r="X35" s="193" t="s">
        <v>1023</v>
      </c>
      <c r="Y35" s="192">
        <v>1</v>
      </c>
      <c r="Z35" s="193" t="s">
        <v>1023</v>
      </c>
      <c r="AA35" s="193" t="s">
        <v>1023</v>
      </c>
      <c r="AB35" s="192">
        <v>1</v>
      </c>
      <c r="AC35" s="193" t="s">
        <v>1023</v>
      </c>
      <c r="AD35" s="193" t="s">
        <v>1023</v>
      </c>
      <c r="AE35" s="192">
        <v>1</v>
      </c>
      <c r="AF35" s="193" t="s">
        <v>1023</v>
      </c>
      <c r="AG35" s="193" t="s">
        <v>1023</v>
      </c>
      <c r="AH35" s="192">
        <v>1</v>
      </c>
      <c r="AI35" s="193" t="s">
        <v>1023</v>
      </c>
      <c r="AJ35" s="193" t="s">
        <v>1023</v>
      </c>
      <c r="AK35" s="192">
        <v>1</v>
      </c>
      <c r="AL35" s="193" t="s">
        <v>1023</v>
      </c>
      <c r="AM35" s="193" t="s">
        <v>1023</v>
      </c>
      <c r="AN35" s="192">
        <v>1</v>
      </c>
      <c r="AO35" s="193" t="s">
        <v>1023</v>
      </c>
      <c r="AP35" s="193" t="s">
        <v>1023</v>
      </c>
      <c r="AQ35" s="192">
        <v>1</v>
      </c>
      <c r="AR35" s="193" t="s">
        <v>1023</v>
      </c>
      <c r="AS35" s="193" t="s">
        <v>1023</v>
      </c>
      <c r="AT35" s="192">
        <v>1</v>
      </c>
      <c r="AU35" s="193" t="s">
        <v>1023</v>
      </c>
      <c r="AV35" s="193" t="s">
        <v>1023</v>
      </c>
      <c r="AW35" s="192">
        <v>1</v>
      </c>
      <c r="AX35" s="193" t="s">
        <v>1023</v>
      </c>
      <c r="AY35" s="193" t="s">
        <v>1023</v>
      </c>
      <c r="AZ35" s="192">
        <v>1</v>
      </c>
      <c r="BA35" s="193" t="s">
        <v>1023</v>
      </c>
      <c r="BB35" s="193" t="s">
        <v>1023</v>
      </c>
      <c r="BC35" s="192">
        <v>1</v>
      </c>
      <c r="BD35" s="193" t="s">
        <v>1023</v>
      </c>
      <c r="BE35" s="193" t="s">
        <v>1023</v>
      </c>
      <c r="BF35" s="192">
        <v>1</v>
      </c>
      <c r="BG35" s="193" t="s">
        <v>1023</v>
      </c>
      <c r="BH35" s="193" t="s">
        <v>1023</v>
      </c>
      <c r="BI35" s="192">
        <v>1</v>
      </c>
      <c r="BJ35" s="193" t="s">
        <v>1023</v>
      </c>
      <c r="BK35" s="193" t="s">
        <v>1023</v>
      </c>
      <c r="BL35" s="192">
        <v>1</v>
      </c>
      <c r="BM35" s="193" t="s">
        <v>1023</v>
      </c>
      <c r="BN35" s="193" t="s">
        <v>1023</v>
      </c>
      <c r="BO35" s="192">
        <v>1</v>
      </c>
      <c r="BP35" s="193" t="s">
        <v>1023</v>
      </c>
      <c r="BQ35" s="193" t="s">
        <v>1023</v>
      </c>
      <c r="BR35" s="192">
        <v>1</v>
      </c>
      <c r="BS35" s="193" t="s">
        <v>1023</v>
      </c>
      <c r="BT35" s="193" t="s">
        <v>1023</v>
      </c>
      <c r="BU35" s="192">
        <v>1</v>
      </c>
      <c r="BV35" s="193" t="s">
        <v>1023</v>
      </c>
      <c r="BW35" s="193" t="s">
        <v>1023</v>
      </c>
      <c r="BX35" s="192">
        <v>1</v>
      </c>
      <c r="BY35" s="193" t="s">
        <v>1023</v>
      </c>
      <c r="BZ35" s="193" t="s">
        <v>1023</v>
      </c>
      <c r="CA35" s="192">
        <v>1</v>
      </c>
      <c r="CB35" s="193" t="s">
        <v>1023</v>
      </c>
      <c r="CC35" s="193" t="s">
        <v>1023</v>
      </c>
      <c r="CD35" s="192">
        <v>1</v>
      </c>
      <c r="CE35" s="193" t="s">
        <v>1023</v>
      </c>
      <c r="CF35" s="193" t="s">
        <v>1023</v>
      </c>
      <c r="CG35" s="192">
        <v>1</v>
      </c>
      <c r="CH35" s="193" t="s">
        <v>1023</v>
      </c>
      <c r="CI35" s="193" t="s">
        <v>1023</v>
      </c>
      <c r="CJ35" s="192">
        <v>1</v>
      </c>
      <c r="CK35" s="193" t="s">
        <v>1023</v>
      </c>
      <c r="CL35" s="193" t="s">
        <v>1023</v>
      </c>
      <c r="CM35" s="192">
        <v>1</v>
      </c>
      <c r="CN35" s="193" t="s">
        <v>1023</v>
      </c>
      <c r="CO35" s="193" t="s">
        <v>1023</v>
      </c>
      <c r="CP35" s="192">
        <v>1</v>
      </c>
      <c r="CQ35" s="193" t="s">
        <v>1023</v>
      </c>
      <c r="CR35" s="193" t="s">
        <v>1023</v>
      </c>
      <c r="CS35" s="192">
        <v>1</v>
      </c>
      <c r="CT35" s="193" t="s">
        <v>1023</v>
      </c>
      <c r="CU35" s="193" t="s">
        <v>1023</v>
      </c>
      <c r="CV35" s="192">
        <v>1</v>
      </c>
      <c r="CW35" s="193" t="s">
        <v>1023</v>
      </c>
      <c r="CX35" s="193" t="s">
        <v>1023</v>
      </c>
      <c r="CY35" s="192">
        <v>1</v>
      </c>
      <c r="CZ35" s="193" t="s">
        <v>1023</v>
      </c>
      <c r="DA35" s="193" t="s">
        <v>1023</v>
      </c>
      <c r="DB35" s="192">
        <v>1</v>
      </c>
      <c r="DC35" s="193" t="s">
        <v>1023</v>
      </c>
      <c r="DD35" s="193" t="s">
        <v>1023</v>
      </c>
      <c r="DE35" s="192">
        <v>1</v>
      </c>
      <c r="DF35" s="193" t="s">
        <v>1023</v>
      </c>
      <c r="DG35" s="193" t="s">
        <v>1023</v>
      </c>
      <c r="DH35" s="192">
        <v>1</v>
      </c>
      <c r="DI35" s="193" t="s">
        <v>1023</v>
      </c>
      <c r="DJ35" s="193" t="s">
        <v>1023</v>
      </c>
      <c r="DK35" s="192">
        <v>1</v>
      </c>
      <c r="DL35" s="193" t="s">
        <v>1023</v>
      </c>
      <c r="DM35" s="193" t="s">
        <v>1023</v>
      </c>
      <c r="DN35" s="192">
        <v>1</v>
      </c>
      <c r="DO35" s="193" t="s">
        <v>1023</v>
      </c>
      <c r="DP35" s="193" t="s">
        <v>1023</v>
      </c>
      <c r="DQ35" s="192">
        <v>1</v>
      </c>
      <c r="DR35" s="193" t="s">
        <v>1023</v>
      </c>
      <c r="DS35" s="193" t="s">
        <v>1023</v>
      </c>
      <c r="DT35" s="192">
        <v>1</v>
      </c>
      <c r="DU35" s="193" t="s">
        <v>1023</v>
      </c>
      <c r="DV35" s="193" t="s">
        <v>1023</v>
      </c>
      <c r="DW35" s="192">
        <v>1</v>
      </c>
      <c r="DX35" s="193" t="s">
        <v>1023</v>
      </c>
      <c r="DY35" s="193" t="s">
        <v>1023</v>
      </c>
      <c r="DZ35" s="192">
        <v>1</v>
      </c>
      <c r="EA35" s="193" t="s">
        <v>1023</v>
      </c>
      <c r="EB35" s="193" t="s">
        <v>1023</v>
      </c>
      <c r="EC35" s="192">
        <v>1</v>
      </c>
      <c r="ED35" s="193" t="s">
        <v>1023</v>
      </c>
      <c r="EE35" s="193" t="s">
        <v>1023</v>
      </c>
      <c r="EF35" s="192">
        <v>1</v>
      </c>
      <c r="EG35" s="193" t="s">
        <v>1023</v>
      </c>
      <c r="EH35" s="193" t="s">
        <v>1023</v>
      </c>
      <c r="EI35" s="192">
        <v>1</v>
      </c>
      <c r="EJ35" s="193" t="s">
        <v>1023</v>
      </c>
      <c r="EK35" s="193" t="s">
        <v>1023</v>
      </c>
      <c r="EL35" s="192">
        <v>1</v>
      </c>
      <c r="EM35" s="193" t="s">
        <v>1023</v>
      </c>
      <c r="EN35" s="193" t="s">
        <v>1023</v>
      </c>
      <c r="EO35" s="192">
        <v>1</v>
      </c>
      <c r="EP35" s="193" t="s">
        <v>1023</v>
      </c>
      <c r="EQ35" s="193" t="s">
        <v>1023</v>
      </c>
      <c r="ER35" s="192">
        <v>1</v>
      </c>
      <c r="ES35" s="193" t="s">
        <v>1023</v>
      </c>
      <c r="ET35" s="193" t="s">
        <v>1023</v>
      </c>
    </row>
    <row r="36" spans="1:150" x14ac:dyDescent="0.25">
      <c r="A36" s="1"/>
      <c r="B36" s="191" t="s">
        <v>2509</v>
      </c>
      <c r="C36" s="191" t="s">
        <v>125</v>
      </c>
      <c r="D36" s="191" t="s">
        <v>2497</v>
      </c>
      <c r="E36" s="191" t="s">
        <v>2510</v>
      </c>
      <c r="F36" s="191" t="s">
        <v>2511</v>
      </c>
      <c r="G36" s="192">
        <v>1</v>
      </c>
      <c r="H36" s="193" t="s">
        <v>1023</v>
      </c>
      <c r="I36" s="193" t="s">
        <v>1023</v>
      </c>
      <c r="J36" s="192">
        <v>1</v>
      </c>
      <c r="K36" s="193" t="s">
        <v>1023</v>
      </c>
      <c r="L36" s="193" t="s">
        <v>1023</v>
      </c>
      <c r="M36" s="192">
        <v>1</v>
      </c>
      <c r="N36" s="193" t="s">
        <v>1023</v>
      </c>
      <c r="O36" s="193" t="s">
        <v>1023</v>
      </c>
      <c r="P36" s="192">
        <v>1</v>
      </c>
      <c r="Q36" s="193" t="s">
        <v>1023</v>
      </c>
      <c r="R36" s="193" t="s">
        <v>1023</v>
      </c>
      <c r="S36" s="192">
        <v>1</v>
      </c>
      <c r="T36" s="193" t="s">
        <v>1023</v>
      </c>
      <c r="U36" s="193" t="s">
        <v>1023</v>
      </c>
      <c r="V36" s="192">
        <v>1</v>
      </c>
      <c r="W36" s="193" t="s">
        <v>1023</v>
      </c>
      <c r="X36" s="193" t="s">
        <v>1023</v>
      </c>
      <c r="Y36" s="192">
        <v>1</v>
      </c>
      <c r="Z36" s="193" t="s">
        <v>1023</v>
      </c>
      <c r="AA36" s="193" t="s">
        <v>1023</v>
      </c>
      <c r="AB36" s="192">
        <v>1</v>
      </c>
      <c r="AC36" s="193" t="s">
        <v>1023</v>
      </c>
      <c r="AD36" s="193" t="s">
        <v>1023</v>
      </c>
      <c r="AE36" s="192">
        <v>1</v>
      </c>
      <c r="AF36" s="193" t="s">
        <v>1023</v>
      </c>
      <c r="AG36" s="193" t="s">
        <v>1023</v>
      </c>
      <c r="AH36" s="192">
        <v>1</v>
      </c>
      <c r="AI36" s="193" t="s">
        <v>1023</v>
      </c>
      <c r="AJ36" s="193" t="s">
        <v>1023</v>
      </c>
      <c r="AK36" s="192">
        <v>1</v>
      </c>
      <c r="AL36" s="193" t="s">
        <v>1023</v>
      </c>
      <c r="AM36" s="193" t="s">
        <v>1023</v>
      </c>
      <c r="AN36" s="192">
        <v>1</v>
      </c>
      <c r="AO36" s="193" t="s">
        <v>1023</v>
      </c>
      <c r="AP36" s="193" t="s">
        <v>1023</v>
      </c>
      <c r="AQ36" s="192">
        <v>1</v>
      </c>
      <c r="AR36" s="193" t="s">
        <v>1023</v>
      </c>
      <c r="AS36" s="193" t="s">
        <v>1023</v>
      </c>
      <c r="AT36" s="192">
        <v>1</v>
      </c>
      <c r="AU36" s="193" t="s">
        <v>1023</v>
      </c>
      <c r="AV36" s="193" t="s">
        <v>1023</v>
      </c>
      <c r="AW36" s="192">
        <v>1</v>
      </c>
      <c r="AX36" s="193" t="s">
        <v>1023</v>
      </c>
      <c r="AY36" s="193" t="s">
        <v>1023</v>
      </c>
      <c r="AZ36" s="192">
        <v>1</v>
      </c>
      <c r="BA36" s="193" t="s">
        <v>1023</v>
      </c>
      <c r="BB36" s="193" t="s">
        <v>1023</v>
      </c>
      <c r="BC36" s="192">
        <v>1</v>
      </c>
      <c r="BD36" s="193" t="s">
        <v>1023</v>
      </c>
      <c r="BE36" s="193" t="s">
        <v>1023</v>
      </c>
      <c r="BF36" s="192">
        <v>1</v>
      </c>
      <c r="BG36" s="193" t="s">
        <v>1023</v>
      </c>
      <c r="BH36" s="193" t="s">
        <v>1023</v>
      </c>
      <c r="BI36" s="192">
        <v>1</v>
      </c>
      <c r="BJ36" s="193" t="s">
        <v>1023</v>
      </c>
      <c r="BK36" s="193" t="s">
        <v>1023</v>
      </c>
      <c r="BL36" s="192">
        <v>1</v>
      </c>
      <c r="BM36" s="193" t="s">
        <v>1023</v>
      </c>
      <c r="BN36" s="193" t="s">
        <v>1023</v>
      </c>
      <c r="BO36" s="192">
        <v>1</v>
      </c>
      <c r="BP36" s="193" t="s">
        <v>1023</v>
      </c>
      <c r="BQ36" s="193" t="s">
        <v>1023</v>
      </c>
      <c r="BR36" s="192">
        <v>1</v>
      </c>
      <c r="BS36" s="193" t="s">
        <v>1023</v>
      </c>
      <c r="BT36" s="193" t="s">
        <v>1023</v>
      </c>
      <c r="BU36" s="192">
        <v>1</v>
      </c>
      <c r="BV36" s="193" t="s">
        <v>1023</v>
      </c>
      <c r="BW36" s="193" t="s">
        <v>1023</v>
      </c>
      <c r="BX36" s="192">
        <v>1</v>
      </c>
      <c r="BY36" s="193" t="s">
        <v>1023</v>
      </c>
      <c r="BZ36" s="193" t="s">
        <v>1023</v>
      </c>
      <c r="CA36" s="192">
        <v>1</v>
      </c>
      <c r="CB36" s="193" t="s">
        <v>1023</v>
      </c>
      <c r="CC36" s="193" t="s">
        <v>1023</v>
      </c>
      <c r="CD36" s="192">
        <v>1</v>
      </c>
      <c r="CE36" s="193" t="s">
        <v>1023</v>
      </c>
      <c r="CF36" s="193" t="s">
        <v>1023</v>
      </c>
      <c r="CG36" s="192">
        <v>1</v>
      </c>
      <c r="CH36" s="193" t="s">
        <v>1023</v>
      </c>
      <c r="CI36" s="193" t="s">
        <v>1023</v>
      </c>
      <c r="CJ36" s="192">
        <v>1</v>
      </c>
      <c r="CK36" s="193" t="s">
        <v>1023</v>
      </c>
      <c r="CL36" s="193" t="s">
        <v>1023</v>
      </c>
      <c r="CM36" s="192">
        <v>1</v>
      </c>
      <c r="CN36" s="193" t="s">
        <v>1023</v>
      </c>
      <c r="CO36" s="193" t="s">
        <v>1023</v>
      </c>
      <c r="CP36" s="192">
        <v>1</v>
      </c>
      <c r="CQ36" s="193" t="s">
        <v>1023</v>
      </c>
      <c r="CR36" s="193" t="s">
        <v>1023</v>
      </c>
      <c r="CS36" s="192">
        <v>1</v>
      </c>
      <c r="CT36" s="193" t="s">
        <v>1023</v>
      </c>
      <c r="CU36" s="193" t="s">
        <v>1023</v>
      </c>
      <c r="CV36" s="192">
        <v>1</v>
      </c>
      <c r="CW36" s="193" t="s">
        <v>1023</v>
      </c>
      <c r="CX36" s="193" t="s">
        <v>1023</v>
      </c>
      <c r="CY36" s="192">
        <v>1</v>
      </c>
      <c r="CZ36" s="193" t="s">
        <v>1023</v>
      </c>
      <c r="DA36" s="193" t="s">
        <v>1023</v>
      </c>
      <c r="DB36" s="192">
        <v>1</v>
      </c>
      <c r="DC36" s="193" t="s">
        <v>1023</v>
      </c>
      <c r="DD36" s="193" t="s">
        <v>1023</v>
      </c>
      <c r="DE36" s="192">
        <v>1</v>
      </c>
      <c r="DF36" s="193" t="s">
        <v>1023</v>
      </c>
      <c r="DG36" s="193" t="s">
        <v>1023</v>
      </c>
      <c r="DH36" s="192">
        <v>1</v>
      </c>
      <c r="DI36" s="193" t="s">
        <v>1023</v>
      </c>
      <c r="DJ36" s="193" t="s">
        <v>1023</v>
      </c>
      <c r="DK36" s="192">
        <v>1</v>
      </c>
      <c r="DL36" s="193" t="s">
        <v>1023</v>
      </c>
      <c r="DM36" s="193" t="s">
        <v>1023</v>
      </c>
      <c r="DN36" s="192">
        <v>1</v>
      </c>
      <c r="DO36" s="193" t="s">
        <v>1023</v>
      </c>
      <c r="DP36" s="193" t="s">
        <v>1023</v>
      </c>
      <c r="DQ36" s="192">
        <v>1</v>
      </c>
      <c r="DR36" s="193" t="s">
        <v>1023</v>
      </c>
      <c r="DS36" s="193" t="s">
        <v>1023</v>
      </c>
      <c r="DT36" s="192">
        <v>1</v>
      </c>
      <c r="DU36" s="193" t="s">
        <v>1023</v>
      </c>
      <c r="DV36" s="193" t="s">
        <v>1023</v>
      </c>
      <c r="DW36" s="192">
        <v>1</v>
      </c>
      <c r="DX36" s="193" t="s">
        <v>1023</v>
      </c>
      <c r="DY36" s="193" t="s">
        <v>1023</v>
      </c>
      <c r="DZ36" s="192">
        <v>1</v>
      </c>
      <c r="EA36" s="193" t="s">
        <v>1023</v>
      </c>
      <c r="EB36" s="193" t="s">
        <v>1023</v>
      </c>
      <c r="EC36" s="192">
        <v>1</v>
      </c>
      <c r="ED36" s="193" t="s">
        <v>1023</v>
      </c>
      <c r="EE36" s="193" t="s">
        <v>1023</v>
      </c>
      <c r="EF36" s="192">
        <v>1</v>
      </c>
      <c r="EG36" s="193" t="s">
        <v>1023</v>
      </c>
      <c r="EH36" s="193" t="s">
        <v>1023</v>
      </c>
      <c r="EI36" s="192">
        <v>1</v>
      </c>
      <c r="EJ36" s="193" t="s">
        <v>1023</v>
      </c>
      <c r="EK36" s="193" t="s">
        <v>1023</v>
      </c>
      <c r="EL36" s="192">
        <v>1</v>
      </c>
      <c r="EM36" s="193" t="s">
        <v>1023</v>
      </c>
      <c r="EN36" s="193" t="s">
        <v>1023</v>
      </c>
      <c r="EO36" s="192">
        <v>1</v>
      </c>
      <c r="EP36" s="193" t="s">
        <v>1023</v>
      </c>
      <c r="EQ36" s="193" t="s">
        <v>1023</v>
      </c>
      <c r="ER36" s="192">
        <v>1</v>
      </c>
      <c r="ES36" s="193" t="s">
        <v>1023</v>
      </c>
      <c r="ET36" s="193" t="s">
        <v>1023</v>
      </c>
    </row>
    <row r="37" spans="1:150" x14ac:dyDescent="0.25">
      <c r="A37" s="1"/>
      <c r="B37" s="191" t="s">
        <v>2512</v>
      </c>
      <c r="C37" s="191" t="s">
        <v>125</v>
      </c>
      <c r="D37" s="191" t="s">
        <v>2497</v>
      </c>
      <c r="E37" s="191" t="s">
        <v>2513</v>
      </c>
      <c r="F37" s="191" t="s">
        <v>2514</v>
      </c>
      <c r="G37" s="192">
        <v>1</v>
      </c>
      <c r="H37" s="193" t="s">
        <v>1023</v>
      </c>
      <c r="I37" s="193" t="s">
        <v>1023</v>
      </c>
      <c r="J37" s="192">
        <v>1</v>
      </c>
      <c r="K37" s="193" t="s">
        <v>1023</v>
      </c>
      <c r="L37" s="193" t="s">
        <v>1023</v>
      </c>
      <c r="M37" s="192">
        <v>1</v>
      </c>
      <c r="N37" s="193" t="s">
        <v>1023</v>
      </c>
      <c r="O37" s="193" t="s">
        <v>1023</v>
      </c>
      <c r="P37" s="192">
        <v>1</v>
      </c>
      <c r="Q37" s="193" t="s">
        <v>1023</v>
      </c>
      <c r="R37" s="193" t="s">
        <v>1023</v>
      </c>
      <c r="S37" s="192">
        <v>1</v>
      </c>
      <c r="T37" s="193" t="s">
        <v>1023</v>
      </c>
      <c r="U37" s="193" t="s">
        <v>1023</v>
      </c>
      <c r="V37" s="192">
        <v>1</v>
      </c>
      <c r="W37" s="193" t="s">
        <v>1023</v>
      </c>
      <c r="X37" s="193" t="s">
        <v>1023</v>
      </c>
      <c r="Y37" s="192">
        <v>1</v>
      </c>
      <c r="Z37" s="193" t="s">
        <v>1023</v>
      </c>
      <c r="AA37" s="193" t="s">
        <v>1023</v>
      </c>
      <c r="AB37" s="192">
        <v>1</v>
      </c>
      <c r="AC37" s="193" t="s">
        <v>1023</v>
      </c>
      <c r="AD37" s="193" t="s">
        <v>1023</v>
      </c>
      <c r="AE37" s="192">
        <v>1</v>
      </c>
      <c r="AF37" s="193" t="s">
        <v>1023</v>
      </c>
      <c r="AG37" s="193" t="s">
        <v>1023</v>
      </c>
      <c r="AH37" s="192">
        <v>1</v>
      </c>
      <c r="AI37" s="193" t="s">
        <v>1023</v>
      </c>
      <c r="AJ37" s="193" t="s">
        <v>1023</v>
      </c>
      <c r="AK37" s="192">
        <v>1</v>
      </c>
      <c r="AL37" s="193" t="s">
        <v>1023</v>
      </c>
      <c r="AM37" s="193" t="s">
        <v>1023</v>
      </c>
      <c r="AN37" s="192">
        <v>1</v>
      </c>
      <c r="AO37" s="193" t="s">
        <v>1023</v>
      </c>
      <c r="AP37" s="193" t="s">
        <v>1023</v>
      </c>
      <c r="AQ37" s="192">
        <v>1</v>
      </c>
      <c r="AR37" s="193" t="s">
        <v>1023</v>
      </c>
      <c r="AS37" s="193" t="s">
        <v>1023</v>
      </c>
      <c r="AT37" s="192">
        <v>1</v>
      </c>
      <c r="AU37" s="193" t="s">
        <v>1023</v>
      </c>
      <c r="AV37" s="193" t="s">
        <v>1023</v>
      </c>
      <c r="AW37" s="192">
        <v>1</v>
      </c>
      <c r="AX37" s="193" t="s">
        <v>1023</v>
      </c>
      <c r="AY37" s="193" t="s">
        <v>1023</v>
      </c>
      <c r="AZ37" s="192">
        <v>1</v>
      </c>
      <c r="BA37" s="193" t="s">
        <v>1023</v>
      </c>
      <c r="BB37" s="193" t="s">
        <v>1023</v>
      </c>
      <c r="BC37" s="192">
        <v>1</v>
      </c>
      <c r="BD37" s="193" t="s">
        <v>1023</v>
      </c>
      <c r="BE37" s="193" t="s">
        <v>1023</v>
      </c>
      <c r="BF37" s="192">
        <v>1</v>
      </c>
      <c r="BG37" s="193" t="s">
        <v>1023</v>
      </c>
      <c r="BH37" s="193" t="s">
        <v>1023</v>
      </c>
      <c r="BI37" s="192">
        <v>1</v>
      </c>
      <c r="BJ37" s="193" t="s">
        <v>1023</v>
      </c>
      <c r="BK37" s="193" t="s">
        <v>1023</v>
      </c>
      <c r="BL37" s="192">
        <v>1</v>
      </c>
      <c r="BM37" s="193" t="s">
        <v>1023</v>
      </c>
      <c r="BN37" s="193" t="s">
        <v>1023</v>
      </c>
      <c r="BO37" s="192">
        <v>1</v>
      </c>
      <c r="BP37" s="193" t="s">
        <v>1023</v>
      </c>
      <c r="BQ37" s="193" t="s">
        <v>1023</v>
      </c>
      <c r="BR37" s="192">
        <v>1</v>
      </c>
      <c r="BS37" s="193" t="s">
        <v>1023</v>
      </c>
      <c r="BT37" s="193" t="s">
        <v>1023</v>
      </c>
      <c r="BU37" s="192">
        <v>1</v>
      </c>
      <c r="BV37" s="193" t="s">
        <v>1023</v>
      </c>
      <c r="BW37" s="193" t="s">
        <v>1023</v>
      </c>
      <c r="BX37" s="192">
        <v>1</v>
      </c>
      <c r="BY37" s="193" t="s">
        <v>1023</v>
      </c>
      <c r="BZ37" s="193" t="s">
        <v>1023</v>
      </c>
      <c r="CA37" s="192">
        <v>1</v>
      </c>
      <c r="CB37" s="193" t="s">
        <v>1023</v>
      </c>
      <c r="CC37" s="193" t="s">
        <v>1023</v>
      </c>
      <c r="CD37" s="192">
        <v>1</v>
      </c>
      <c r="CE37" s="193" t="s">
        <v>1023</v>
      </c>
      <c r="CF37" s="193" t="s">
        <v>1023</v>
      </c>
      <c r="CG37" s="192">
        <v>1</v>
      </c>
      <c r="CH37" s="193" t="s">
        <v>1023</v>
      </c>
      <c r="CI37" s="193" t="s">
        <v>1023</v>
      </c>
      <c r="CJ37" s="192">
        <v>1</v>
      </c>
      <c r="CK37" s="193" t="s">
        <v>1023</v>
      </c>
      <c r="CL37" s="193" t="s">
        <v>1023</v>
      </c>
      <c r="CM37" s="192">
        <v>1</v>
      </c>
      <c r="CN37" s="193" t="s">
        <v>1023</v>
      </c>
      <c r="CO37" s="193" t="s">
        <v>1023</v>
      </c>
      <c r="CP37" s="192">
        <v>1</v>
      </c>
      <c r="CQ37" s="193" t="s">
        <v>1023</v>
      </c>
      <c r="CR37" s="193" t="s">
        <v>1023</v>
      </c>
      <c r="CS37" s="192">
        <v>1</v>
      </c>
      <c r="CT37" s="193" t="s">
        <v>1023</v>
      </c>
      <c r="CU37" s="193" t="s">
        <v>1023</v>
      </c>
      <c r="CV37" s="192">
        <v>1</v>
      </c>
      <c r="CW37" s="193" t="s">
        <v>1023</v>
      </c>
      <c r="CX37" s="193" t="s">
        <v>1023</v>
      </c>
      <c r="CY37" s="192">
        <v>1</v>
      </c>
      <c r="CZ37" s="193" t="s">
        <v>1023</v>
      </c>
      <c r="DA37" s="193" t="s">
        <v>1023</v>
      </c>
      <c r="DB37" s="192">
        <v>1</v>
      </c>
      <c r="DC37" s="193" t="s">
        <v>1023</v>
      </c>
      <c r="DD37" s="193" t="s">
        <v>1023</v>
      </c>
      <c r="DE37" s="192">
        <v>1</v>
      </c>
      <c r="DF37" s="193" t="s">
        <v>1023</v>
      </c>
      <c r="DG37" s="193" t="s">
        <v>1023</v>
      </c>
      <c r="DH37" s="192">
        <v>1</v>
      </c>
      <c r="DI37" s="193" t="s">
        <v>1023</v>
      </c>
      <c r="DJ37" s="193" t="s">
        <v>1023</v>
      </c>
      <c r="DK37" s="192">
        <v>1</v>
      </c>
      <c r="DL37" s="193" t="s">
        <v>1023</v>
      </c>
      <c r="DM37" s="193" t="s">
        <v>1023</v>
      </c>
      <c r="DN37" s="192">
        <v>1</v>
      </c>
      <c r="DO37" s="193" t="s">
        <v>1023</v>
      </c>
      <c r="DP37" s="193" t="s">
        <v>1023</v>
      </c>
      <c r="DQ37" s="192">
        <v>1</v>
      </c>
      <c r="DR37" s="193" t="s">
        <v>1023</v>
      </c>
      <c r="DS37" s="193" t="s">
        <v>1023</v>
      </c>
      <c r="DT37" s="192">
        <v>1</v>
      </c>
      <c r="DU37" s="193" t="s">
        <v>1023</v>
      </c>
      <c r="DV37" s="193" t="s">
        <v>1023</v>
      </c>
      <c r="DW37" s="192">
        <v>1</v>
      </c>
      <c r="DX37" s="193" t="s">
        <v>1023</v>
      </c>
      <c r="DY37" s="193" t="s">
        <v>1023</v>
      </c>
      <c r="DZ37" s="192">
        <v>1</v>
      </c>
      <c r="EA37" s="193" t="s">
        <v>1023</v>
      </c>
      <c r="EB37" s="193" t="s">
        <v>1023</v>
      </c>
      <c r="EC37" s="192">
        <v>1</v>
      </c>
      <c r="ED37" s="193" t="s">
        <v>1023</v>
      </c>
      <c r="EE37" s="193" t="s">
        <v>1023</v>
      </c>
      <c r="EF37" s="192">
        <v>1</v>
      </c>
      <c r="EG37" s="193" t="s">
        <v>1023</v>
      </c>
      <c r="EH37" s="193" t="s">
        <v>1023</v>
      </c>
      <c r="EI37" s="192">
        <v>1</v>
      </c>
      <c r="EJ37" s="193" t="s">
        <v>1023</v>
      </c>
      <c r="EK37" s="193" t="s">
        <v>1023</v>
      </c>
      <c r="EL37" s="192">
        <v>1</v>
      </c>
      <c r="EM37" s="193" t="s">
        <v>1023</v>
      </c>
      <c r="EN37" s="193" t="s">
        <v>1023</v>
      </c>
      <c r="EO37" s="192">
        <v>1</v>
      </c>
      <c r="EP37" s="193" t="s">
        <v>1023</v>
      </c>
      <c r="EQ37" s="193" t="s">
        <v>1023</v>
      </c>
      <c r="ER37" s="192">
        <v>1</v>
      </c>
      <c r="ES37" s="193" t="s">
        <v>1023</v>
      </c>
      <c r="ET37" s="193" t="s">
        <v>1023</v>
      </c>
    </row>
    <row r="38" spans="1:150" x14ac:dyDescent="0.25">
      <c r="A38" s="1"/>
      <c r="B38" s="191" t="s">
        <v>2515</v>
      </c>
      <c r="C38" s="191" t="s">
        <v>125</v>
      </c>
      <c r="D38" s="191" t="s">
        <v>2497</v>
      </c>
      <c r="E38" s="191" t="s">
        <v>2516</v>
      </c>
      <c r="F38" s="191" t="s">
        <v>2517</v>
      </c>
      <c r="G38" s="192">
        <v>1</v>
      </c>
      <c r="H38" s="193" t="s">
        <v>1023</v>
      </c>
      <c r="I38" s="193" t="s">
        <v>1023</v>
      </c>
      <c r="J38" s="192">
        <v>1</v>
      </c>
      <c r="K38" s="193" t="s">
        <v>1023</v>
      </c>
      <c r="L38" s="193" t="s">
        <v>1023</v>
      </c>
      <c r="M38" s="192">
        <v>1</v>
      </c>
      <c r="N38" s="193" t="s">
        <v>1023</v>
      </c>
      <c r="O38" s="193" t="s">
        <v>1023</v>
      </c>
      <c r="P38" s="192">
        <v>1</v>
      </c>
      <c r="Q38" s="193" t="s">
        <v>1023</v>
      </c>
      <c r="R38" s="193" t="s">
        <v>1023</v>
      </c>
      <c r="S38" s="192">
        <v>1</v>
      </c>
      <c r="T38" s="193" t="s">
        <v>1023</v>
      </c>
      <c r="U38" s="193" t="s">
        <v>1023</v>
      </c>
      <c r="V38" s="192">
        <v>1</v>
      </c>
      <c r="W38" s="193" t="s">
        <v>1023</v>
      </c>
      <c r="X38" s="193" t="s">
        <v>1023</v>
      </c>
      <c r="Y38" s="192">
        <v>1</v>
      </c>
      <c r="Z38" s="193" t="s">
        <v>1023</v>
      </c>
      <c r="AA38" s="193" t="s">
        <v>1023</v>
      </c>
      <c r="AB38" s="192">
        <v>1</v>
      </c>
      <c r="AC38" s="193" t="s">
        <v>1023</v>
      </c>
      <c r="AD38" s="193" t="s">
        <v>1023</v>
      </c>
      <c r="AE38" s="192">
        <v>1</v>
      </c>
      <c r="AF38" s="193" t="s">
        <v>1023</v>
      </c>
      <c r="AG38" s="193" t="s">
        <v>1023</v>
      </c>
      <c r="AH38" s="192">
        <v>1</v>
      </c>
      <c r="AI38" s="193" t="s">
        <v>1023</v>
      </c>
      <c r="AJ38" s="193" t="s">
        <v>1023</v>
      </c>
      <c r="AK38" s="192">
        <v>1</v>
      </c>
      <c r="AL38" s="193" t="s">
        <v>1023</v>
      </c>
      <c r="AM38" s="193" t="s">
        <v>1023</v>
      </c>
      <c r="AN38" s="192">
        <v>1</v>
      </c>
      <c r="AO38" s="193" t="s">
        <v>1023</v>
      </c>
      <c r="AP38" s="193" t="s">
        <v>1023</v>
      </c>
      <c r="AQ38" s="192">
        <v>1</v>
      </c>
      <c r="AR38" s="193" t="s">
        <v>1023</v>
      </c>
      <c r="AS38" s="193" t="s">
        <v>1023</v>
      </c>
      <c r="AT38" s="192">
        <v>1</v>
      </c>
      <c r="AU38" s="193" t="s">
        <v>1023</v>
      </c>
      <c r="AV38" s="193" t="s">
        <v>1023</v>
      </c>
      <c r="AW38" s="192">
        <v>1</v>
      </c>
      <c r="AX38" s="193" t="s">
        <v>1023</v>
      </c>
      <c r="AY38" s="193" t="s">
        <v>1023</v>
      </c>
      <c r="AZ38" s="192">
        <v>1</v>
      </c>
      <c r="BA38" s="193" t="s">
        <v>1023</v>
      </c>
      <c r="BB38" s="193" t="s">
        <v>1023</v>
      </c>
      <c r="BC38" s="192">
        <v>1</v>
      </c>
      <c r="BD38" s="193" t="s">
        <v>1023</v>
      </c>
      <c r="BE38" s="193" t="s">
        <v>1023</v>
      </c>
      <c r="BF38" s="192">
        <v>1</v>
      </c>
      <c r="BG38" s="193" t="s">
        <v>1023</v>
      </c>
      <c r="BH38" s="193" t="s">
        <v>1023</v>
      </c>
      <c r="BI38" s="192">
        <v>1</v>
      </c>
      <c r="BJ38" s="193" t="s">
        <v>1023</v>
      </c>
      <c r="BK38" s="193" t="s">
        <v>1023</v>
      </c>
      <c r="BL38" s="192">
        <v>1</v>
      </c>
      <c r="BM38" s="193" t="s">
        <v>1023</v>
      </c>
      <c r="BN38" s="193" t="s">
        <v>1023</v>
      </c>
      <c r="BO38" s="192">
        <v>1</v>
      </c>
      <c r="BP38" s="193" t="s">
        <v>1023</v>
      </c>
      <c r="BQ38" s="193" t="s">
        <v>1023</v>
      </c>
      <c r="BR38" s="192">
        <v>1</v>
      </c>
      <c r="BS38" s="193" t="s">
        <v>1023</v>
      </c>
      <c r="BT38" s="193" t="s">
        <v>1023</v>
      </c>
      <c r="BU38" s="192">
        <v>1</v>
      </c>
      <c r="BV38" s="193" t="s">
        <v>1023</v>
      </c>
      <c r="BW38" s="193" t="s">
        <v>1023</v>
      </c>
      <c r="BX38" s="192">
        <v>1</v>
      </c>
      <c r="BY38" s="193" t="s">
        <v>1023</v>
      </c>
      <c r="BZ38" s="193" t="s">
        <v>1023</v>
      </c>
      <c r="CA38" s="192">
        <v>1</v>
      </c>
      <c r="CB38" s="193" t="s">
        <v>1023</v>
      </c>
      <c r="CC38" s="193" t="s">
        <v>1023</v>
      </c>
      <c r="CD38" s="192">
        <v>1</v>
      </c>
      <c r="CE38" s="193" t="s">
        <v>1023</v>
      </c>
      <c r="CF38" s="193" t="s">
        <v>1023</v>
      </c>
      <c r="CG38" s="192">
        <v>1</v>
      </c>
      <c r="CH38" s="193" t="s">
        <v>1023</v>
      </c>
      <c r="CI38" s="193" t="s">
        <v>1023</v>
      </c>
      <c r="CJ38" s="192">
        <v>1</v>
      </c>
      <c r="CK38" s="193" t="s">
        <v>1023</v>
      </c>
      <c r="CL38" s="193" t="s">
        <v>1023</v>
      </c>
      <c r="CM38" s="192">
        <v>1</v>
      </c>
      <c r="CN38" s="193" t="s">
        <v>1023</v>
      </c>
      <c r="CO38" s="193" t="s">
        <v>1023</v>
      </c>
      <c r="CP38" s="192">
        <v>1</v>
      </c>
      <c r="CQ38" s="193" t="s">
        <v>1023</v>
      </c>
      <c r="CR38" s="193" t="s">
        <v>1023</v>
      </c>
      <c r="CS38" s="192">
        <v>1</v>
      </c>
      <c r="CT38" s="193" t="s">
        <v>1023</v>
      </c>
      <c r="CU38" s="193" t="s">
        <v>1023</v>
      </c>
      <c r="CV38" s="192">
        <v>1</v>
      </c>
      <c r="CW38" s="193" t="s">
        <v>1023</v>
      </c>
      <c r="CX38" s="193" t="s">
        <v>1023</v>
      </c>
      <c r="CY38" s="192">
        <v>1</v>
      </c>
      <c r="CZ38" s="193" t="s">
        <v>1023</v>
      </c>
      <c r="DA38" s="193" t="s">
        <v>1023</v>
      </c>
      <c r="DB38" s="192">
        <v>1</v>
      </c>
      <c r="DC38" s="193" t="s">
        <v>1023</v>
      </c>
      <c r="DD38" s="193" t="s">
        <v>1023</v>
      </c>
      <c r="DE38" s="192">
        <v>1</v>
      </c>
      <c r="DF38" s="193" t="s">
        <v>1023</v>
      </c>
      <c r="DG38" s="193" t="s">
        <v>1023</v>
      </c>
      <c r="DH38" s="192">
        <v>1</v>
      </c>
      <c r="DI38" s="193" t="s">
        <v>1023</v>
      </c>
      <c r="DJ38" s="193" t="s">
        <v>1023</v>
      </c>
      <c r="DK38" s="192">
        <v>1</v>
      </c>
      <c r="DL38" s="193" t="s">
        <v>1023</v>
      </c>
      <c r="DM38" s="193" t="s">
        <v>1023</v>
      </c>
      <c r="DN38" s="192">
        <v>1</v>
      </c>
      <c r="DO38" s="193" t="s">
        <v>1023</v>
      </c>
      <c r="DP38" s="193" t="s">
        <v>1023</v>
      </c>
      <c r="DQ38" s="192">
        <v>1</v>
      </c>
      <c r="DR38" s="193" t="s">
        <v>1023</v>
      </c>
      <c r="DS38" s="193" t="s">
        <v>1023</v>
      </c>
      <c r="DT38" s="192">
        <v>1</v>
      </c>
      <c r="DU38" s="193" t="s">
        <v>1023</v>
      </c>
      <c r="DV38" s="193" t="s">
        <v>1023</v>
      </c>
      <c r="DW38" s="192">
        <v>1</v>
      </c>
      <c r="DX38" s="193" t="s">
        <v>1023</v>
      </c>
      <c r="DY38" s="193" t="s">
        <v>1023</v>
      </c>
      <c r="DZ38" s="192">
        <v>1</v>
      </c>
      <c r="EA38" s="193" t="s">
        <v>1023</v>
      </c>
      <c r="EB38" s="193" t="s">
        <v>1023</v>
      </c>
      <c r="EC38" s="192">
        <v>1</v>
      </c>
      <c r="ED38" s="193" t="s">
        <v>1023</v>
      </c>
      <c r="EE38" s="193" t="s">
        <v>1023</v>
      </c>
      <c r="EF38" s="192">
        <v>1</v>
      </c>
      <c r="EG38" s="193" t="s">
        <v>1023</v>
      </c>
      <c r="EH38" s="193" t="s">
        <v>1023</v>
      </c>
      <c r="EI38" s="192">
        <v>1</v>
      </c>
      <c r="EJ38" s="193" t="s">
        <v>1023</v>
      </c>
      <c r="EK38" s="193" t="s">
        <v>1023</v>
      </c>
      <c r="EL38" s="192">
        <v>1</v>
      </c>
      <c r="EM38" s="193" t="s">
        <v>1023</v>
      </c>
      <c r="EN38" s="193" t="s">
        <v>1023</v>
      </c>
      <c r="EO38" s="192">
        <v>1</v>
      </c>
      <c r="EP38" s="193" t="s">
        <v>1023</v>
      </c>
      <c r="EQ38" s="193" t="s">
        <v>1023</v>
      </c>
      <c r="ER38" s="192">
        <v>1</v>
      </c>
      <c r="ES38" s="193" t="s">
        <v>1023</v>
      </c>
      <c r="ET38" s="193" t="s">
        <v>1023</v>
      </c>
    </row>
    <row r="39" spans="1:150" x14ac:dyDescent="0.25">
      <c r="A39" s="1"/>
      <c r="B39" s="188" t="s">
        <v>2518</v>
      </c>
      <c r="C39" s="188" t="s">
        <v>125</v>
      </c>
      <c r="D39" s="188" t="s">
        <v>130</v>
      </c>
      <c r="E39" s="188" t="s">
        <v>2519</v>
      </c>
      <c r="F39" s="188" t="s">
        <v>2520</v>
      </c>
      <c r="G39" s="189">
        <v>1</v>
      </c>
      <c r="H39" s="189">
        <v>0</v>
      </c>
      <c r="I39" s="189">
        <v>0</v>
      </c>
      <c r="J39" s="189">
        <v>1</v>
      </c>
      <c r="K39" s="189">
        <v>0</v>
      </c>
      <c r="L39" s="189">
        <v>0</v>
      </c>
      <c r="M39" s="189">
        <v>1</v>
      </c>
      <c r="N39" s="189">
        <v>0</v>
      </c>
      <c r="O39" s="189">
        <v>0</v>
      </c>
      <c r="P39" s="189">
        <v>1</v>
      </c>
      <c r="Q39" s="189">
        <v>0</v>
      </c>
      <c r="R39" s="189">
        <v>0</v>
      </c>
      <c r="S39" s="189">
        <v>1</v>
      </c>
      <c r="T39" s="189">
        <v>0</v>
      </c>
      <c r="U39" s="189">
        <v>0</v>
      </c>
      <c r="V39" s="189">
        <v>1</v>
      </c>
      <c r="W39" s="189">
        <v>0</v>
      </c>
      <c r="X39" s="189">
        <v>0</v>
      </c>
      <c r="Y39" s="189">
        <v>1</v>
      </c>
      <c r="Z39" s="189">
        <v>0</v>
      </c>
      <c r="AA39" s="189">
        <v>0</v>
      </c>
      <c r="AB39" s="189">
        <v>1</v>
      </c>
      <c r="AC39" s="189">
        <v>0</v>
      </c>
      <c r="AD39" s="189">
        <v>0</v>
      </c>
      <c r="AE39" s="189">
        <v>1</v>
      </c>
      <c r="AF39" s="189">
        <v>0</v>
      </c>
      <c r="AG39" s="189">
        <v>0</v>
      </c>
      <c r="AH39" s="189">
        <v>1</v>
      </c>
      <c r="AI39" s="189">
        <v>0</v>
      </c>
      <c r="AJ39" s="189">
        <v>0</v>
      </c>
      <c r="AK39" s="189">
        <v>1</v>
      </c>
      <c r="AL39" s="189">
        <v>0</v>
      </c>
      <c r="AM39" s="189">
        <v>0</v>
      </c>
      <c r="AN39" s="189">
        <v>1</v>
      </c>
      <c r="AO39" s="189">
        <v>0</v>
      </c>
      <c r="AP39" s="189">
        <v>0</v>
      </c>
      <c r="AQ39" s="189">
        <v>1</v>
      </c>
      <c r="AR39" s="189">
        <v>0</v>
      </c>
      <c r="AS39" s="189">
        <v>0</v>
      </c>
      <c r="AT39" s="189">
        <v>1</v>
      </c>
      <c r="AU39" s="189">
        <v>0</v>
      </c>
      <c r="AV39" s="189">
        <v>0</v>
      </c>
      <c r="AW39" s="189">
        <v>1</v>
      </c>
      <c r="AX39" s="189">
        <v>0</v>
      </c>
      <c r="AY39" s="189">
        <v>0</v>
      </c>
      <c r="AZ39" s="189">
        <v>1</v>
      </c>
      <c r="BA39" s="189">
        <v>0</v>
      </c>
      <c r="BB39" s="189">
        <v>0</v>
      </c>
      <c r="BC39" s="189">
        <v>1</v>
      </c>
      <c r="BD39" s="189">
        <v>0</v>
      </c>
      <c r="BE39" s="189">
        <v>0</v>
      </c>
      <c r="BF39" s="189">
        <v>1</v>
      </c>
      <c r="BG39" s="189">
        <v>0</v>
      </c>
      <c r="BH39" s="189">
        <v>0</v>
      </c>
      <c r="BI39" s="189">
        <v>1</v>
      </c>
      <c r="BJ39" s="189">
        <v>0</v>
      </c>
      <c r="BK39" s="189">
        <v>0</v>
      </c>
      <c r="BL39" s="189">
        <v>1</v>
      </c>
      <c r="BM39" s="189">
        <v>0</v>
      </c>
      <c r="BN39" s="189">
        <v>0</v>
      </c>
      <c r="BO39" s="189">
        <v>1</v>
      </c>
      <c r="BP39" s="189">
        <v>0</v>
      </c>
      <c r="BQ39" s="189">
        <v>0</v>
      </c>
      <c r="BR39" s="189">
        <v>1</v>
      </c>
      <c r="BS39" s="189">
        <v>0</v>
      </c>
      <c r="BT39" s="189">
        <v>0</v>
      </c>
      <c r="BU39" s="189">
        <v>1</v>
      </c>
      <c r="BV39" s="189">
        <v>0</v>
      </c>
      <c r="BW39" s="189">
        <v>0</v>
      </c>
      <c r="BX39" s="189">
        <v>1</v>
      </c>
      <c r="BY39" s="189">
        <v>0</v>
      </c>
      <c r="BZ39" s="189">
        <v>0</v>
      </c>
      <c r="CA39" s="189">
        <v>1</v>
      </c>
      <c r="CB39" s="189">
        <v>0</v>
      </c>
      <c r="CC39" s="189">
        <v>0</v>
      </c>
      <c r="CD39" s="189">
        <v>1</v>
      </c>
      <c r="CE39" s="189">
        <v>0</v>
      </c>
      <c r="CF39" s="189">
        <v>0</v>
      </c>
      <c r="CG39" s="189">
        <v>1</v>
      </c>
      <c r="CH39" s="189">
        <v>0</v>
      </c>
      <c r="CI39" s="189">
        <v>0</v>
      </c>
      <c r="CJ39" s="189">
        <v>1</v>
      </c>
      <c r="CK39" s="189">
        <v>0</v>
      </c>
      <c r="CL39" s="189">
        <v>0</v>
      </c>
      <c r="CM39" s="189">
        <v>1</v>
      </c>
      <c r="CN39" s="189">
        <v>0</v>
      </c>
      <c r="CO39" s="189">
        <v>0</v>
      </c>
      <c r="CP39" s="189">
        <v>1</v>
      </c>
      <c r="CQ39" s="189">
        <v>0</v>
      </c>
      <c r="CR39" s="189">
        <v>0</v>
      </c>
      <c r="CS39" s="189">
        <v>1</v>
      </c>
      <c r="CT39" s="189">
        <v>0</v>
      </c>
      <c r="CU39" s="189">
        <v>0</v>
      </c>
      <c r="CV39" s="189">
        <v>1</v>
      </c>
      <c r="CW39" s="189">
        <v>0</v>
      </c>
      <c r="CX39" s="189">
        <v>0</v>
      </c>
      <c r="CY39" s="189">
        <v>1</v>
      </c>
      <c r="CZ39" s="189">
        <v>0</v>
      </c>
      <c r="DA39" s="189">
        <v>0</v>
      </c>
      <c r="DB39" s="189">
        <v>1</v>
      </c>
      <c r="DC39" s="189">
        <v>0</v>
      </c>
      <c r="DD39" s="189">
        <v>0</v>
      </c>
      <c r="DE39" s="189">
        <v>1</v>
      </c>
      <c r="DF39" s="189">
        <v>0</v>
      </c>
      <c r="DG39" s="189">
        <v>0</v>
      </c>
      <c r="DH39" s="189">
        <v>1</v>
      </c>
      <c r="DI39" s="189">
        <v>0</v>
      </c>
      <c r="DJ39" s="189">
        <v>0</v>
      </c>
      <c r="DK39" s="189">
        <v>1</v>
      </c>
      <c r="DL39" s="189">
        <v>0</v>
      </c>
      <c r="DM39" s="189">
        <v>0</v>
      </c>
      <c r="DN39" s="189">
        <v>1</v>
      </c>
      <c r="DO39" s="189">
        <v>0</v>
      </c>
      <c r="DP39" s="189">
        <v>0</v>
      </c>
      <c r="DQ39" s="189">
        <v>1</v>
      </c>
      <c r="DR39" s="189">
        <v>0</v>
      </c>
      <c r="DS39" s="189">
        <v>0</v>
      </c>
      <c r="DT39" s="189">
        <v>1</v>
      </c>
      <c r="DU39" s="189">
        <v>0</v>
      </c>
      <c r="DV39" s="189">
        <v>0</v>
      </c>
      <c r="DW39" s="189">
        <v>1</v>
      </c>
      <c r="DX39" s="189">
        <v>0</v>
      </c>
      <c r="DY39" s="189">
        <v>0</v>
      </c>
      <c r="DZ39" s="189">
        <v>1</v>
      </c>
      <c r="EA39" s="189">
        <v>0</v>
      </c>
      <c r="EB39" s="189">
        <v>0</v>
      </c>
      <c r="EC39" s="189">
        <v>1</v>
      </c>
      <c r="ED39" s="189">
        <v>0</v>
      </c>
      <c r="EE39" s="189">
        <v>0</v>
      </c>
      <c r="EF39" s="189">
        <v>1</v>
      </c>
      <c r="EG39" s="189">
        <v>0</v>
      </c>
      <c r="EH39" s="189">
        <v>0</v>
      </c>
      <c r="EI39" s="189">
        <v>1</v>
      </c>
      <c r="EJ39" s="189">
        <v>0</v>
      </c>
      <c r="EK39" s="189">
        <v>0</v>
      </c>
      <c r="EL39" s="189">
        <v>1</v>
      </c>
      <c r="EM39" s="189">
        <v>0</v>
      </c>
      <c r="EN39" s="189">
        <v>0</v>
      </c>
      <c r="EO39" s="189">
        <v>1</v>
      </c>
      <c r="EP39" s="189">
        <v>0</v>
      </c>
      <c r="EQ39" s="189">
        <v>0</v>
      </c>
      <c r="ER39" s="189">
        <v>1</v>
      </c>
      <c r="ES39" s="189">
        <v>0</v>
      </c>
      <c r="ET39" s="189">
        <v>0</v>
      </c>
    </row>
    <row r="40" spans="1:150" x14ac:dyDescent="0.25">
      <c r="A40" s="1"/>
      <c r="B40" s="191" t="s">
        <v>2521</v>
      </c>
      <c r="C40" s="191" t="s">
        <v>125</v>
      </c>
      <c r="D40" s="191" t="s">
        <v>130</v>
      </c>
      <c r="E40" s="191" t="s">
        <v>2522</v>
      </c>
      <c r="F40" s="191" t="s">
        <v>2523</v>
      </c>
      <c r="G40" s="192">
        <v>1</v>
      </c>
      <c r="H40" s="192">
        <v>0</v>
      </c>
      <c r="I40" s="192">
        <v>0</v>
      </c>
      <c r="J40" s="192">
        <v>1</v>
      </c>
      <c r="K40" s="192">
        <v>0</v>
      </c>
      <c r="L40" s="192">
        <v>0</v>
      </c>
      <c r="M40" s="192">
        <v>1</v>
      </c>
      <c r="N40" s="192">
        <v>0</v>
      </c>
      <c r="O40" s="192">
        <v>0</v>
      </c>
      <c r="P40" s="192">
        <v>1</v>
      </c>
      <c r="Q40" s="192">
        <v>0</v>
      </c>
      <c r="R40" s="192">
        <v>0</v>
      </c>
      <c r="S40" s="192">
        <v>1</v>
      </c>
      <c r="T40" s="192">
        <v>0</v>
      </c>
      <c r="U40" s="192">
        <v>0</v>
      </c>
      <c r="V40" s="192">
        <v>1</v>
      </c>
      <c r="W40" s="192">
        <v>0</v>
      </c>
      <c r="X40" s="192">
        <v>0</v>
      </c>
      <c r="Y40" s="192">
        <v>1</v>
      </c>
      <c r="Z40" s="192">
        <v>0</v>
      </c>
      <c r="AA40" s="192">
        <v>0</v>
      </c>
      <c r="AB40" s="192">
        <v>1</v>
      </c>
      <c r="AC40" s="192">
        <v>0</v>
      </c>
      <c r="AD40" s="192">
        <v>0</v>
      </c>
      <c r="AE40" s="192">
        <v>1</v>
      </c>
      <c r="AF40" s="192">
        <v>0</v>
      </c>
      <c r="AG40" s="192">
        <v>0</v>
      </c>
      <c r="AH40" s="192">
        <v>1</v>
      </c>
      <c r="AI40" s="192">
        <v>0</v>
      </c>
      <c r="AJ40" s="192">
        <v>0</v>
      </c>
      <c r="AK40" s="192">
        <v>1</v>
      </c>
      <c r="AL40" s="192">
        <v>0</v>
      </c>
      <c r="AM40" s="192">
        <v>0</v>
      </c>
      <c r="AN40" s="192">
        <v>1</v>
      </c>
      <c r="AO40" s="192">
        <v>0</v>
      </c>
      <c r="AP40" s="192">
        <v>0</v>
      </c>
      <c r="AQ40" s="192">
        <v>1</v>
      </c>
      <c r="AR40" s="192">
        <v>0</v>
      </c>
      <c r="AS40" s="192">
        <v>0</v>
      </c>
      <c r="AT40" s="192">
        <v>1</v>
      </c>
      <c r="AU40" s="192">
        <v>0</v>
      </c>
      <c r="AV40" s="192">
        <v>0</v>
      </c>
      <c r="AW40" s="192">
        <v>1</v>
      </c>
      <c r="AX40" s="192">
        <v>0</v>
      </c>
      <c r="AY40" s="192">
        <v>0</v>
      </c>
      <c r="AZ40" s="192">
        <v>1</v>
      </c>
      <c r="BA40" s="192">
        <v>0</v>
      </c>
      <c r="BB40" s="192">
        <v>0</v>
      </c>
      <c r="BC40" s="192">
        <v>1</v>
      </c>
      <c r="BD40" s="192">
        <v>0</v>
      </c>
      <c r="BE40" s="192">
        <v>0</v>
      </c>
      <c r="BF40" s="192">
        <v>1</v>
      </c>
      <c r="BG40" s="192">
        <v>0</v>
      </c>
      <c r="BH40" s="192">
        <v>0</v>
      </c>
      <c r="BI40" s="192">
        <v>1</v>
      </c>
      <c r="BJ40" s="192">
        <v>0</v>
      </c>
      <c r="BK40" s="192">
        <v>0</v>
      </c>
      <c r="BL40" s="192">
        <v>1</v>
      </c>
      <c r="BM40" s="192">
        <v>0</v>
      </c>
      <c r="BN40" s="192">
        <v>0</v>
      </c>
      <c r="BO40" s="192">
        <v>1</v>
      </c>
      <c r="BP40" s="192">
        <v>0</v>
      </c>
      <c r="BQ40" s="192">
        <v>0</v>
      </c>
      <c r="BR40" s="192">
        <v>1</v>
      </c>
      <c r="BS40" s="192">
        <v>0</v>
      </c>
      <c r="BT40" s="192">
        <v>0</v>
      </c>
      <c r="BU40" s="192">
        <v>1</v>
      </c>
      <c r="BV40" s="192">
        <v>0</v>
      </c>
      <c r="BW40" s="192">
        <v>0</v>
      </c>
      <c r="BX40" s="192">
        <v>1</v>
      </c>
      <c r="BY40" s="192">
        <v>0</v>
      </c>
      <c r="BZ40" s="192">
        <v>0</v>
      </c>
      <c r="CA40" s="192">
        <v>1</v>
      </c>
      <c r="CB40" s="192">
        <v>0</v>
      </c>
      <c r="CC40" s="192">
        <v>0</v>
      </c>
      <c r="CD40" s="192">
        <v>1</v>
      </c>
      <c r="CE40" s="192">
        <v>0</v>
      </c>
      <c r="CF40" s="192">
        <v>0</v>
      </c>
      <c r="CG40" s="192">
        <v>1</v>
      </c>
      <c r="CH40" s="192">
        <v>0</v>
      </c>
      <c r="CI40" s="192">
        <v>0</v>
      </c>
      <c r="CJ40" s="192">
        <v>1</v>
      </c>
      <c r="CK40" s="192">
        <v>0</v>
      </c>
      <c r="CL40" s="192">
        <v>0</v>
      </c>
      <c r="CM40" s="192">
        <v>1</v>
      </c>
      <c r="CN40" s="192">
        <v>0</v>
      </c>
      <c r="CO40" s="192">
        <v>0</v>
      </c>
      <c r="CP40" s="192">
        <v>1</v>
      </c>
      <c r="CQ40" s="192">
        <v>0</v>
      </c>
      <c r="CR40" s="192">
        <v>0</v>
      </c>
      <c r="CS40" s="192">
        <v>1</v>
      </c>
      <c r="CT40" s="192">
        <v>0</v>
      </c>
      <c r="CU40" s="192">
        <v>0</v>
      </c>
      <c r="CV40" s="192">
        <v>1</v>
      </c>
      <c r="CW40" s="192">
        <v>0</v>
      </c>
      <c r="CX40" s="192">
        <v>0</v>
      </c>
      <c r="CY40" s="192">
        <v>1</v>
      </c>
      <c r="CZ40" s="192">
        <v>0</v>
      </c>
      <c r="DA40" s="192">
        <v>0</v>
      </c>
      <c r="DB40" s="192">
        <v>1</v>
      </c>
      <c r="DC40" s="192">
        <v>0</v>
      </c>
      <c r="DD40" s="192">
        <v>0</v>
      </c>
      <c r="DE40" s="192">
        <v>1</v>
      </c>
      <c r="DF40" s="192">
        <v>0</v>
      </c>
      <c r="DG40" s="192">
        <v>0</v>
      </c>
      <c r="DH40" s="192">
        <v>1</v>
      </c>
      <c r="DI40" s="192">
        <v>0</v>
      </c>
      <c r="DJ40" s="192">
        <v>0</v>
      </c>
      <c r="DK40" s="192">
        <v>1</v>
      </c>
      <c r="DL40" s="192">
        <v>0</v>
      </c>
      <c r="DM40" s="192">
        <v>0</v>
      </c>
      <c r="DN40" s="192">
        <v>1</v>
      </c>
      <c r="DO40" s="192">
        <v>0</v>
      </c>
      <c r="DP40" s="192">
        <v>0</v>
      </c>
      <c r="DQ40" s="192">
        <v>1</v>
      </c>
      <c r="DR40" s="192">
        <v>0</v>
      </c>
      <c r="DS40" s="192">
        <v>0</v>
      </c>
      <c r="DT40" s="192">
        <v>1</v>
      </c>
      <c r="DU40" s="192">
        <v>0</v>
      </c>
      <c r="DV40" s="192">
        <v>0</v>
      </c>
      <c r="DW40" s="192">
        <v>1</v>
      </c>
      <c r="DX40" s="192">
        <v>0</v>
      </c>
      <c r="DY40" s="192">
        <v>0</v>
      </c>
      <c r="DZ40" s="192">
        <v>1</v>
      </c>
      <c r="EA40" s="192">
        <v>0</v>
      </c>
      <c r="EB40" s="192">
        <v>0</v>
      </c>
      <c r="EC40" s="192">
        <v>1</v>
      </c>
      <c r="ED40" s="192">
        <v>0</v>
      </c>
      <c r="EE40" s="192">
        <v>0</v>
      </c>
      <c r="EF40" s="192">
        <v>1</v>
      </c>
      <c r="EG40" s="192">
        <v>0</v>
      </c>
      <c r="EH40" s="192">
        <v>0</v>
      </c>
      <c r="EI40" s="192">
        <v>1</v>
      </c>
      <c r="EJ40" s="192">
        <v>0</v>
      </c>
      <c r="EK40" s="192">
        <v>0</v>
      </c>
      <c r="EL40" s="192">
        <v>1</v>
      </c>
      <c r="EM40" s="192">
        <v>0</v>
      </c>
      <c r="EN40" s="192">
        <v>0</v>
      </c>
      <c r="EO40" s="192">
        <v>1</v>
      </c>
      <c r="EP40" s="192">
        <v>0</v>
      </c>
      <c r="EQ40" s="192">
        <v>0</v>
      </c>
      <c r="ER40" s="192">
        <v>1</v>
      </c>
      <c r="ES40" s="192">
        <v>0</v>
      </c>
      <c r="ET40" s="192">
        <v>0</v>
      </c>
    </row>
    <row r="41" spans="1:150" x14ac:dyDescent="0.25">
      <c r="A41" s="1"/>
      <c r="B41" s="191" t="s">
        <v>2524</v>
      </c>
      <c r="C41" s="191" t="s">
        <v>125</v>
      </c>
      <c r="D41" s="191" t="s">
        <v>130</v>
      </c>
      <c r="E41" s="191" t="s">
        <v>2525</v>
      </c>
      <c r="F41" s="191" t="s">
        <v>2526</v>
      </c>
      <c r="G41" s="192">
        <v>1</v>
      </c>
      <c r="H41" s="192">
        <v>0</v>
      </c>
      <c r="I41" s="192">
        <v>0</v>
      </c>
      <c r="J41" s="192">
        <v>1</v>
      </c>
      <c r="K41" s="192">
        <v>0</v>
      </c>
      <c r="L41" s="192">
        <v>0</v>
      </c>
      <c r="M41" s="192">
        <v>1</v>
      </c>
      <c r="N41" s="192">
        <v>0</v>
      </c>
      <c r="O41" s="192">
        <v>0</v>
      </c>
      <c r="P41" s="192">
        <v>1</v>
      </c>
      <c r="Q41" s="192">
        <v>0</v>
      </c>
      <c r="R41" s="192">
        <v>0</v>
      </c>
      <c r="S41" s="192">
        <v>1</v>
      </c>
      <c r="T41" s="192">
        <v>0</v>
      </c>
      <c r="U41" s="192">
        <v>0</v>
      </c>
      <c r="V41" s="192">
        <v>1</v>
      </c>
      <c r="W41" s="192">
        <v>0</v>
      </c>
      <c r="X41" s="192">
        <v>0</v>
      </c>
      <c r="Y41" s="192">
        <v>1</v>
      </c>
      <c r="Z41" s="192">
        <v>0</v>
      </c>
      <c r="AA41" s="192">
        <v>0</v>
      </c>
      <c r="AB41" s="192">
        <v>1</v>
      </c>
      <c r="AC41" s="192">
        <v>0</v>
      </c>
      <c r="AD41" s="192">
        <v>0</v>
      </c>
      <c r="AE41" s="192">
        <v>1</v>
      </c>
      <c r="AF41" s="192">
        <v>0</v>
      </c>
      <c r="AG41" s="192">
        <v>0</v>
      </c>
      <c r="AH41" s="192">
        <v>1</v>
      </c>
      <c r="AI41" s="192">
        <v>0</v>
      </c>
      <c r="AJ41" s="192">
        <v>0</v>
      </c>
      <c r="AK41" s="192">
        <v>1</v>
      </c>
      <c r="AL41" s="192">
        <v>0</v>
      </c>
      <c r="AM41" s="192">
        <v>0</v>
      </c>
      <c r="AN41" s="192">
        <v>1</v>
      </c>
      <c r="AO41" s="192">
        <v>0</v>
      </c>
      <c r="AP41" s="192">
        <v>0</v>
      </c>
      <c r="AQ41" s="192">
        <v>1</v>
      </c>
      <c r="AR41" s="192">
        <v>0</v>
      </c>
      <c r="AS41" s="192">
        <v>0</v>
      </c>
      <c r="AT41" s="192">
        <v>1</v>
      </c>
      <c r="AU41" s="192">
        <v>0</v>
      </c>
      <c r="AV41" s="192">
        <v>0</v>
      </c>
      <c r="AW41" s="192">
        <v>1</v>
      </c>
      <c r="AX41" s="192">
        <v>0</v>
      </c>
      <c r="AY41" s="192">
        <v>0</v>
      </c>
      <c r="AZ41" s="192">
        <v>1</v>
      </c>
      <c r="BA41" s="192">
        <v>0</v>
      </c>
      <c r="BB41" s="192">
        <v>0</v>
      </c>
      <c r="BC41" s="192">
        <v>1</v>
      </c>
      <c r="BD41" s="192">
        <v>0</v>
      </c>
      <c r="BE41" s="192">
        <v>0</v>
      </c>
      <c r="BF41" s="192">
        <v>1</v>
      </c>
      <c r="BG41" s="192">
        <v>0</v>
      </c>
      <c r="BH41" s="192">
        <v>0</v>
      </c>
      <c r="BI41" s="192">
        <v>1</v>
      </c>
      <c r="BJ41" s="192">
        <v>0</v>
      </c>
      <c r="BK41" s="192">
        <v>0</v>
      </c>
      <c r="BL41" s="192">
        <v>1</v>
      </c>
      <c r="BM41" s="192">
        <v>0</v>
      </c>
      <c r="BN41" s="192">
        <v>0</v>
      </c>
      <c r="BO41" s="192">
        <v>1</v>
      </c>
      <c r="BP41" s="192">
        <v>0</v>
      </c>
      <c r="BQ41" s="192">
        <v>0</v>
      </c>
      <c r="BR41" s="192">
        <v>1</v>
      </c>
      <c r="BS41" s="192">
        <v>0</v>
      </c>
      <c r="BT41" s="192">
        <v>0</v>
      </c>
      <c r="BU41" s="192">
        <v>1</v>
      </c>
      <c r="BV41" s="192">
        <v>0</v>
      </c>
      <c r="BW41" s="192">
        <v>0</v>
      </c>
      <c r="BX41" s="192">
        <v>1</v>
      </c>
      <c r="BY41" s="192">
        <v>0</v>
      </c>
      <c r="BZ41" s="192">
        <v>0</v>
      </c>
      <c r="CA41" s="192">
        <v>1</v>
      </c>
      <c r="CB41" s="192">
        <v>0</v>
      </c>
      <c r="CC41" s="192">
        <v>0</v>
      </c>
      <c r="CD41" s="192">
        <v>1</v>
      </c>
      <c r="CE41" s="192">
        <v>0</v>
      </c>
      <c r="CF41" s="192">
        <v>0</v>
      </c>
      <c r="CG41" s="192">
        <v>1</v>
      </c>
      <c r="CH41" s="192">
        <v>0</v>
      </c>
      <c r="CI41" s="192">
        <v>0</v>
      </c>
      <c r="CJ41" s="192">
        <v>1</v>
      </c>
      <c r="CK41" s="192">
        <v>0</v>
      </c>
      <c r="CL41" s="192">
        <v>0</v>
      </c>
      <c r="CM41" s="192">
        <v>1</v>
      </c>
      <c r="CN41" s="192">
        <v>0</v>
      </c>
      <c r="CO41" s="192">
        <v>0</v>
      </c>
      <c r="CP41" s="192">
        <v>1</v>
      </c>
      <c r="CQ41" s="192">
        <v>0</v>
      </c>
      <c r="CR41" s="192">
        <v>0</v>
      </c>
      <c r="CS41" s="192">
        <v>1</v>
      </c>
      <c r="CT41" s="192">
        <v>0</v>
      </c>
      <c r="CU41" s="192">
        <v>0</v>
      </c>
      <c r="CV41" s="192">
        <v>1</v>
      </c>
      <c r="CW41" s="192">
        <v>0</v>
      </c>
      <c r="CX41" s="192">
        <v>0</v>
      </c>
      <c r="CY41" s="192">
        <v>1</v>
      </c>
      <c r="CZ41" s="192">
        <v>0</v>
      </c>
      <c r="DA41" s="192">
        <v>0</v>
      </c>
      <c r="DB41" s="192">
        <v>1</v>
      </c>
      <c r="DC41" s="192">
        <v>0</v>
      </c>
      <c r="DD41" s="192">
        <v>0</v>
      </c>
      <c r="DE41" s="192">
        <v>1</v>
      </c>
      <c r="DF41" s="192">
        <v>0</v>
      </c>
      <c r="DG41" s="192">
        <v>0</v>
      </c>
      <c r="DH41" s="192">
        <v>1</v>
      </c>
      <c r="DI41" s="192">
        <v>0</v>
      </c>
      <c r="DJ41" s="192">
        <v>0</v>
      </c>
      <c r="DK41" s="192">
        <v>1</v>
      </c>
      <c r="DL41" s="192">
        <v>0</v>
      </c>
      <c r="DM41" s="192">
        <v>0</v>
      </c>
      <c r="DN41" s="192">
        <v>1</v>
      </c>
      <c r="DO41" s="192">
        <v>0</v>
      </c>
      <c r="DP41" s="192">
        <v>0</v>
      </c>
      <c r="DQ41" s="192">
        <v>1</v>
      </c>
      <c r="DR41" s="192">
        <v>0</v>
      </c>
      <c r="DS41" s="192">
        <v>0</v>
      </c>
      <c r="DT41" s="192">
        <v>1</v>
      </c>
      <c r="DU41" s="192">
        <v>0</v>
      </c>
      <c r="DV41" s="192">
        <v>0</v>
      </c>
      <c r="DW41" s="192">
        <v>1</v>
      </c>
      <c r="DX41" s="192">
        <v>0</v>
      </c>
      <c r="DY41" s="192">
        <v>0</v>
      </c>
      <c r="DZ41" s="192">
        <v>1</v>
      </c>
      <c r="EA41" s="192">
        <v>0</v>
      </c>
      <c r="EB41" s="192">
        <v>0</v>
      </c>
      <c r="EC41" s="192">
        <v>1</v>
      </c>
      <c r="ED41" s="192">
        <v>0</v>
      </c>
      <c r="EE41" s="192">
        <v>0</v>
      </c>
      <c r="EF41" s="192">
        <v>1</v>
      </c>
      <c r="EG41" s="192">
        <v>0</v>
      </c>
      <c r="EH41" s="192">
        <v>0</v>
      </c>
      <c r="EI41" s="192">
        <v>1</v>
      </c>
      <c r="EJ41" s="192">
        <v>0</v>
      </c>
      <c r="EK41" s="192">
        <v>0</v>
      </c>
      <c r="EL41" s="192">
        <v>1</v>
      </c>
      <c r="EM41" s="192">
        <v>0</v>
      </c>
      <c r="EN41" s="192">
        <v>0</v>
      </c>
      <c r="EO41" s="192">
        <v>1</v>
      </c>
      <c r="EP41" s="192">
        <v>0</v>
      </c>
      <c r="EQ41" s="192">
        <v>0</v>
      </c>
      <c r="ER41" s="192">
        <v>1</v>
      </c>
      <c r="ES41" s="192">
        <v>0</v>
      </c>
      <c r="ET41" s="192">
        <v>0</v>
      </c>
    </row>
    <row r="42" spans="1:150" x14ac:dyDescent="0.25">
      <c r="A42" s="1"/>
      <c r="B42" s="191" t="s">
        <v>2527</v>
      </c>
      <c r="C42" s="191" t="s">
        <v>125</v>
      </c>
      <c r="D42" s="191" t="s">
        <v>130</v>
      </c>
      <c r="E42" s="191" t="s">
        <v>2528</v>
      </c>
      <c r="F42" s="191" t="s">
        <v>2529</v>
      </c>
      <c r="G42" s="192">
        <v>1</v>
      </c>
      <c r="H42" s="192">
        <v>0</v>
      </c>
      <c r="I42" s="192">
        <v>0</v>
      </c>
      <c r="J42" s="192">
        <v>1</v>
      </c>
      <c r="K42" s="192">
        <v>0</v>
      </c>
      <c r="L42" s="192">
        <v>0</v>
      </c>
      <c r="M42" s="192">
        <v>1</v>
      </c>
      <c r="N42" s="192">
        <v>0</v>
      </c>
      <c r="O42" s="192">
        <v>0</v>
      </c>
      <c r="P42" s="192">
        <v>1</v>
      </c>
      <c r="Q42" s="192">
        <v>0</v>
      </c>
      <c r="R42" s="192">
        <v>0</v>
      </c>
      <c r="S42" s="192">
        <v>1</v>
      </c>
      <c r="T42" s="192">
        <v>0</v>
      </c>
      <c r="U42" s="192">
        <v>0</v>
      </c>
      <c r="V42" s="192">
        <v>1</v>
      </c>
      <c r="W42" s="192">
        <v>0</v>
      </c>
      <c r="X42" s="192">
        <v>0</v>
      </c>
      <c r="Y42" s="192">
        <v>1</v>
      </c>
      <c r="Z42" s="192">
        <v>0</v>
      </c>
      <c r="AA42" s="192">
        <v>0</v>
      </c>
      <c r="AB42" s="192">
        <v>1</v>
      </c>
      <c r="AC42" s="192">
        <v>0</v>
      </c>
      <c r="AD42" s="192">
        <v>0</v>
      </c>
      <c r="AE42" s="192">
        <v>1</v>
      </c>
      <c r="AF42" s="192">
        <v>0</v>
      </c>
      <c r="AG42" s="192">
        <v>0</v>
      </c>
      <c r="AH42" s="192">
        <v>1</v>
      </c>
      <c r="AI42" s="192">
        <v>0</v>
      </c>
      <c r="AJ42" s="192">
        <v>0</v>
      </c>
      <c r="AK42" s="192">
        <v>1</v>
      </c>
      <c r="AL42" s="192">
        <v>0</v>
      </c>
      <c r="AM42" s="192">
        <v>0</v>
      </c>
      <c r="AN42" s="192">
        <v>1</v>
      </c>
      <c r="AO42" s="192">
        <v>0</v>
      </c>
      <c r="AP42" s="192">
        <v>0</v>
      </c>
      <c r="AQ42" s="192">
        <v>1</v>
      </c>
      <c r="AR42" s="192">
        <v>0</v>
      </c>
      <c r="AS42" s="192">
        <v>0</v>
      </c>
      <c r="AT42" s="192">
        <v>1</v>
      </c>
      <c r="AU42" s="192">
        <v>0</v>
      </c>
      <c r="AV42" s="192">
        <v>0</v>
      </c>
      <c r="AW42" s="192">
        <v>1</v>
      </c>
      <c r="AX42" s="192">
        <v>0</v>
      </c>
      <c r="AY42" s="192">
        <v>0</v>
      </c>
      <c r="AZ42" s="192">
        <v>1</v>
      </c>
      <c r="BA42" s="192">
        <v>0</v>
      </c>
      <c r="BB42" s="192">
        <v>0</v>
      </c>
      <c r="BC42" s="192">
        <v>1</v>
      </c>
      <c r="BD42" s="192">
        <v>0</v>
      </c>
      <c r="BE42" s="192">
        <v>0</v>
      </c>
      <c r="BF42" s="192">
        <v>1</v>
      </c>
      <c r="BG42" s="192">
        <v>0</v>
      </c>
      <c r="BH42" s="192">
        <v>0</v>
      </c>
      <c r="BI42" s="192">
        <v>1</v>
      </c>
      <c r="BJ42" s="192">
        <v>0</v>
      </c>
      <c r="BK42" s="192">
        <v>0</v>
      </c>
      <c r="BL42" s="192">
        <v>1</v>
      </c>
      <c r="BM42" s="192">
        <v>0</v>
      </c>
      <c r="BN42" s="192">
        <v>0</v>
      </c>
      <c r="BO42" s="192">
        <v>1</v>
      </c>
      <c r="BP42" s="192">
        <v>0</v>
      </c>
      <c r="BQ42" s="192">
        <v>0</v>
      </c>
      <c r="BR42" s="192">
        <v>1</v>
      </c>
      <c r="BS42" s="192">
        <v>0</v>
      </c>
      <c r="BT42" s="192">
        <v>0</v>
      </c>
      <c r="BU42" s="192">
        <v>1</v>
      </c>
      <c r="BV42" s="192">
        <v>0</v>
      </c>
      <c r="BW42" s="192">
        <v>0</v>
      </c>
      <c r="BX42" s="192">
        <v>1</v>
      </c>
      <c r="BY42" s="192">
        <v>0</v>
      </c>
      <c r="BZ42" s="192">
        <v>0</v>
      </c>
      <c r="CA42" s="192">
        <v>1</v>
      </c>
      <c r="CB42" s="192">
        <v>0</v>
      </c>
      <c r="CC42" s="192">
        <v>0</v>
      </c>
      <c r="CD42" s="192">
        <v>1</v>
      </c>
      <c r="CE42" s="192">
        <v>0</v>
      </c>
      <c r="CF42" s="192">
        <v>0</v>
      </c>
      <c r="CG42" s="192">
        <v>1</v>
      </c>
      <c r="CH42" s="192">
        <v>0</v>
      </c>
      <c r="CI42" s="192">
        <v>0</v>
      </c>
      <c r="CJ42" s="192">
        <v>1</v>
      </c>
      <c r="CK42" s="192">
        <v>0</v>
      </c>
      <c r="CL42" s="192">
        <v>0</v>
      </c>
      <c r="CM42" s="192">
        <v>1</v>
      </c>
      <c r="CN42" s="192">
        <v>0</v>
      </c>
      <c r="CO42" s="192">
        <v>0</v>
      </c>
      <c r="CP42" s="192">
        <v>1</v>
      </c>
      <c r="CQ42" s="192">
        <v>0</v>
      </c>
      <c r="CR42" s="192">
        <v>0</v>
      </c>
      <c r="CS42" s="192">
        <v>1</v>
      </c>
      <c r="CT42" s="192">
        <v>0</v>
      </c>
      <c r="CU42" s="192">
        <v>0</v>
      </c>
      <c r="CV42" s="192">
        <v>1</v>
      </c>
      <c r="CW42" s="192">
        <v>0</v>
      </c>
      <c r="CX42" s="192">
        <v>0</v>
      </c>
      <c r="CY42" s="192">
        <v>1</v>
      </c>
      <c r="CZ42" s="192">
        <v>0</v>
      </c>
      <c r="DA42" s="192">
        <v>0</v>
      </c>
      <c r="DB42" s="192">
        <v>1</v>
      </c>
      <c r="DC42" s="192">
        <v>0</v>
      </c>
      <c r="DD42" s="192">
        <v>0</v>
      </c>
      <c r="DE42" s="192">
        <v>1</v>
      </c>
      <c r="DF42" s="192">
        <v>0</v>
      </c>
      <c r="DG42" s="192">
        <v>0</v>
      </c>
      <c r="DH42" s="192">
        <v>1</v>
      </c>
      <c r="DI42" s="192">
        <v>0</v>
      </c>
      <c r="DJ42" s="192">
        <v>0</v>
      </c>
      <c r="DK42" s="192">
        <v>1</v>
      </c>
      <c r="DL42" s="192">
        <v>0</v>
      </c>
      <c r="DM42" s="192">
        <v>0</v>
      </c>
      <c r="DN42" s="192">
        <v>1</v>
      </c>
      <c r="DO42" s="192">
        <v>0</v>
      </c>
      <c r="DP42" s="192">
        <v>0</v>
      </c>
      <c r="DQ42" s="192">
        <v>1</v>
      </c>
      <c r="DR42" s="192">
        <v>0</v>
      </c>
      <c r="DS42" s="192">
        <v>0</v>
      </c>
      <c r="DT42" s="192">
        <v>1</v>
      </c>
      <c r="DU42" s="192">
        <v>0</v>
      </c>
      <c r="DV42" s="192">
        <v>0</v>
      </c>
      <c r="DW42" s="192">
        <v>1</v>
      </c>
      <c r="DX42" s="192">
        <v>0</v>
      </c>
      <c r="DY42" s="192">
        <v>0</v>
      </c>
      <c r="DZ42" s="192">
        <v>1</v>
      </c>
      <c r="EA42" s="192">
        <v>0</v>
      </c>
      <c r="EB42" s="192">
        <v>0</v>
      </c>
      <c r="EC42" s="192">
        <v>1</v>
      </c>
      <c r="ED42" s="192">
        <v>0</v>
      </c>
      <c r="EE42" s="192">
        <v>0</v>
      </c>
      <c r="EF42" s="192">
        <v>1</v>
      </c>
      <c r="EG42" s="192">
        <v>0</v>
      </c>
      <c r="EH42" s="192">
        <v>0</v>
      </c>
      <c r="EI42" s="192">
        <v>1</v>
      </c>
      <c r="EJ42" s="192">
        <v>0</v>
      </c>
      <c r="EK42" s="192">
        <v>0</v>
      </c>
      <c r="EL42" s="192">
        <v>1</v>
      </c>
      <c r="EM42" s="192">
        <v>0</v>
      </c>
      <c r="EN42" s="192">
        <v>0</v>
      </c>
      <c r="EO42" s="192">
        <v>1</v>
      </c>
      <c r="EP42" s="192">
        <v>0</v>
      </c>
      <c r="EQ42" s="192">
        <v>0</v>
      </c>
      <c r="ER42" s="192">
        <v>1</v>
      </c>
      <c r="ES42" s="192">
        <v>0</v>
      </c>
      <c r="ET42" s="192">
        <v>0</v>
      </c>
    </row>
    <row r="43" spans="1:150" x14ac:dyDescent="0.25">
      <c r="A43" s="1"/>
      <c r="B43" s="188" t="s">
        <v>2530</v>
      </c>
      <c r="C43" s="188" t="s">
        <v>160</v>
      </c>
      <c r="D43" s="188" t="s">
        <v>166</v>
      </c>
      <c r="E43" s="188" t="s">
        <v>2531</v>
      </c>
      <c r="F43" s="188" t="s">
        <v>2532</v>
      </c>
      <c r="G43" s="189">
        <v>1</v>
      </c>
      <c r="H43" s="190">
        <v>89.029700000000005</v>
      </c>
      <c r="I43" s="189">
        <v>0</v>
      </c>
      <c r="J43" s="189">
        <v>1</v>
      </c>
      <c r="K43" s="190">
        <v>89.029700000000005</v>
      </c>
      <c r="L43" s="189">
        <v>0</v>
      </c>
      <c r="M43" s="189">
        <v>1</v>
      </c>
      <c r="N43" s="190">
        <v>89.029700000000005</v>
      </c>
      <c r="O43" s="189">
        <v>0</v>
      </c>
      <c r="P43" s="189">
        <v>1</v>
      </c>
      <c r="Q43" s="190">
        <v>89.029700000000005</v>
      </c>
      <c r="R43" s="189">
        <v>0</v>
      </c>
      <c r="S43" s="189">
        <v>1</v>
      </c>
      <c r="T43" s="190">
        <v>112.0848</v>
      </c>
      <c r="U43" s="189">
        <v>0</v>
      </c>
      <c r="V43" s="189">
        <v>1</v>
      </c>
      <c r="W43" s="190">
        <v>109.94289999999999</v>
      </c>
      <c r="X43" s="190">
        <v>6</v>
      </c>
      <c r="Y43" s="189">
        <v>1</v>
      </c>
      <c r="Z43" s="190">
        <v>42.805199999999999</v>
      </c>
      <c r="AA43" s="190">
        <v>15.3094</v>
      </c>
      <c r="AB43" s="189">
        <v>1</v>
      </c>
      <c r="AC43" s="190">
        <v>62.152700000000003</v>
      </c>
      <c r="AD43" s="189">
        <v>0</v>
      </c>
      <c r="AE43" s="189">
        <v>1</v>
      </c>
      <c r="AF43" s="190">
        <v>60.749200000000002</v>
      </c>
      <c r="AG43" s="189">
        <v>0</v>
      </c>
      <c r="AH43" s="189">
        <v>1</v>
      </c>
      <c r="AI43" s="190">
        <v>59.225099999999998</v>
      </c>
      <c r="AJ43" s="189">
        <v>0</v>
      </c>
      <c r="AK43" s="189">
        <v>1</v>
      </c>
      <c r="AL43" s="190">
        <v>42.557899999999997</v>
      </c>
      <c r="AM43" s="190">
        <v>51.314900000000002</v>
      </c>
      <c r="AN43" s="189">
        <v>1</v>
      </c>
      <c r="AO43" s="190">
        <v>104.0304</v>
      </c>
      <c r="AP43" s="189">
        <v>0</v>
      </c>
      <c r="AQ43" s="189">
        <v>1</v>
      </c>
      <c r="AR43" s="190">
        <v>127.0984</v>
      </c>
      <c r="AS43" s="189">
        <v>0</v>
      </c>
      <c r="AT43" s="189">
        <v>1</v>
      </c>
      <c r="AU43" s="190">
        <v>126.7527</v>
      </c>
      <c r="AV43" s="189">
        <v>0</v>
      </c>
      <c r="AW43" s="189">
        <v>1</v>
      </c>
      <c r="AX43" s="190">
        <v>127.0984</v>
      </c>
      <c r="AY43" s="189">
        <v>0</v>
      </c>
      <c r="AZ43" s="189">
        <v>1</v>
      </c>
      <c r="BA43" s="190">
        <v>126.6469</v>
      </c>
      <c r="BB43" s="189">
        <v>0</v>
      </c>
      <c r="BC43" s="189">
        <v>1</v>
      </c>
      <c r="BD43" s="190">
        <v>127.0241</v>
      </c>
      <c r="BE43" s="189">
        <v>0</v>
      </c>
      <c r="BF43" s="189">
        <v>1</v>
      </c>
      <c r="BG43" s="190">
        <v>127.0984</v>
      </c>
      <c r="BH43" s="189">
        <v>0</v>
      </c>
      <c r="BI43" s="189">
        <v>1</v>
      </c>
      <c r="BJ43" s="190">
        <v>127.0984</v>
      </c>
      <c r="BK43" s="189">
        <v>0</v>
      </c>
      <c r="BL43" s="189">
        <v>1</v>
      </c>
      <c r="BM43" s="190">
        <v>63.549199999999999</v>
      </c>
      <c r="BN43" s="189">
        <v>0</v>
      </c>
      <c r="BO43" s="189">
        <v>1</v>
      </c>
      <c r="BP43" s="190">
        <v>63.549199999999999</v>
      </c>
      <c r="BQ43" s="189">
        <v>0</v>
      </c>
      <c r="BR43" s="189">
        <v>1</v>
      </c>
      <c r="BS43" s="190">
        <v>127.0984</v>
      </c>
      <c r="BT43" s="189">
        <v>0</v>
      </c>
      <c r="BU43" s="189">
        <v>1</v>
      </c>
      <c r="BV43" s="190">
        <v>127.0984</v>
      </c>
      <c r="BW43" s="189">
        <v>0</v>
      </c>
      <c r="BX43" s="189">
        <v>1</v>
      </c>
      <c r="BY43" s="190">
        <v>127.0984</v>
      </c>
      <c r="BZ43" s="189">
        <v>0</v>
      </c>
      <c r="CA43" s="189">
        <v>1</v>
      </c>
      <c r="CB43" s="190">
        <v>127.0984</v>
      </c>
      <c r="CC43" s="189">
        <v>0</v>
      </c>
      <c r="CD43" s="189">
        <v>1</v>
      </c>
      <c r="CE43" s="190">
        <v>127.0984</v>
      </c>
      <c r="CF43" s="189">
        <v>0</v>
      </c>
      <c r="CG43" s="189">
        <v>1</v>
      </c>
      <c r="CH43" s="190">
        <v>119.2825</v>
      </c>
      <c r="CI43" s="189">
        <v>0</v>
      </c>
      <c r="CJ43" s="189">
        <v>1</v>
      </c>
      <c r="CK43" s="190">
        <v>107.4854</v>
      </c>
      <c r="CL43" s="189">
        <v>0</v>
      </c>
      <c r="CM43" s="189">
        <v>1</v>
      </c>
      <c r="CN43" s="190">
        <v>121.9109</v>
      </c>
      <c r="CO43" s="189">
        <v>0</v>
      </c>
      <c r="CP43" s="189">
        <v>1</v>
      </c>
      <c r="CQ43" s="190">
        <v>127.0984</v>
      </c>
      <c r="CR43" s="189">
        <v>0</v>
      </c>
      <c r="CS43" s="189">
        <v>1</v>
      </c>
      <c r="CT43" s="190">
        <v>104.29940000000001</v>
      </c>
      <c r="CU43" s="189">
        <v>0</v>
      </c>
      <c r="CV43" s="189">
        <v>1</v>
      </c>
      <c r="CW43" s="190">
        <v>63.549199999999999</v>
      </c>
      <c r="CX43" s="189">
        <v>0</v>
      </c>
      <c r="CY43" s="189">
        <v>1</v>
      </c>
      <c r="CZ43" s="190">
        <v>63.549199999999999</v>
      </c>
      <c r="DA43" s="189">
        <v>0</v>
      </c>
      <c r="DB43" s="189">
        <v>1</v>
      </c>
      <c r="DC43" s="190">
        <v>63.549199999999999</v>
      </c>
      <c r="DD43" s="189">
        <v>0</v>
      </c>
      <c r="DE43" s="189">
        <v>1</v>
      </c>
      <c r="DF43" s="190">
        <v>63.549199999999999</v>
      </c>
      <c r="DG43" s="189">
        <v>0</v>
      </c>
      <c r="DH43" s="189">
        <v>1</v>
      </c>
      <c r="DI43" s="190">
        <v>61.877000000000002</v>
      </c>
      <c r="DJ43" s="189">
        <v>0</v>
      </c>
      <c r="DK43" s="189">
        <v>1</v>
      </c>
      <c r="DL43" s="190">
        <v>31.702300000000001</v>
      </c>
      <c r="DM43" s="190">
        <v>29.1265</v>
      </c>
      <c r="DN43" s="189">
        <v>1</v>
      </c>
      <c r="DO43" s="190">
        <v>6</v>
      </c>
      <c r="DP43" s="190">
        <v>53.656999999999996</v>
      </c>
      <c r="DQ43" s="189">
        <v>1</v>
      </c>
      <c r="DR43" s="190">
        <v>62.846299999999999</v>
      </c>
      <c r="DS43" s="189">
        <v>0</v>
      </c>
      <c r="DT43" s="189">
        <v>1</v>
      </c>
      <c r="DU43" s="190">
        <v>62.879600000000003</v>
      </c>
      <c r="DV43" s="189">
        <v>0</v>
      </c>
      <c r="DW43" s="189">
        <v>1</v>
      </c>
      <c r="DX43" s="190">
        <v>63.478700000000003</v>
      </c>
      <c r="DY43" s="189">
        <v>0</v>
      </c>
      <c r="DZ43" s="189">
        <v>1</v>
      </c>
      <c r="EA43" s="190">
        <v>56.509</v>
      </c>
      <c r="EB43" s="190">
        <v>6</v>
      </c>
      <c r="EC43" s="189">
        <v>1</v>
      </c>
      <c r="ED43" s="190">
        <v>27.426500000000001</v>
      </c>
      <c r="EE43" s="190">
        <v>32.954799999999999</v>
      </c>
      <c r="EF43" s="189">
        <v>1</v>
      </c>
      <c r="EG43" s="190">
        <v>61.817700000000002</v>
      </c>
      <c r="EH43" s="189">
        <v>0</v>
      </c>
      <c r="EI43" s="189">
        <v>1</v>
      </c>
      <c r="EJ43" s="190">
        <v>39.240900000000003</v>
      </c>
      <c r="EK43" s="190">
        <v>22.664300000000001</v>
      </c>
      <c r="EL43" s="189">
        <v>1</v>
      </c>
      <c r="EM43" s="190">
        <v>63.549199999999999</v>
      </c>
      <c r="EN43" s="189">
        <v>0</v>
      </c>
      <c r="EO43" s="189">
        <v>1</v>
      </c>
      <c r="EP43" s="190">
        <v>63.549199999999999</v>
      </c>
      <c r="EQ43" s="189">
        <v>0</v>
      </c>
      <c r="ER43" s="189">
        <v>1</v>
      </c>
      <c r="ES43" s="190">
        <v>63.549199999999999</v>
      </c>
      <c r="ET43" s="189">
        <v>0</v>
      </c>
    </row>
    <row r="44" spans="1:150" x14ac:dyDescent="0.25">
      <c r="A44" s="1"/>
      <c r="B44" s="191" t="s">
        <v>2533</v>
      </c>
      <c r="C44" s="191" t="s">
        <v>160</v>
      </c>
      <c r="D44" s="191" t="s">
        <v>166</v>
      </c>
      <c r="E44" s="191" t="s">
        <v>2534</v>
      </c>
      <c r="F44" s="191" t="s">
        <v>2535</v>
      </c>
      <c r="G44" s="192">
        <v>1</v>
      </c>
      <c r="H44" s="194">
        <v>44.514899999999997</v>
      </c>
      <c r="I44" s="192">
        <v>0</v>
      </c>
      <c r="J44" s="192">
        <v>1</v>
      </c>
      <c r="K44" s="194">
        <v>44.514899999999997</v>
      </c>
      <c r="L44" s="192">
        <v>0</v>
      </c>
      <c r="M44" s="192">
        <v>1</v>
      </c>
      <c r="N44" s="194">
        <v>44.514899999999997</v>
      </c>
      <c r="O44" s="192">
        <v>0</v>
      </c>
      <c r="P44" s="192">
        <v>1</v>
      </c>
      <c r="Q44" s="194">
        <v>44.514899999999997</v>
      </c>
      <c r="R44" s="192">
        <v>0</v>
      </c>
      <c r="S44" s="192">
        <v>1</v>
      </c>
      <c r="T44" s="194">
        <v>56.042400000000001</v>
      </c>
      <c r="U44" s="192">
        <v>0</v>
      </c>
      <c r="V44" s="192">
        <v>1</v>
      </c>
      <c r="W44" s="194">
        <v>58.121099999999998</v>
      </c>
      <c r="X44" s="192">
        <v>0</v>
      </c>
      <c r="Y44" s="192">
        <v>1</v>
      </c>
      <c r="Z44" s="194">
        <v>42.805199999999999</v>
      </c>
      <c r="AA44" s="194">
        <v>15.3094</v>
      </c>
      <c r="AB44" s="192">
        <v>1</v>
      </c>
      <c r="AC44" s="194">
        <v>62.152700000000003</v>
      </c>
      <c r="AD44" s="192">
        <v>0</v>
      </c>
      <c r="AE44" s="192">
        <v>1</v>
      </c>
      <c r="AF44" s="194">
        <v>60.749200000000002</v>
      </c>
      <c r="AG44" s="192">
        <v>0</v>
      </c>
      <c r="AH44" s="192">
        <v>1</v>
      </c>
      <c r="AI44" s="194">
        <v>59.225099999999998</v>
      </c>
      <c r="AJ44" s="192">
        <v>0</v>
      </c>
      <c r="AK44" s="192">
        <v>1</v>
      </c>
      <c r="AL44" s="194">
        <v>7.3414999999999999</v>
      </c>
      <c r="AM44" s="194">
        <v>51.314900000000002</v>
      </c>
      <c r="AN44" s="192">
        <v>1</v>
      </c>
      <c r="AO44" s="194">
        <v>52.0152</v>
      </c>
      <c r="AP44" s="192">
        <v>0</v>
      </c>
      <c r="AQ44" s="192">
        <v>1</v>
      </c>
      <c r="AR44" s="194">
        <v>63.549199999999999</v>
      </c>
      <c r="AS44" s="192">
        <v>0</v>
      </c>
      <c r="AT44" s="192">
        <v>1</v>
      </c>
      <c r="AU44" s="194">
        <v>63.376399999999997</v>
      </c>
      <c r="AV44" s="192">
        <v>0</v>
      </c>
      <c r="AW44" s="192">
        <v>1</v>
      </c>
      <c r="AX44" s="194">
        <v>63.549199999999999</v>
      </c>
      <c r="AY44" s="192">
        <v>0</v>
      </c>
      <c r="AZ44" s="192">
        <v>1</v>
      </c>
      <c r="BA44" s="194">
        <v>63.323399999999999</v>
      </c>
      <c r="BB44" s="192">
        <v>0</v>
      </c>
      <c r="BC44" s="192">
        <v>1</v>
      </c>
      <c r="BD44" s="194">
        <v>63.512</v>
      </c>
      <c r="BE44" s="192">
        <v>0</v>
      </c>
      <c r="BF44" s="192">
        <v>1</v>
      </c>
      <c r="BG44" s="194">
        <v>63.549199999999999</v>
      </c>
      <c r="BH44" s="192">
        <v>0</v>
      </c>
      <c r="BI44" s="192">
        <v>1</v>
      </c>
      <c r="BJ44" s="194">
        <v>63.549199999999999</v>
      </c>
      <c r="BK44" s="192">
        <v>0</v>
      </c>
      <c r="BL44" s="192">
        <v>1</v>
      </c>
      <c r="BM44" s="192">
        <v>0</v>
      </c>
      <c r="BN44" s="192">
        <v>0</v>
      </c>
      <c r="BO44" s="192">
        <v>1</v>
      </c>
      <c r="BP44" s="192">
        <v>0</v>
      </c>
      <c r="BQ44" s="192">
        <v>0</v>
      </c>
      <c r="BR44" s="192">
        <v>1</v>
      </c>
      <c r="BS44" s="194">
        <v>63.549199999999999</v>
      </c>
      <c r="BT44" s="192">
        <v>0</v>
      </c>
      <c r="BU44" s="192">
        <v>1</v>
      </c>
      <c r="BV44" s="194">
        <v>63.549199999999999</v>
      </c>
      <c r="BW44" s="192">
        <v>0</v>
      </c>
      <c r="BX44" s="192">
        <v>1</v>
      </c>
      <c r="BY44" s="194">
        <v>63.549199999999999</v>
      </c>
      <c r="BZ44" s="192">
        <v>0</v>
      </c>
      <c r="CA44" s="192">
        <v>1</v>
      </c>
      <c r="CB44" s="194">
        <v>63.549199999999999</v>
      </c>
      <c r="CC44" s="192">
        <v>0</v>
      </c>
      <c r="CD44" s="192">
        <v>1</v>
      </c>
      <c r="CE44" s="194">
        <v>63.549199999999999</v>
      </c>
      <c r="CF44" s="192">
        <v>0</v>
      </c>
      <c r="CG44" s="192">
        <v>1</v>
      </c>
      <c r="CH44" s="194">
        <v>59.641300000000001</v>
      </c>
      <c r="CI44" s="192">
        <v>0</v>
      </c>
      <c r="CJ44" s="192">
        <v>1</v>
      </c>
      <c r="CK44" s="194">
        <v>53.742699999999999</v>
      </c>
      <c r="CL44" s="192">
        <v>0</v>
      </c>
      <c r="CM44" s="192">
        <v>1</v>
      </c>
      <c r="CN44" s="194">
        <v>60.955500000000001</v>
      </c>
      <c r="CO44" s="192">
        <v>0</v>
      </c>
      <c r="CP44" s="192">
        <v>1</v>
      </c>
      <c r="CQ44" s="194">
        <v>63.549199999999999</v>
      </c>
      <c r="CR44" s="192">
        <v>0</v>
      </c>
      <c r="CS44" s="192">
        <v>1</v>
      </c>
      <c r="CT44" s="194">
        <v>52.149700000000003</v>
      </c>
      <c r="CU44" s="192">
        <v>0</v>
      </c>
      <c r="CV44" s="192">
        <v>1</v>
      </c>
      <c r="CW44" s="194">
        <v>63.549199999999999</v>
      </c>
      <c r="CX44" s="192">
        <v>0</v>
      </c>
      <c r="CY44" s="192">
        <v>1</v>
      </c>
      <c r="CZ44" s="192">
        <v>0</v>
      </c>
      <c r="DA44" s="192">
        <v>0</v>
      </c>
      <c r="DB44" s="192">
        <v>1</v>
      </c>
      <c r="DC44" s="192">
        <v>0</v>
      </c>
      <c r="DD44" s="192">
        <v>0</v>
      </c>
      <c r="DE44" s="192">
        <v>1</v>
      </c>
      <c r="DF44" s="192">
        <v>0</v>
      </c>
      <c r="DG44" s="192">
        <v>0</v>
      </c>
      <c r="DH44" s="192">
        <v>1</v>
      </c>
      <c r="DI44" s="192">
        <v>0</v>
      </c>
      <c r="DJ44" s="192">
        <v>0</v>
      </c>
      <c r="DK44" s="192">
        <v>1</v>
      </c>
      <c r="DL44" s="192">
        <v>0</v>
      </c>
      <c r="DM44" s="192">
        <v>0</v>
      </c>
      <c r="DN44" s="192">
        <v>1</v>
      </c>
      <c r="DO44" s="192">
        <v>0</v>
      </c>
      <c r="DP44" s="192">
        <v>0</v>
      </c>
      <c r="DQ44" s="192">
        <v>1</v>
      </c>
      <c r="DR44" s="192">
        <v>0</v>
      </c>
      <c r="DS44" s="192">
        <v>0</v>
      </c>
      <c r="DT44" s="192">
        <v>1</v>
      </c>
      <c r="DU44" s="192">
        <v>0</v>
      </c>
      <c r="DV44" s="192">
        <v>0</v>
      </c>
      <c r="DW44" s="192">
        <v>1</v>
      </c>
      <c r="DX44" s="192">
        <v>0</v>
      </c>
      <c r="DY44" s="192">
        <v>0</v>
      </c>
      <c r="DZ44" s="192">
        <v>1</v>
      </c>
      <c r="EA44" s="192">
        <v>0</v>
      </c>
      <c r="EB44" s="192">
        <v>0</v>
      </c>
      <c r="EC44" s="192">
        <v>1</v>
      </c>
      <c r="ED44" s="192">
        <v>0</v>
      </c>
      <c r="EE44" s="192">
        <v>0</v>
      </c>
      <c r="EF44" s="192">
        <v>1</v>
      </c>
      <c r="EG44" s="192">
        <v>0</v>
      </c>
      <c r="EH44" s="192">
        <v>0</v>
      </c>
      <c r="EI44" s="192">
        <v>1</v>
      </c>
      <c r="EJ44" s="192">
        <v>0</v>
      </c>
      <c r="EK44" s="192">
        <v>0</v>
      </c>
      <c r="EL44" s="192">
        <v>1</v>
      </c>
      <c r="EM44" s="192">
        <v>0</v>
      </c>
      <c r="EN44" s="192">
        <v>0</v>
      </c>
      <c r="EO44" s="192">
        <v>1</v>
      </c>
      <c r="EP44" s="192">
        <v>0</v>
      </c>
      <c r="EQ44" s="192">
        <v>0</v>
      </c>
      <c r="ER44" s="192">
        <v>1</v>
      </c>
      <c r="ES44" s="192">
        <v>0</v>
      </c>
      <c r="ET44" s="192">
        <v>0</v>
      </c>
    </row>
    <row r="45" spans="1:150" x14ac:dyDescent="0.25">
      <c r="A45" s="1"/>
      <c r="B45" s="191" t="s">
        <v>2536</v>
      </c>
      <c r="C45" s="191" t="s">
        <v>160</v>
      </c>
      <c r="D45" s="191" t="s">
        <v>166</v>
      </c>
      <c r="E45" s="191" t="s">
        <v>2537</v>
      </c>
      <c r="F45" s="191" t="s">
        <v>2538</v>
      </c>
      <c r="G45" s="192">
        <v>1</v>
      </c>
      <c r="H45" s="192">
        <v>0</v>
      </c>
      <c r="I45" s="192">
        <v>0</v>
      </c>
      <c r="J45" s="192">
        <v>1</v>
      </c>
      <c r="K45" s="192">
        <v>0</v>
      </c>
      <c r="L45" s="192">
        <v>0</v>
      </c>
      <c r="M45" s="192">
        <v>1</v>
      </c>
      <c r="N45" s="192">
        <v>0</v>
      </c>
      <c r="O45" s="192">
        <v>0</v>
      </c>
      <c r="P45" s="192">
        <v>1</v>
      </c>
      <c r="Q45" s="192">
        <v>0</v>
      </c>
      <c r="R45" s="192">
        <v>0</v>
      </c>
      <c r="S45" s="192">
        <v>1</v>
      </c>
      <c r="T45" s="192">
        <v>0</v>
      </c>
      <c r="U45" s="192">
        <v>0</v>
      </c>
      <c r="V45" s="192">
        <v>1</v>
      </c>
      <c r="W45" s="192">
        <v>0</v>
      </c>
      <c r="X45" s="194">
        <v>6</v>
      </c>
      <c r="Y45" s="192">
        <v>1</v>
      </c>
      <c r="Z45" s="192">
        <v>0</v>
      </c>
      <c r="AA45" s="192">
        <v>0</v>
      </c>
      <c r="AB45" s="192">
        <v>1</v>
      </c>
      <c r="AC45" s="192">
        <v>0</v>
      </c>
      <c r="AD45" s="192">
        <v>0</v>
      </c>
      <c r="AE45" s="192">
        <v>1</v>
      </c>
      <c r="AF45" s="192">
        <v>0</v>
      </c>
      <c r="AG45" s="192">
        <v>0</v>
      </c>
      <c r="AH45" s="192">
        <v>1</v>
      </c>
      <c r="AI45" s="192">
        <v>0</v>
      </c>
      <c r="AJ45" s="192">
        <v>0</v>
      </c>
      <c r="AK45" s="192">
        <v>1</v>
      </c>
      <c r="AL45" s="194">
        <v>35.2164</v>
      </c>
      <c r="AM45" s="192">
        <v>0</v>
      </c>
      <c r="AN45" s="192">
        <v>1</v>
      </c>
      <c r="AO45" s="194">
        <v>52.0152</v>
      </c>
      <c r="AP45" s="192">
        <v>0</v>
      </c>
      <c r="AQ45" s="192">
        <v>1</v>
      </c>
      <c r="AR45" s="194">
        <v>63.549199999999999</v>
      </c>
      <c r="AS45" s="192">
        <v>0</v>
      </c>
      <c r="AT45" s="192">
        <v>1</v>
      </c>
      <c r="AU45" s="194">
        <v>63.376399999999997</v>
      </c>
      <c r="AV45" s="192">
        <v>0</v>
      </c>
      <c r="AW45" s="192">
        <v>1</v>
      </c>
      <c r="AX45" s="194">
        <v>63.549199999999999</v>
      </c>
      <c r="AY45" s="192">
        <v>0</v>
      </c>
      <c r="AZ45" s="192">
        <v>1</v>
      </c>
      <c r="BA45" s="194">
        <v>63.323399999999999</v>
      </c>
      <c r="BB45" s="192">
        <v>0</v>
      </c>
      <c r="BC45" s="192">
        <v>1</v>
      </c>
      <c r="BD45" s="194">
        <v>63.512</v>
      </c>
      <c r="BE45" s="192">
        <v>0</v>
      </c>
      <c r="BF45" s="192">
        <v>1</v>
      </c>
      <c r="BG45" s="194">
        <v>63.549199999999999</v>
      </c>
      <c r="BH45" s="192">
        <v>0</v>
      </c>
      <c r="BI45" s="192">
        <v>1</v>
      </c>
      <c r="BJ45" s="194">
        <v>63.549199999999999</v>
      </c>
      <c r="BK45" s="192">
        <v>0</v>
      </c>
      <c r="BL45" s="192">
        <v>1</v>
      </c>
      <c r="BM45" s="194">
        <v>63.549199999999999</v>
      </c>
      <c r="BN45" s="192">
        <v>0</v>
      </c>
      <c r="BO45" s="192">
        <v>1</v>
      </c>
      <c r="BP45" s="194">
        <v>63.549199999999999</v>
      </c>
      <c r="BQ45" s="192">
        <v>0</v>
      </c>
      <c r="BR45" s="192">
        <v>1</v>
      </c>
      <c r="BS45" s="194">
        <v>63.549199999999999</v>
      </c>
      <c r="BT45" s="192">
        <v>0</v>
      </c>
      <c r="BU45" s="192">
        <v>1</v>
      </c>
      <c r="BV45" s="194">
        <v>63.549199999999999</v>
      </c>
      <c r="BW45" s="192">
        <v>0</v>
      </c>
      <c r="BX45" s="192">
        <v>1</v>
      </c>
      <c r="BY45" s="194">
        <v>63.549199999999999</v>
      </c>
      <c r="BZ45" s="192">
        <v>0</v>
      </c>
      <c r="CA45" s="192">
        <v>1</v>
      </c>
      <c r="CB45" s="194">
        <v>63.549199999999999</v>
      </c>
      <c r="CC45" s="192">
        <v>0</v>
      </c>
      <c r="CD45" s="192">
        <v>1</v>
      </c>
      <c r="CE45" s="194">
        <v>63.549199999999999</v>
      </c>
      <c r="CF45" s="192">
        <v>0</v>
      </c>
      <c r="CG45" s="192">
        <v>1</v>
      </c>
      <c r="CH45" s="194">
        <v>59.641300000000001</v>
      </c>
      <c r="CI45" s="192">
        <v>0</v>
      </c>
      <c r="CJ45" s="192">
        <v>1</v>
      </c>
      <c r="CK45" s="194">
        <v>53.742699999999999</v>
      </c>
      <c r="CL45" s="192">
        <v>0</v>
      </c>
      <c r="CM45" s="192">
        <v>1</v>
      </c>
      <c r="CN45" s="194">
        <v>60.955500000000001</v>
      </c>
      <c r="CO45" s="192">
        <v>0</v>
      </c>
      <c r="CP45" s="192">
        <v>1</v>
      </c>
      <c r="CQ45" s="194">
        <v>63.549199999999999</v>
      </c>
      <c r="CR45" s="192">
        <v>0</v>
      </c>
      <c r="CS45" s="192">
        <v>1</v>
      </c>
      <c r="CT45" s="194">
        <v>52.149700000000003</v>
      </c>
      <c r="CU45" s="192">
        <v>0</v>
      </c>
      <c r="CV45" s="192">
        <v>1</v>
      </c>
      <c r="CW45" s="192">
        <v>0</v>
      </c>
      <c r="CX45" s="192">
        <v>0</v>
      </c>
      <c r="CY45" s="192">
        <v>1</v>
      </c>
      <c r="CZ45" s="194">
        <v>63.549199999999999</v>
      </c>
      <c r="DA45" s="192">
        <v>0</v>
      </c>
      <c r="DB45" s="192">
        <v>1</v>
      </c>
      <c r="DC45" s="194">
        <v>63.549199999999999</v>
      </c>
      <c r="DD45" s="192">
        <v>0</v>
      </c>
      <c r="DE45" s="192">
        <v>1</v>
      </c>
      <c r="DF45" s="194">
        <v>63.549199999999999</v>
      </c>
      <c r="DG45" s="192">
        <v>0</v>
      </c>
      <c r="DH45" s="192">
        <v>1</v>
      </c>
      <c r="DI45" s="194">
        <v>61.877000000000002</v>
      </c>
      <c r="DJ45" s="192">
        <v>0</v>
      </c>
      <c r="DK45" s="192">
        <v>1</v>
      </c>
      <c r="DL45" s="194">
        <v>31.702300000000001</v>
      </c>
      <c r="DM45" s="194">
        <v>29.1265</v>
      </c>
      <c r="DN45" s="192">
        <v>1</v>
      </c>
      <c r="DO45" s="194">
        <v>6</v>
      </c>
      <c r="DP45" s="194">
        <v>53.656999999999996</v>
      </c>
      <c r="DQ45" s="192">
        <v>1</v>
      </c>
      <c r="DR45" s="194">
        <v>62.846299999999999</v>
      </c>
      <c r="DS45" s="192">
        <v>0</v>
      </c>
      <c r="DT45" s="192">
        <v>1</v>
      </c>
      <c r="DU45" s="194">
        <v>62.879600000000003</v>
      </c>
      <c r="DV45" s="192">
        <v>0</v>
      </c>
      <c r="DW45" s="192">
        <v>1</v>
      </c>
      <c r="DX45" s="194">
        <v>63.478700000000003</v>
      </c>
      <c r="DY45" s="192">
        <v>0</v>
      </c>
      <c r="DZ45" s="192">
        <v>1</v>
      </c>
      <c r="EA45" s="194">
        <v>56.509</v>
      </c>
      <c r="EB45" s="194">
        <v>6</v>
      </c>
      <c r="EC45" s="192">
        <v>1</v>
      </c>
      <c r="ED45" s="194">
        <v>27.426500000000001</v>
      </c>
      <c r="EE45" s="194">
        <v>32.954799999999999</v>
      </c>
      <c r="EF45" s="192">
        <v>1</v>
      </c>
      <c r="EG45" s="194">
        <v>61.817700000000002</v>
      </c>
      <c r="EH45" s="192">
        <v>0</v>
      </c>
      <c r="EI45" s="192">
        <v>1</v>
      </c>
      <c r="EJ45" s="194">
        <v>39.240900000000003</v>
      </c>
      <c r="EK45" s="194">
        <v>22.664300000000001</v>
      </c>
      <c r="EL45" s="192">
        <v>1</v>
      </c>
      <c r="EM45" s="194">
        <v>63.549199999999999</v>
      </c>
      <c r="EN45" s="192">
        <v>0</v>
      </c>
      <c r="EO45" s="192">
        <v>1</v>
      </c>
      <c r="EP45" s="194">
        <v>63.549199999999999</v>
      </c>
      <c r="EQ45" s="192">
        <v>0</v>
      </c>
      <c r="ER45" s="192">
        <v>1</v>
      </c>
      <c r="ES45" s="194">
        <v>63.549199999999999</v>
      </c>
      <c r="ET45" s="192">
        <v>0</v>
      </c>
    </row>
    <row r="46" spans="1:150" x14ac:dyDescent="0.25">
      <c r="A46" s="1"/>
      <c r="B46" s="188" t="s">
        <v>2539</v>
      </c>
      <c r="C46" s="188" t="s">
        <v>170</v>
      </c>
      <c r="D46" s="188" t="s">
        <v>1286</v>
      </c>
      <c r="E46" s="188" t="s">
        <v>2540</v>
      </c>
      <c r="F46" s="188" t="s">
        <v>2541</v>
      </c>
      <c r="G46" s="189">
        <v>1</v>
      </c>
      <c r="H46" s="189">
        <v>0</v>
      </c>
      <c r="I46" s="189">
        <v>0</v>
      </c>
      <c r="J46" s="189">
        <v>1</v>
      </c>
      <c r="K46" s="189">
        <v>0</v>
      </c>
      <c r="L46" s="189">
        <v>0</v>
      </c>
      <c r="M46" s="189">
        <v>1</v>
      </c>
      <c r="N46" s="189">
        <v>0</v>
      </c>
      <c r="O46" s="189">
        <v>0</v>
      </c>
      <c r="P46" s="189">
        <v>1</v>
      </c>
      <c r="Q46" s="189">
        <v>0</v>
      </c>
      <c r="R46" s="189">
        <v>0</v>
      </c>
      <c r="S46" s="189">
        <v>1</v>
      </c>
      <c r="T46" s="189">
        <v>0</v>
      </c>
      <c r="U46" s="189">
        <v>0</v>
      </c>
      <c r="V46" s="189">
        <v>1</v>
      </c>
      <c r="W46" s="189">
        <v>0</v>
      </c>
      <c r="X46" s="189">
        <v>0</v>
      </c>
      <c r="Y46" s="189">
        <v>1</v>
      </c>
      <c r="Z46" s="189">
        <v>0</v>
      </c>
      <c r="AA46" s="189">
        <v>0</v>
      </c>
      <c r="AB46" s="189">
        <v>1</v>
      </c>
      <c r="AC46" s="189">
        <v>0</v>
      </c>
      <c r="AD46" s="189">
        <v>0</v>
      </c>
      <c r="AE46" s="189">
        <v>1</v>
      </c>
      <c r="AF46" s="189">
        <v>0</v>
      </c>
      <c r="AG46" s="189">
        <v>0</v>
      </c>
      <c r="AH46" s="189">
        <v>1</v>
      </c>
      <c r="AI46" s="189">
        <v>0</v>
      </c>
      <c r="AJ46" s="189">
        <v>0</v>
      </c>
      <c r="AK46" s="189">
        <v>1</v>
      </c>
      <c r="AL46" s="189">
        <v>0</v>
      </c>
      <c r="AM46" s="189">
        <v>0</v>
      </c>
      <c r="AN46" s="189">
        <v>1</v>
      </c>
      <c r="AO46" s="189">
        <v>0</v>
      </c>
      <c r="AP46" s="189">
        <v>0</v>
      </c>
      <c r="AQ46" s="189">
        <v>1</v>
      </c>
      <c r="AR46" s="189">
        <v>0</v>
      </c>
      <c r="AS46" s="189">
        <v>0</v>
      </c>
      <c r="AT46" s="189">
        <v>1</v>
      </c>
      <c r="AU46" s="189">
        <v>0</v>
      </c>
      <c r="AV46" s="189">
        <v>0</v>
      </c>
      <c r="AW46" s="189">
        <v>1</v>
      </c>
      <c r="AX46" s="189">
        <v>0</v>
      </c>
      <c r="AY46" s="189">
        <v>0</v>
      </c>
      <c r="AZ46" s="189">
        <v>1</v>
      </c>
      <c r="BA46" s="189">
        <v>0</v>
      </c>
      <c r="BB46" s="189">
        <v>0</v>
      </c>
      <c r="BC46" s="189">
        <v>1</v>
      </c>
      <c r="BD46" s="189">
        <v>0</v>
      </c>
      <c r="BE46" s="189">
        <v>0</v>
      </c>
      <c r="BF46" s="189">
        <v>1</v>
      </c>
      <c r="BG46" s="189">
        <v>0</v>
      </c>
      <c r="BH46" s="189">
        <v>0</v>
      </c>
      <c r="BI46" s="189">
        <v>1</v>
      </c>
      <c r="BJ46" s="189">
        <v>0</v>
      </c>
      <c r="BK46" s="189">
        <v>0</v>
      </c>
      <c r="BL46" s="189">
        <v>1</v>
      </c>
      <c r="BM46" s="189">
        <v>0</v>
      </c>
      <c r="BN46" s="189">
        <v>0</v>
      </c>
      <c r="BO46" s="189">
        <v>1</v>
      </c>
      <c r="BP46" s="189">
        <v>0</v>
      </c>
      <c r="BQ46" s="189">
        <v>0</v>
      </c>
      <c r="BR46" s="189">
        <v>1</v>
      </c>
      <c r="BS46" s="189">
        <v>0</v>
      </c>
      <c r="BT46" s="189">
        <v>0</v>
      </c>
      <c r="BU46" s="189">
        <v>1</v>
      </c>
      <c r="BV46" s="189">
        <v>0</v>
      </c>
      <c r="BW46" s="189">
        <v>0</v>
      </c>
      <c r="BX46" s="189">
        <v>1</v>
      </c>
      <c r="BY46" s="189">
        <v>0</v>
      </c>
      <c r="BZ46" s="189">
        <v>0</v>
      </c>
      <c r="CA46" s="189">
        <v>1</v>
      </c>
      <c r="CB46" s="189">
        <v>0</v>
      </c>
      <c r="CC46" s="189">
        <v>0</v>
      </c>
      <c r="CD46" s="189">
        <v>1</v>
      </c>
      <c r="CE46" s="189">
        <v>0</v>
      </c>
      <c r="CF46" s="189">
        <v>0</v>
      </c>
      <c r="CG46" s="189">
        <v>1</v>
      </c>
      <c r="CH46" s="189">
        <v>0</v>
      </c>
      <c r="CI46" s="189">
        <v>0</v>
      </c>
      <c r="CJ46" s="189">
        <v>1</v>
      </c>
      <c r="CK46" s="189">
        <v>0</v>
      </c>
      <c r="CL46" s="189">
        <v>0</v>
      </c>
      <c r="CM46" s="189">
        <v>1</v>
      </c>
      <c r="CN46" s="189">
        <v>0</v>
      </c>
      <c r="CO46" s="189">
        <v>0</v>
      </c>
      <c r="CP46" s="189">
        <v>1</v>
      </c>
      <c r="CQ46" s="189">
        <v>0</v>
      </c>
      <c r="CR46" s="189">
        <v>0</v>
      </c>
      <c r="CS46" s="189">
        <v>1</v>
      </c>
      <c r="CT46" s="189">
        <v>0</v>
      </c>
      <c r="CU46" s="189">
        <v>0</v>
      </c>
      <c r="CV46" s="189">
        <v>1</v>
      </c>
      <c r="CW46" s="189">
        <v>0</v>
      </c>
      <c r="CX46" s="189">
        <v>0</v>
      </c>
      <c r="CY46" s="189">
        <v>1</v>
      </c>
      <c r="CZ46" s="189">
        <v>0</v>
      </c>
      <c r="DA46" s="189">
        <v>0</v>
      </c>
      <c r="DB46" s="189">
        <v>1</v>
      </c>
      <c r="DC46" s="189">
        <v>0</v>
      </c>
      <c r="DD46" s="189">
        <v>0</v>
      </c>
      <c r="DE46" s="189">
        <v>1</v>
      </c>
      <c r="DF46" s="189">
        <v>0</v>
      </c>
      <c r="DG46" s="189">
        <v>0</v>
      </c>
      <c r="DH46" s="189">
        <v>1</v>
      </c>
      <c r="DI46" s="189">
        <v>0</v>
      </c>
      <c r="DJ46" s="189">
        <v>0</v>
      </c>
      <c r="DK46" s="189">
        <v>1</v>
      </c>
      <c r="DL46" s="189">
        <v>0</v>
      </c>
      <c r="DM46" s="189">
        <v>0</v>
      </c>
      <c r="DN46" s="189">
        <v>1</v>
      </c>
      <c r="DO46" s="189">
        <v>0</v>
      </c>
      <c r="DP46" s="189">
        <v>0</v>
      </c>
      <c r="DQ46" s="189">
        <v>1</v>
      </c>
      <c r="DR46" s="189">
        <v>0</v>
      </c>
      <c r="DS46" s="189">
        <v>0</v>
      </c>
      <c r="DT46" s="189">
        <v>1</v>
      </c>
      <c r="DU46" s="189">
        <v>0</v>
      </c>
      <c r="DV46" s="189">
        <v>0</v>
      </c>
      <c r="DW46" s="189">
        <v>1</v>
      </c>
      <c r="DX46" s="189">
        <v>0</v>
      </c>
      <c r="DY46" s="189">
        <v>0</v>
      </c>
      <c r="DZ46" s="189">
        <v>1</v>
      </c>
      <c r="EA46" s="189">
        <v>0</v>
      </c>
      <c r="EB46" s="189">
        <v>0</v>
      </c>
      <c r="EC46" s="189">
        <v>1</v>
      </c>
      <c r="ED46" s="189">
        <v>0</v>
      </c>
      <c r="EE46" s="189">
        <v>0</v>
      </c>
      <c r="EF46" s="189">
        <v>1</v>
      </c>
      <c r="EG46" s="189">
        <v>0</v>
      </c>
      <c r="EH46" s="189">
        <v>0</v>
      </c>
      <c r="EI46" s="189">
        <v>1</v>
      </c>
      <c r="EJ46" s="189">
        <v>0</v>
      </c>
      <c r="EK46" s="189">
        <v>0</v>
      </c>
      <c r="EL46" s="189">
        <v>1</v>
      </c>
      <c r="EM46" s="189">
        <v>0</v>
      </c>
      <c r="EN46" s="189">
        <v>0</v>
      </c>
      <c r="EO46" s="189">
        <v>1</v>
      </c>
      <c r="EP46" s="189">
        <v>0</v>
      </c>
      <c r="EQ46" s="189">
        <v>0</v>
      </c>
      <c r="ER46" s="189">
        <v>1</v>
      </c>
      <c r="ES46" s="189">
        <v>0</v>
      </c>
      <c r="ET46" s="189">
        <v>0</v>
      </c>
    </row>
    <row r="47" spans="1:150" x14ac:dyDescent="0.25">
      <c r="A47" s="1"/>
      <c r="B47" s="191" t="s">
        <v>2542</v>
      </c>
      <c r="C47" s="191" t="s">
        <v>170</v>
      </c>
      <c r="D47" s="191" t="s">
        <v>1286</v>
      </c>
      <c r="E47" s="191" t="s">
        <v>2543</v>
      </c>
      <c r="F47" s="191" t="s">
        <v>2544</v>
      </c>
      <c r="G47" s="192">
        <v>1</v>
      </c>
      <c r="H47" s="192">
        <v>0</v>
      </c>
      <c r="I47" s="192">
        <v>0</v>
      </c>
      <c r="J47" s="192">
        <v>1</v>
      </c>
      <c r="K47" s="192">
        <v>0</v>
      </c>
      <c r="L47" s="192">
        <v>0</v>
      </c>
      <c r="M47" s="192">
        <v>1</v>
      </c>
      <c r="N47" s="192">
        <v>0</v>
      </c>
      <c r="O47" s="192">
        <v>0</v>
      </c>
      <c r="P47" s="192">
        <v>1</v>
      </c>
      <c r="Q47" s="192">
        <v>0</v>
      </c>
      <c r="R47" s="192">
        <v>0</v>
      </c>
      <c r="S47" s="192">
        <v>1</v>
      </c>
      <c r="T47" s="192">
        <v>0</v>
      </c>
      <c r="U47" s="192">
        <v>0</v>
      </c>
      <c r="V47" s="192">
        <v>1</v>
      </c>
      <c r="W47" s="192">
        <v>0</v>
      </c>
      <c r="X47" s="192">
        <v>0</v>
      </c>
      <c r="Y47" s="192">
        <v>1</v>
      </c>
      <c r="Z47" s="192">
        <v>0</v>
      </c>
      <c r="AA47" s="192">
        <v>0</v>
      </c>
      <c r="AB47" s="192">
        <v>1</v>
      </c>
      <c r="AC47" s="192">
        <v>0</v>
      </c>
      <c r="AD47" s="192">
        <v>0</v>
      </c>
      <c r="AE47" s="192">
        <v>1</v>
      </c>
      <c r="AF47" s="192">
        <v>0</v>
      </c>
      <c r="AG47" s="192">
        <v>0</v>
      </c>
      <c r="AH47" s="192">
        <v>1</v>
      </c>
      <c r="AI47" s="192">
        <v>0</v>
      </c>
      <c r="AJ47" s="192">
        <v>0</v>
      </c>
      <c r="AK47" s="192">
        <v>1</v>
      </c>
      <c r="AL47" s="192">
        <v>0</v>
      </c>
      <c r="AM47" s="192">
        <v>0</v>
      </c>
      <c r="AN47" s="192">
        <v>1</v>
      </c>
      <c r="AO47" s="192">
        <v>0</v>
      </c>
      <c r="AP47" s="192">
        <v>0</v>
      </c>
      <c r="AQ47" s="192">
        <v>1</v>
      </c>
      <c r="AR47" s="192">
        <v>0</v>
      </c>
      <c r="AS47" s="192">
        <v>0</v>
      </c>
      <c r="AT47" s="192">
        <v>1</v>
      </c>
      <c r="AU47" s="192">
        <v>0</v>
      </c>
      <c r="AV47" s="192">
        <v>0</v>
      </c>
      <c r="AW47" s="192">
        <v>1</v>
      </c>
      <c r="AX47" s="192">
        <v>0</v>
      </c>
      <c r="AY47" s="192">
        <v>0</v>
      </c>
      <c r="AZ47" s="192">
        <v>1</v>
      </c>
      <c r="BA47" s="192">
        <v>0</v>
      </c>
      <c r="BB47" s="192">
        <v>0</v>
      </c>
      <c r="BC47" s="192">
        <v>1</v>
      </c>
      <c r="BD47" s="192">
        <v>0</v>
      </c>
      <c r="BE47" s="192">
        <v>0</v>
      </c>
      <c r="BF47" s="192">
        <v>1</v>
      </c>
      <c r="BG47" s="192">
        <v>0</v>
      </c>
      <c r="BH47" s="192">
        <v>0</v>
      </c>
      <c r="BI47" s="192">
        <v>1</v>
      </c>
      <c r="BJ47" s="192">
        <v>0</v>
      </c>
      <c r="BK47" s="192">
        <v>0</v>
      </c>
      <c r="BL47" s="192">
        <v>1</v>
      </c>
      <c r="BM47" s="192">
        <v>0</v>
      </c>
      <c r="BN47" s="192">
        <v>0</v>
      </c>
      <c r="BO47" s="192">
        <v>1</v>
      </c>
      <c r="BP47" s="192">
        <v>0</v>
      </c>
      <c r="BQ47" s="192">
        <v>0</v>
      </c>
      <c r="BR47" s="192">
        <v>1</v>
      </c>
      <c r="BS47" s="192">
        <v>0</v>
      </c>
      <c r="BT47" s="192">
        <v>0</v>
      </c>
      <c r="BU47" s="192">
        <v>1</v>
      </c>
      <c r="BV47" s="192">
        <v>0</v>
      </c>
      <c r="BW47" s="192">
        <v>0</v>
      </c>
      <c r="BX47" s="192">
        <v>1</v>
      </c>
      <c r="BY47" s="192">
        <v>0</v>
      </c>
      <c r="BZ47" s="192">
        <v>0</v>
      </c>
      <c r="CA47" s="192">
        <v>1</v>
      </c>
      <c r="CB47" s="192">
        <v>0</v>
      </c>
      <c r="CC47" s="192">
        <v>0</v>
      </c>
      <c r="CD47" s="192">
        <v>1</v>
      </c>
      <c r="CE47" s="192">
        <v>0</v>
      </c>
      <c r="CF47" s="192">
        <v>0</v>
      </c>
      <c r="CG47" s="192">
        <v>1</v>
      </c>
      <c r="CH47" s="192">
        <v>0</v>
      </c>
      <c r="CI47" s="192">
        <v>0</v>
      </c>
      <c r="CJ47" s="192">
        <v>1</v>
      </c>
      <c r="CK47" s="192">
        <v>0</v>
      </c>
      <c r="CL47" s="192">
        <v>0</v>
      </c>
      <c r="CM47" s="192">
        <v>1</v>
      </c>
      <c r="CN47" s="192">
        <v>0</v>
      </c>
      <c r="CO47" s="192">
        <v>0</v>
      </c>
      <c r="CP47" s="192">
        <v>1</v>
      </c>
      <c r="CQ47" s="192">
        <v>0</v>
      </c>
      <c r="CR47" s="192">
        <v>0</v>
      </c>
      <c r="CS47" s="192">
        <v>1</v>
      </c>
      <c r="CT47" s="192">
        <v>0</v>
      </c>
      <c r="CU47" s="192">
        <v>0</v>
      </c>
      <c r="CV47" s="192">
        <v>1</v>
      </c>
      <c r="CW47" s="192">
        <v>0</v>
      </c>
      <c r="CX47" s="192">
        <v>0</v>
      </c>
      <c r="CY47" s="192">
        <v>1</v>
      </c>
      <c r="CZ47" s="192">
        <v>0</v>
      </c>
      <c r="DA47" s="192">
        <v>0</v>
      </c>
      <c r="DB47" s="192">
        <v>1</v>
      </c>
      <c r="DC47" s="192">
        <v>0</v>
      </c>
      <c r="DD47" s="192">
        <v>0</v>
      </c>
      <c r="DE47" s="192">
        <v>1</v>
      </c>
      <c r="DF47" s="192">
        <v>0</v>
      </c>
      <c r="DG47" s="192">
        <v>0</v>
      </c>
      <c r="DH47" s="192">
        <v>1</v>
      </c>
      <c r="DI47" s="192">
        <v>0</v>
      </c>
      <c r="DJ47" s="192">
        <v>0</v>
      </c>
      <c r="DK47" s="192">
        <v>1</v>
      </c>
      <c r="DL47" s="192">
        <v>0</v>
      </c>
      <c r="DM47" s="192">
        <v>0</v>
      </c>
      <c r="DN47" s="192">
        <v>1</v>
      </c>
      <c r="DO47" s="192">
        <v>0</v>
      </c>
      <c r="DP47" s="192">
        <v>0</v>
      </c>
      <c r="DQ47" s="192">
        <v>1</v>
      </c>
      <c r="DR47" s="192">
        <v>0</v>
      </c>
      <c r="DS47" s="192">
        <v>0</v>
      </c>
      <c r="DT47" s="192">
        <v>1</v>
      </c>
      <c r="DU47" s="192">
        <v>0</v>
      </c>
      <c r="DV47" s="192">
        <v>0</v>
      </c>
      <c r="DW47" s="192">
        <v>1</v>
      </c>
      <c r="DX47" s="192">
        <v>0</v>
      </c>
      <c r="DY47" s="192">
        <v>0</v>
      </c>
      <c r="DZ47" s="192">
        <v>1</v>
      </c>
      <c r="EA47" s="192">
        <v>0</v>
      </c>
      <c r="EB47" s="192">
        <v>0</v>
      </c>
      <c r="EC47" s="192">
        <v>1</v>
      </c>
      <c r="ED47" s="192">
        <v>0</v>
      </c>
      <c r="EE47" s="192">
        <v>0</v>
      </c>
      <c r="EF47" s="192">
        <v>1</v>
      </c>
      <c r="EG47" s="192">
        <v>0</v>
      </c>
      <c r="EH47" s="192">
        <v>0</v>
      </c>
      <c r="EI47" s="192">
        <v>1</v>
      </c>
      <c r="EJ47" s="192">
        <v>0</v>
      </c>
      <c r="EK47" s="192">
        <v>0</v>
      </c>
      <c r="EL47" s="192">
        <v>1</v>
      </c>
      <c r="EM47" s="192">
        <v>0</v>
      </c>
      <c r="EN47" s="192">
        <v>0</v>
      </c>
      <c r="EO47" s="192">
        <v>1</v>
      </c>
      <c r="EP47" s="192">
        <v>0</v>
      </c>
      <c r="EQ47" s="192">
        <v>0</v>
      </c>
      <c r="ER47" s="192">
        <v>1</v>
      </c>
      <c r="ES47" s="192">
        <v>0</v>
      </c>
      <c r="ET47" s="192">
        <v>0</v>
      </c>
    </row>
    <row r="48" spans="1:150" x14ac:dyDescent="0.25">
      <c r="A48" s="1"/>
      <c r="B48" s="191" t="s">
        <v>2545</v>
      </c>
      <c r="C48" s="191" t="s">
        <v>170</v>
      </c>
      <c r="D48" s="191" t="s">
        <v>1286</v>
      </c>
      <c r="E48" s="191" t="s">
        <v>2546</v>
      </c>
      <c r="F48" s="191" t="s">
        <v>2547</v>
      </c>
      <c r="G48" s="192">
        <v>1</v>
      </c>
      <c r="H48" s="193" t="s">
        <v>1023</v>
      </c>
      <c r="I48" s="193" t="s">
        <v>1023</v>
      </c>
      <c r="J48" s="192">
        <v>1</v>
      </c>
      <c r="K48" s="193" t="s">
        <v>1023</v>
      </c>
      <c r="L48" s="193" t="s">
        <v>1023</v>
      </c>
      <c r="M48" s="192">
        <v>1</v>
      </c>
      <c r="N48" s="193" t="s">
        <v>1023</v>
      </c>
      <c r="O48" s="193" t="s">
        <v>1023</v>
      </c>
      <c r="P48" s="192">
        <v>1</v>
      </c>
      <c r="Q48" s="193" t="s">
        <v>1023</v>
      </c>
      <c r="R48" s="193" t="s">
        <v>1023</v>
      </c>
      <c r="S48" s="192">
        <v>1</v>
      </c>
      <c r="T48" s="193" t="s">
        <v>1023</v>
      </c>
      <c r="U48" s="193" t="s">
        <v>1023</v>
      </c>
      <c r="V48" s="192">
        <v>1</v>
      </c>
      <c r="W48" s="193" t="s">
        <v>1023</v>
      </c>
      <c r="X48" s="193" t="s">
        <v>1023</v>
      </c>
      <c r="Y48" s="192">
        <v>1</v>
      </c>
      <c r="Z48" s="193" t="s">
        <v>1023</v>
      </c>
      <c r="AA48" s="193" t="s">
        <v>1023</v>
      </c>
      <c r="AB48" s="192">
        <v>1</v>
      </c>
      <c r="AC48" s="193" t="s">
        <v>1023</v>
      </c>
      <c r="AD48" s="193" t="s">
        <v>1023</v>
      </c>
      <c r="AE48" s="192">
        <v>1</v>
      </c>
      <c r="AF48" s="193" t="s">
        <v>1023</v>
      </c>
      <c r="AG48" s="193" t="s">
        <v>1023</v>
      </c>
      <c r="AH48" s="192">
        <v>1</v>
      </c>
      <c r="AI48" s="193" t="s">
        <v>1023</v>
      </c>
      <c r="AJ48" s="193" t="s">
        <v>1023</v>
      </c>
      <c r="AK48" s="192">
        <v>1</v>
      </c>
      <c r="AL48" s="193" t="s">
        <v>1023</v>
      </c>
      <c r="AM48" s="193" t="s">
        <v>1023</v>
      </c>
      <c r="AN48" s="192">
        <v>1</v>
      </c>
      <c r="AO48" s="193" t="s">
        <v>1023</v>
      </c>
      <c r="AP48" s="193" t="s">
        <v>1023</v>
      </c>
      <c r="AQ48" s="192">
        <v>1</v>
      </c>
      <c r="AR48" s="193" t="s">
        <v>1023</v>
      </c>
      <c r="AS48" s="193" t="s">
        <v>1023</v>
      </c>
      <c r="AT48" s="192">
        <v>1</v>
      </c>
      <c r="AU48" s="193" t="s">
        <v>1023</v>
      </c>
      <c r="AV48" s="193" t="s">
        <v>1023</v>
      </c>
      <c r="AW48" s="192">
        <v>1</v>
      </c>
      <c r="AX48" s="193" t="s">
        <v>1023</v>
      </c>
      <c r="AY48" s="193" t="s">
        <v>1023</v>
      </c>
      <c r="AZ48" s="192">
        <v>1</v>
      </c>
      <c r="BA48" s="193" t="s">
        <v>1023</v>
      </c>
      <c r="BB48" s="193" t="s">
        <v>1023</v>
      </c>
      <c r="BC48" s="192">
        <v>1</v>
      </c>
      <c r="BD48" s="193" t="s">
        <v>1023</v>
      </c>
      <c r="BE48" s="193" t="s">
        <v>1023</v>
      </c>
      <c r="BF48" s="192">
        <v>1</v>
      </c>
      <c r="BG48" s="193" t="s">
        <v>1023</v>
      </c>
      <c r="BH48" s="193" t="s">
        <v>1023</v>
      </c>
      <c r="BI48" s="192">
        <v>1</v>
      </c>
      <c r="BJ48" s="193" t="s">
        <v>1023</v>
      </c>
      <c r="BK48" s="193" t="s">
        <v>1023</v>
      </c>
      <c r="BL48" s="192">
        <v>1</v>
      </c>
      <c r="BM48" s="193" t="s">
        <v>1023</v>
      </c>
      <c r="BN48" s="193" t="s">
        <v>1023</v>
      </c>
      <c r="BO48" s="192">
        <v>1</v>
      </c>
      <c r="BP48" s="193" t="s">
        <v>1023</v>
      </c>
      <c r="BQ48" s="193" t="s">
        <v>1023</v>
      </c>
      <c r="BR48" s="192">
        <v>1</v>
      </c>
      <c r="BS48" s="193" t="s">
        <v>1023</v>
      </c>
      <c r="BT48" s="193" t="s">
        <v>1023</v>
      </c>
      <c r="BU48" s="192">
        <v>1</v>
      </c>
      <c r="BV48" s="193" t="s">
        <v>1023</v>
      </c>
      <c r="BW48" s="193" t="s">
        <v>1023</v>
      </c>
      <c r="BX48" s="192">
        <v>1</v>
      </c>
      <c r="BY48" s="193" t="s">
        <v>1023</v>
      </c>
      <c r="BZ48" s="193" t="s">
        <v>1023</v>
      </c>
      <c r="CA48" s="192">
        <v>1</v>
      </c>
      <c r="CB48" s="193" t="s">
        <v>1023</v>
      </c>
      <c r="CC48" s="193" t="s">
        <v>1023</v>
      </c>
      <c r="CD48" s="192">
        <v>1</v>
      </c>
      <c r="CE48" s="193" t="s">
        <v>1023</v>
      </c>
      <c r="CF48" s="193" t="s">
        <v>1023</v>
      </c>
      <c r="CG48" s="192">
        <v>1</v>
      </c>
      <c r="CH48" s="193" t="s">
        <v>1023</v>
      </c>
      <c r="CI48" s="193" t="s">
        <v>1023</v>
      </c>
      <c r="CJ48" s="192">
        <v>1</v>
      </c>
      <c r="CK48" s="193" t="s">
        <v>1023</v>
      </c>
      <c r="CL48" s="193" t="s">
        <v>1023</v>
      </c>
      <c r="CM48" s="192">
        <v>1</v>
      </c>
      <c r="CN48" s="193" t="s">
        <v>1023</v>
      </c>
      <c r="CO48" s="193" t="s">
        <v>1023</v>
      </c>
      <c r="CP48" s="192">
        <v>1</v>
      </c>
      <c r="CQ48" s="193" t="s">
        <v>1023</v>
      </c>
      <c r="CR48" s="193" t="s">
        <v>1023</v>
      </c>
      <c r="CS48" s="192">
        <v>1</v>
      </c>
      <c r="CT48" s="193" t="s">
        <v>1023</v>
      </c>
      <c r="CU48" s="193" t="s">
        <v>1023</v>
      </c>
      <c r="CV48" s="192">
        <v>1</v>
      </c>
      <c r="CW48" s="193" t="s">
        <v>1023</v>
      </c>
      <c r="CX48" s="193" t="s">
        <v>1023</v>
      </c>
      <c r="CY48" s="192">
        <v>1</v>
      </c>
      <c r="CZ48" s="193" t="s">
        <v>1023</v>
      </c>
      <c r="DA48" s="193" t="s">
        <v>1023</v>
      </c>
      <c r="DB48" s="192">
        <v>1</v>
      </c>
      <c r="DC48" s="193" t="s">
        <v>1023</v>
      </c>
      <c r="DD48" s="193" t="s">
        <v>1023</v>
      </c>
      <c r="DE48" s="192">
        <v>1</v>
      </c>
      <c r="DF48" s="193" t="s">
        <v>1023</v>
      </c>
      <c r="DG48" s="193" t="s">
        <v>1023</v>
      </c>
      <c r="DH48" s="192">
        <v>1</v>
      </c>
      <c r="DI48" s="193" t="s">
        <v>1023</v>
      </c>
      <c r="DJ48" s="193" t="s">
        <v>1023</v>
      </c>
      <c r="DK48" s="192">
        <v>1</v>
      </c>
      <c r="DL48" s="193" t="s">
        <v>1023</v>
      </c>
      <c r="DM48" s="193" t="s">
        <v>1023</v>
      </c>
      <c r="DN48" s="192">
        <v>1</v>
      </c>
      <c r="DO48" s="193" t="s">
        <v>1023</v>
      </c>
      <c r="DP48" s="193" t="s">
        <v>1023</v>
      </c>
      <c r="DQ48" s="192">
        <v>1</v>
      </c>
      <c r="DR48" s="193" t="s">
        <v>1023</v>
      </c>
      <c r="DS48" s="193" t="s">
        <v>1023</v>
      </c>
      <c r="DT48" s="192">
        <v>1</v>
      </c>
      <c r="DU48" s="193" t="s">
        <v>1023</v>
      </c>
      <c r="DV48" s="193" t="s">
        <v>1023</v>
      </c>
      <c r="DW48" s="192">
        <v>1</v>
      </c>
      <c r="DX48" s="193" t="s">
        <v>1023</v>
      </c>
      <c r="DY48" s="193" t="s">
        <v>1023</v>
      </c>
      <c r="DZ48" s="192">
        <v>1</v>
      </c>
      <c r="EA48" s="193" t="s">
        <v>1023</v>
      </c>
      <c r="EB48" s="193" t="s">
        <v>1023</v>
      </c>
      <c r="EC48" s="192">
        <v>1</v>
      </c>
      <c r="ED48" s="193" t="s">
        <v>1023</v>
      </c>
      <c r="EE48" s="193" t="s">
        <v>1023</v>
      </c>
      <c r="EF48" s="192">
        <v>1</v>
      </c>
      <c r="EG48" s="193" t="s">
        <v>1023</v>
      </c>
      <c r="EH48" s="193" t="s">
        <v>1023</v>
      </c>
      <c r="EI48" s="192">
        <v>1</v>
      </c>
      <c r="EJ48" s="193" t="s">
        <v>1023</v>
      </c>
      <c r="EK48" s="193" t="s">
        <v>1023</v>
      </c>
      <c r="EL48" s="192">
        <v>1</v>
      </c>
      <c r="EM48" s="193" t="s">
        <v>1023</v>
      </c>
      <c r="EN48" s="193" t="s">
        <v>1023</v>
      </c>
      <c r="EO48" s="192">
        <v>1</v>
      </c>
      <c r="EP48" s="193" t="s">
        <v>1023</v>
      </c>
      <c r="EQ48" s="193" t="s">
        <v>1023</v>
      </c>
      <c r="ER48" s="192">
        <v>1</v>
      </c>
      <c r="ES48" s="193" t="s">
        <v>1023</v>
      </c>
      <c r="ET48" s="193" t="s">
        <v>1023</v>
      </c>
    </row>
    <row r="49" spans="1:150" x14ac:dyDescent="0.25">
      <c r="A49" s="1"/>
      <c r="B49" s="188" t="s">
        <v>2548</v>
      </c>
      <c r="C49" s="188" t="s">
        <v>132</v>
      </c>
      <c r="D49" s="188" t="s">
        <v>133</v>
      </c>
      <c r="E49" s="188" t="s">
        <v>2549</v>
      </c>
      <c r="F49" s="188" t="s">
        <v>2550</v>
      </c>
      <c r="G49" s="189">
        <v>1</v>
      </c>
      <c r="H49" s="190">
        <v>45</v>
      </c>
      <c r="I49" s="190">
        <v>45</v>
      </c>
      <c r="J49" s="189">
        <v>1</v>
      </c>
      <c r="K49" s="190">
        <v>45</v>
      </c>
      <c r="L49" s="190">
        <v>45</v>
      </c>
      <c r="M49" s="189">
        <v>1</v>
      </c>
      <c r="N49" s="190">
        <v>45</v>
      </c>
      <c r="O49" s="190">
        <v>45</v>
      </c>
      <c r="P49" s="189">
        <v>1</v>
      </c>
      <c r="Q49" s="190">
        <v>45</v>
      </c>
      <c r="R49" s="190">
        <v>45</v>
      </c>
      <c r="S49" s="189">
        <v>1</v>
      </c>
      <c r="T49" s="190">
        <v>32.316800000000001</v>
      </c>
      <c r="U49" s="190">
        <v>45</v>
      </c>
      <c r="V49" s="189">
        <v>1</v>
      </c>
      <c r="W49" s="190">
        <v>30.745999999999999</v>
      </c>
      <c r="X49" s="190">
        <v>36.139099999999999</v>
      </c>
      <c r="Y49" s="189">
        <v>1</v>
      </c>
      <c r="Z49" s="190">
        <v>45</v>
      </c>
      <c r="AA49" s="190">
        <v>45</v>
      </c>
      <c r="AB49" s="189">
        <v>1</v>
      </c>
      <c r="AC49" s="190">
        <v>45</v>
      </c>
      <c r="AD49" s="190">
        <v>42.270400000000002</v>
      </c>
      <c r="AE49" s="189">
        <v>1</v>
      </c>
      <c r="AF49" s="190">
        <v>45</v>
      </c>
      <c r="AG49" s="190">
        <v>45</v>
      </c>
      <c r="AH49" s="189">
        <v>1</v>
      </c>
      <c r="AI49" s="190">
        <v>45</v>
      </c>
      <c r="AJ49" s="190">
        <v>45</v>
      </c>
      <c r="AK49" s="189">
        <v>1</v>
      </c>
      <c r="AL49" s="190">
        <v>45</v>
      </c>
      <c r="AM49" s="190">
        <v>45</v>
      </c>
      <c r="AN49" s="189">
        <v>1</v>
      </c>
      <c r="AO49" s="190">
        <v>45</v>
      </c>
      <c r="AP49" s="190">
        <v>45</v>
      </c>
      <c r="AQ49" s="189">
        <v>1</v>
      </c>
      <c r="AR49" s="190">
        <v>8.9239999999999995</v>
      </c>
      <c r="AS49" s="190">
        <v>80</v>
      </c>
      <c r="AT49" s="189">
        <v>1</v>
      </c>
      <c r="AU49" s="190">
        <v>9.6242000000000001</v>
      </c>
      <c r="AV49" s="190">
        <v>80</v>
      </c>
      <c r="AW49" s="189">
        <v>1</v>
      </c>
      <c r="AX49" s="190">
        <v>53.531599999999997</v>
      </c>
      <c r="AY49" s="190">
        <v>38.755600000000001</v>
      </c>
      <c r="AZ49" s="189">
        <v>1</v>
      </c>
      <c r="BA49" s="190">
        <v>9.8419000000000008</v>
      </c>
      <c r="BB49" s="190">
        <v>80</v>
      </c>
      <c r="BC49" s="189">
        <v>1</v>
      </c>
      <c r="BD49" s="190">
        <v>59.644100000000002</v>
      </c>
      <c r="BE49" s="190">
        <v>32.988399999999999</v>
      </c>
      <c r="BF49" s="189">
        <v>1</v>
      </c>
      <c r="BG49" s="190">
        <v>59.717100000000002</v>
      </c>
      <c r="BH49" s="190">
        <v>32.988399999999999</v>
      </c>
      <c r="BI49" s="189">
        <v>1</v>
      </c>
      <c r="BJ49" s="190">
        <v>47.549199999999999</v>
      </c>
      <c r="BK49" s="190">
        <v>44.106099999999998</v>
      </c>
      <c r="BL49" s="189">
        <v>1</v>
      </c>
      <c r="BM49" s="190">
        <v>47.549199999999999</v>
      </c>
      <c r="BN49" s="190">
        <v>41.965499999999999</v>
      </c>
      <c r="BO49" s="189">
        <v>1</v>
      </c>
      <c r="BP49" s="190">
        <v>88.663200000000003</v>
      </c>
      <c r="BQ49" s="190">
        <v>6</v>
      </c>
      <c r="BR49" s="189">
        <v>1</v>
      </c>
      <c r="BS49" s="190">
        <v>15.8535</v>
      </c>
      <c r="BT49" s="190">
        <v>74.7376</v>
      </c>
      <c r="BU49" s="189">
        <v>1</v>
      </c>
      <c r="BV49" s="190">
        <v>36.531599999999997</v>
      </c>
      <c r="BW49" s="190">
        <v>55.457999999999998</v>
      </c>
      <c r="BX49" s="189">
        <v>1</v>
      </c>
      <c r="BY49" s="190">
        <v>36.531599999999997</v>
      </c>
      <c r="BZ49" s="190">
        <v>10.272500000000001</v>
      </c>
      <c r="CA49" s="189">
        <v>1</v>
      </c>
      <c r="CB49" s="189">
        <v>0</v>
      </c>
      <c r="CC49" s="190">
        <v>38.693600000000004</v>
      </c>
      <c r="CD49" s="189">
        <v>1</v>
      </c>
      <c r="CE49" s="189">
        <v>0</v>
      </c>
      <c r="CF49" s="190">
        <v>57.056699999999999</v>
      </c>
      <c r="CG49" s="189">
        <v>1</v>
      </c>
      <c r="CH49" s="190">
        <v>42.6008</v>
      </c>
      <c r="CI49" s="189">
        <v>0</v>
      </c>
      <c r="CJ49" s="189">
        <v>1</v>
      </c>
      <c r="CK49" s="190">
        <v>18.503499999999999</v>
      </c>
      <c r="CL49" s="190">
        <v>45.185499999999998</v>
      </c>
      <c r="CM49" s="189">
        <v>1</v>
      </c>
      <c r="CN49" s="189">
        <v>0</v>
      </c>
      <c r="CO49" s="190">
        <v>41.352899999999998</v>
      </c>
      <c r="CP49" s="189">
        <v>1</v>
      </c>
      <c r="CQ49" s="189">
        <v>0</v>
      </c>
      <c r="CR49" s="190">
        <v>53.29</v>
      </c>
      <c r="CS49" s="189">
        <v>1</v>
      </c>
      <c r="CT49" s="190">
        <v>71.594800000000006</v>
      </c>
      <c r="CU49" s="190">
        <v>14.7239</v>
      </c>
      <c r="CV49" s="189">
        <v>1</v>
      </c>
      <c r="CW49" s="190">
        <v>47.549199999999999</v>
      </c>
      <c r="CX49" s="190">
        <v>42.7361</v>
      </c>
      <c r="CY49" s="189">
        <v>1</v>
      </c>
      <c r="CZ49" s="190">
        <v>85.470200000000006</v>
      </c>
      <c r="DA49" s="190">
        <v>8.5582999999999991</v>
      </c>
      <c r="DB49" s="189">
        <v>1</v>
      </c>
      <c r="DC49" s="190">
        <v>40.338200000000001</v>
      </c>
      <c r="DD49" s="190">
        <v>50.9831</v>
      </c>
      <c r="DE49" s="189">
        <v>1</v>
      </c>
      <c r="DF49" s="190">
        <v>78.265600000000006</v>
      </c>
      <c r="DG49" s="190">
        <v>15.1143</v>
      </c>
      <c r="DH49" s="189">
        <v>1</v>
      </c>
      <c r="DI49" s="190">
        <v>47.549199999999999</v>
      </c>
      <c r="DJ49" s="190">
        <v>44.655900000000003</v>
      </c>
      <c r="DK49" s="189">
        <v>1</v>
      </c>
      <c r="DL49" s="190">
        <v>88.663200000000003</v>
      </c>
      <c r="DM49" s="190">
        <v>6</v>
      </c>
      <c r="DN49" s="189">
        <v>1</v>
      </c>
      <c r="DO49" s="190">
        <v>76.674999999999997</v>
      </c>
      <c r="DP49" s="190">
        <v>17.177499999999998</v>
      </c>
      <c r="DQ49" s="189">
        <v>1</v>
      </c>
      <c r="DR49" s="190">
        <v>13.6045</v>
      </c>
      <c r="DS49" s="190">
        <v>76.834500000000006</v>
      </c>
      <c r="DT49" s="189">
        <v>1</v>
      </c>
      <c r="DU49" s="190">
        <v>46.225499999999997</v>
      </c>
      <c r="DV49" s="190">
        <v>43.904600000000002</v>
      </c>
      <c r="DW49" s="189">
        <v>1</v>
      </c>
      <c r="DX49" s="190">
        <v>13.1279</v>
      </c>
      <c r="DY49" s="190">
        <v>77.023099999999999</v>
      </c>
      <c r="DZ49" s="189">
        <v>1</v>
      </c>
      <c r="EA49" s="190">
        <v>56.079000000000001</v>
      </c>
      <c r="EB49" s="190">
        <v>34.134500000000003</v>
      </c>
      <c r="EC49" s="189">
        <v>1</v>
      </c>
      <c r="ED49" s="190">
        <v>37.073500000000003</v>
      </c>
      <c r="EE49" s="190">
        <v>53.449399999999997</v>
      </c>
      <c r="EF49" s="189">
        <v>1</v>
      </c>
      <c r="EG49" s="190">
        <v>44.114800000000002</v>
      </c>
      <c r="EH49" s="190">
        <v>42.120100000000001</v>
      </c>
      <c r="EI49" s="189">
        <v>1</v>
      </c>
      <c r="EJ49" s="190">
        <v>34.773699999999998</v>
      </c>
      <c r="EK49" s="190">
        <v>57.097000000000001</v>
      </c>
      <c r="EL49" s="189">
        <v>1</v>
      </c>
      <c r="EM49" s="190">
        <v>50.421599999999998</v>
      </c>
      <c r="EN49" s="190">
        <v>41.655200000000001</v>
      </c>
      <c r="EO49" s="189">
        <v>1</v>
      </c>
      <c r="EP49" s="190">
        <v>45.591000000000001</v>
      </c>
      <c r="EQ49" s="190">
        <v>46.159100000000002</v>
      </c>
      <c r="ER49" s="189">
        <v>1</v>
      </c>
      <c r="ES49" s="190">
        <v>77.542100000000005</v>
      </c>
      <c r="ET49" s="190">
        <v>16.314800000000002</v>
      </c>
    </row>
    <row r="50" spans="1:150" x14ac:dyDescent="0.25">
      <c r="A50" s="1"/>
      <c r="B50" s="191" t="s">
        <v>2551</v>
      </c>
      <c r="C50" s="191" t="s">
        <v>132</v>
      </c>
      <c r="D50" s="191" t="s">
        <v>133</v>
      </c>
      <c r="E50" s="191" t="s">
        <v>2552</v>
      </c>
      <c r="F50" s="191" t="s">
        <v>2553</v>
      </c>
      <c r="G50" s="192">
        <v>1</v>
      </c>
      <c r="H50" s="192">
        <v>0</v>
      </c>
      <c r="I50" s="192">
        <v>0</v>
      </c>
      <c r="J50" s="192">
        <v>1</v>
      </c>
      <c r="K50" s="192">
        <v>0</v>
      </c>
      <c r="L50" s="192">
        <v>0</v>
      </c>
      <c r="M50" s="192">
        <v>1</v>
      </c>
      <c r="N50" s="192">
        <v>0</v>
      </c>
      <c r="O50" s="192">
        <v>0</v>
      </c>
      <c r="P50" s="192">
        <v>1</v>
      </c>
      <c r="Q50" s="192">
        <v>0</v>
      </c>
      <c r="R50" s="192">
        <v>0</v>
      </c>
      <c r="S50" s="192">
        <v>1</v>
      </c>
      <c r="T50" s="192">
        <v>0</v>
      </c>
      <c r="U50" s="192">
        <v>0</v>
      </c>
      <c r="V50" s="192">
        <v>1</v>
      </c>
      <c r="W50" s="192">
        <v>0</v>
      </c>
      <c r="X50" s="192">
        <v>0</v>
      </c>
      <c r="Y50" s="192">
        <v>1</v>
      </c>
      <c r="Z50" s="192">
        <v>0</v>
      </c>
      <c r="AA50" s="192">
        <v>0</v>
      </c>
      <c r="AB50" s="192">
        <v>1</v>
      </c>
      <c r="AC50" s="192">
        <v>0</v>
      </c>
      <c r="AD50" s="192">
        <v>0</v>
      </c>
      <c r="AE50" s="192">
        <v>1</v>
      </c>
      <c r="AF50" s="192">
        <v>0</v>
      </c>
      <c r="AG50" s="192">
        <v>0</v>
      </c>
      <c r="AH50" s="192">
        <v>1</v>
      </c>
      <c r="AI50" s="192">
        <v>0</v>
      </c>
      <c r="AJ50" s="192">
        <v>0</v>
      </c>
      <c r="AK50" s="192">
        <v>1</v>
      </c>
      <c r="AL50" s="192">
        <v>0</v>
      </c>
      <c r="AM50" s="192">
        <v>0</v>
      </c>
      <c r="AN50" s="192">
        <v>1</v>
      </c>
      <c r="AO50" s="192">
        <v>0</v>
      </c>
      <c r="AP50" s="192">
        <v>0</v>
      </c>
      <c r="AQ50" s="192">
        <v>1</v>
      </c>
      <c r="AR50" s="192">
        <v>0</v>
      </c>
      <c r="AS50" s="192">
        <v>0</v>
      </c>
      <c r="AT50" s="192">
        <v>1</v>
      </c>
      <c r="AU50" s="192">
        <v>0</v>
      </c>
      <c r="AV50" s="192">
        <v>0</v>
      </c>
      <c r="AW50" s="192">
        <v>1</v>
      </c>
      <c r="AX50" s="192">
        <v>0</v>
      </c>
      <c r="AY50" s="192">
        <v>0</v>
      </c>
      <c r="AZ50" s="192">
        <v>1</v>
      </c>
      <c r="BA50" s="192">
        <v>0</v>
      </c>
      <c r="BB50" s="192">
        <v>0</v>
      </c>
      <c r="BC50" s="192">
        <v>1</v>
      </c>
      <c r="BD50" s="192">
        <v>0</v>
      </c>
      <c r="BE50" s="192">
        <v>0</v>
      </c>
      <c r="BF50" s="192">
        <v>1</v>
      </c>
      <c r="BG50" s="192">
        <v>0</v>
      </c>
      <c r="BH50" s="192">
        <v>0</v>
      </c>
      <c r="BI50" s="192">
        <v>1</v>
      </c>
      <c r="BJ50" s="192">
        <v>0</v>
      </c>
      <c r="BK50" s="192">
        <v>0</v>
      </c>
      <c r="BL50" s="192">
        <v>1</v>
      </c>
      <c r="BM50" s="192">
        <v>0</v>
      </c>
      <c r="BN50" s="192">
        <v>0</v>
      </c>
      <c r="BO50" s="192">
        <v>1</v>
      </c>
      <c r="BP50" s="192">
        <v>0</v>
      </c>
      <c r="BQ50" s="192">
        <v>0</v>
      </c>
      <c r="BR50" s="192">
        <v>1</v>
      </c>
      <c r="BS50" s="192">
        <v>0</v>
      </c>
      <c r="BT50" s="192">
        <v>0</v>
      </c>
      <c r="BU50" s="192">
        <v>1</v>
      </c>
      <c r="BV50" s="192">
        <v>0</v>
      </c>
      <c r="BW50" s="192">
        <v>0</v>
      </c>
      <c r="BX50" s="192">
        <v>1</v>
      </c>
      <c r="BY50" s="192">
        <v>0</v>
      </c>
      <c r="BZ50" s="192">
        <v>0</v>
      </c>
      <c r="CA50" s="192">
        <v>1</v>
      </c>
      <c r="CB50" s="192">
        <v>0</v>
      </c>
      <c r="CC50" s="192">
        <v>0</v>
      </c>
      <c r="CD50" s="192">
        <v>1</v>
      </c>
      <c r="CE50" s="192">
        <v>0</v>
      </c>
      <c r="CF50" s="192">
        <v>0</v>
      </c>
      <c r="CG50" s="192">
        <v>1</v>
      </c>
      <c r="CH50" s="192">
        <v>0</v>
      </c>
      <c r="CI50" s="192">
        <v>0</v>
      </c>
      <c r="CJ50" s="192">
        <v>1</v>
      </c>
      <c r="CK50" s="192">
        <v>0</v>
      </c>
      <c r="CL50" s="192">
        <v>0</v>
      </c>
      <c r="CM50" s="192">
        <v>1</v>
      </c>
      <c r="CN50" s="192">
        <v>0</v>
      </c>
      <c r="CO50" s="192">
        <v>0</v>
      </c>
      <c r="CP50" s="192">
        <v>1</v>
      </c>
      <c r="CQ50" s="192">
        <v>0</v>
      </c>
      <c r="CR50" s="192">
        <v>0</v>
      </c>
      <c r="CS50" s="192">
        <v>1</v>
      </c>
      <c r="CT50" s="192">
        <v>0</v>
      </c>
      <c r="CU50" s="192">
        <v>0</v>
      </c>
      <c r="CV50" s="192">
        <v>1</v>
      </c>
      <c r="CW50" s="192">
        <v>0</v>
      </c>
      <c r="CX50" s="192">
        <v>0</v>
      </c>
      <c r="CY50" s="192">
        <v>1</v>
      </c>
      <c r="CZ50" s="192">
        <v>0</v>
      </c>
      <c r="DA50" s="192">
        <v>0</v>
      </c>
      <c r="DB50" s="192">
        <v>1</v>
      </c>
      <c r="DC50" s="192">
        <v>0</v>
      </c>
      <c r="DD50" s="192">
        <v>0</v>
      </c>
      <c r="DE50" s="192">
        <v>1</v>
      </c>
      <c r="DF50" s="192">
        <v>0</v>
      </c>
      <c r="DG50" s="192">
        <v>0</v>
      </c>
      <c r="DH50" s="192">
        <v>1</v>
      </c>
      <c r="DI50" s="192">
        <v>0</v>
      </c>
      <c r="DJ50" s="192">
        <v>0</v>
      </c>
      <c r="DK50" s="192">
        <v>1</v>
      </c>
      <c r="DL50" s="192">
        <v>0</v>
      </c>
      <c r="DM50" s="192">
        <v>0</v>
      </c>
      <c r="DN50" s="192">
        <v>1</v>
      </c>
      <c r="DO50" s="192">
        <v>0</v>
      </c>
      <c r="DP50" s="192">
        <v>0</v>
      </c>
      <c r="DQ50" s="192">
        <v>1</v>
      </c>
      <c r="DR50" s="192">
        <v>0</v>
      </c>
      <c r="DS50" s="192">
        <v>0</v>
      </c>
      <c r="DT50" s="192">
        <v>1</v>
      </c>
      <c r="DU50" s="192">
        <v>0</v>
      </c>
      <c r="DV50" s="192">
        <v>0</v>
      </c>
      <c r="DW50" s="192">
        <v>1</v>
      </c>
      <c r="DX50" s="192">
        <v>0</v>
      </c>
      <c r="DY50" s="192">
        <v>0</v>
      </c>
      <c r="DZ50" s="192">
        <v>1</v>
      </c>
      <c r="EA50" s="192">
        <v>0</v>
      </c>
      <c r="EB50" s="192">
        <v>0</v>
      </c>
      <c r="EC50" s="192">
        <v>1</v>
      </c>
      <c r="ED50" s="192">
        <v>0</v>
      </c>
      <c r="EE50" s="192">
        <v>0</v>
      </c>
      <c r="EF50" s="192">
        <v>1</v>
      </c>
      <c r="EG50" s="192">
        <v>0</v>
      </c>
      <c r="EH50" s="192">
        <v>0</v>
      </c>
      <c r="EI50" s="192">
        <v>1</v>
      </c>
      <c r="EJ50" s="192">
        <v>0</v>
      </c>
      <c r="EK50" s="192">
        <v>0</v>
      </c>
      <c r="EL50" s="192">
        <v>1</v>
      </c>
      <c r="EM50" s="192">
        <v>0</v>
      </c>
      <c r="EN50" s="192">
        <v>0</v>
      </c>
      <c r="EO50" s="192">
        <v>1</v>
      </c>
      <c r="EP50" s="192">
        <v>0</v>
      </c>
      <c r="EQ50" s="192">
        <v>0</v>
      </c>
      <c r="ER50" s="192">
        <v>1</v>
      </c>
      <c r="ES50" s="192">
        <v>0</v>
      </c>
      <c r="ET50" s="192">
        <v>0</v>
      </c>
    </row>
    <row r="51" spans="1:150" x14ac:dyDescent="0.25">
      <c r="A51" s="1"/>
      <c r="B51" s="191" t="s">
        <v>2554</v>
      </c>
      <c r="C51" s="191" t="s">
        <v>132</v>
      </c>
      <c r="D51" s="191" t="s">
        <v>133</v>
      </c>
      <c r="E51" s="191" t="s">
        <v>2555</v>
      </c>
      <c r="F51" s="191" t="s">
        <v>2556</v>
      </c>
      <c r="G51" s="192">
        <v>1</v>
      </c>
      <c r="H51" s="192">
        <v>0</v>
      </c>
      <c r="I51" s="192">
        <v>0</v>
      </c>
      <c r="J51" s="192">
        <v>1</v>
      </c>
      <c r="K51" s="192">
        <v>0</v>
      </c>
      <c r="L51" s="192">
        <v>0</v>
      </c>
      <c r="M51" s="192">
        <v>1</v>
      </c>
      <c r="N51" s="192">
        <v>0</v>
      </c>
      <c r="O51" s="192">
        <v>0</v>
      </c>
      <c r="P51" s="192">
        <v>1</v>
      </c>
      <c r="Q51" s="192">
        <v>0</v>
      </c>
      <c r="R51" s="192">
        <v>0</v>
      </c>
      <c r="S51" s="192">
        <v>1</v>
      </c>
      <c r="T51" s="192">
        <v>0</v>
      </c>
      <c r="U51" s="192">
        <v>0</v>
      </c>
      <c r="V51" s="192">
        <v>1</v>
      </c>
      <c r="W51" s="192">
        <v>0</v>
      </c>
      <c r="X51" s="192">
        <v>0</v>
      </c>
      <c r="Y51" s="192">
        <v>1</v>
      </c>
      <c r="Z51" s="192">
        <v>0</v>
      </c>
      <c r="AA51" s="192">
        <v>0</v>
      </c>
      <c r="AB51" s="192">
        <v>1</v>
      </c>
      <c r="AC51" s="192">
        <v>0</v>
      </c>
      <c r="AD51" s="192">
        <v>0</v>
      </c>
      <c r="AE51" s="192">
        <v>1</v>
      </c>
      <c r="AF51" s="192">
        <v>0</v>
      </c>
      <c r="AG51" s="192">
        <v>0</v>
      </c>
      <c r="AH51" s="192">
        <v>1</v>
      </c>
      <c r="AI51" s="192">
        <v>0</v>
      </c>
      <c r="AJ51" s="192">
        <v>0</v>
      </c>
      <c r="AK51" s="192">
        <v>1</v>
      </c>
      <c r="AL51" s="192">
        <v>0</v>
      </c>
      <c r="AM51" s="192">
        <v>0</v>
      </c>
      <c r="AN51" s="192">
        <v>1</v>
      </c>
      <c r="AO51" s="192">
        <v>0</v>
      </c>
      <c r="AP51" s="192">
        <v>0</v>
      </c>
      <c r="AQ51" s="192">
        <v>1</v>
      </c>
      <c r="AR51" s="192">
        <v>0</v>
      </c>
      <c r="AS51" s="192">
        <v>0</v>
      </c>
      <c r="AT51" s="192">
        <v>1</v>
      </c>
      <c r="AU51" s="192">
        <v>0</v>
      </c>
      <c r="AV51" s="192">
        <v>0</v>
      </c>
      <c r="AW51" s="192">
        <v>1</v>
      </c>
      <c r="AX51" s="192">
        <v>0</v>
      </c>
      <c r="AY51" s="192">
        <v>0</v>
      </c>
      <c r="AZ51" s="192">
        <v>1</v>
      </c>
      <c r="BA51" s="192">
        <v>0</v>
      </c>
      <c r="BB51" s="192">
        <v>0</v>
      </c>
      <c r="BC51" s="192">
        <v>1</v>
      </c>
      <c r="BD51" s="192">
        <v>0</v>
      </c>
      <c r="BE51" s="192">
        <v>0</v>
      </c>
      <c r="BF51" s="192">
        <v>1</v>
      </c>
      <c r="BG51" s="192">
        <v>0</v>
      </c>
      <c r="BH51" s="192">
        <v>0</v>
      </c>
      <c r="BI51" s="192">
        <v>1</v>
      </c>
      <c r="BJ51" s="192">
        <v>0</v>
      </c>
      <c r="BK51" s="192">
        <v>0</v>
      </c>
      <c r="BL51" s="192">
        <v>1</v>
      </c>
      <c r="BM51" s="192">
        <v>0</v>
      </c>
      <c r="BN51" s="192">
        <v>0</v>
      </c>
      <c r="BO51" s="192">
        <v>1</v>
      </c>
      <c r="BP51" s="192">
        <v>0</v>
      </c>
      <c r="BQ51" s="192">
        <v>0</v>
      </c>
      <c r="BR51" s="192">
        <v>1</v>
      </c>
      <c r="BS51" s="192">
        <v>0</v>
      </c>
      <c r="BT51" s="192">
        <v>0</v>
      </c>
      <c r="BU51" s="192">
        <v>1</v>
      </c>
      <c r="BV51" s="192">
        <v>0</v>
      </c>
      <c r="BW51" s="192">
        <v>0</v>
      </c>
      <c r="BX51" s="192">
        <v>1</v>
      </c>
      <c r="BY51" s="192">
        <v>0</v>
      </c>
      <c r="BZ51" s="192">
        <v>0</v>
      </c>
      <c r="CA51" s="192">
        <v>1</v>
      </c>
      <c r="CB51" s="192">
        <v>0</v>
      </c>
      <c r="CC51" s="192">
        <v>0</v>
      </c>
      <c r="CD51" s="192">
        <v>1</v>
      </c>
      <c r="CE51" s="192">
        <v>0</v>
      </c>
      <c r="CF51" s="192">
        <v>0</v>
      </c>
      <c r="CG51" s="192">
        <v>1</v>
      </c>
      <c r="CH51" s="192">
        <v>0</v>
      </c>
      <c r="CI51" s="192">
        <v>0</v>
      </c>
      <c r="CJ51" s="192">
        <v>1</v>
      </c>
      <c r="CK51" s="192">
        <v>0</v>
      </c>
      <c r="CL51" s="192">
        <v>0</v>
      </c>
      <c r="CM51" s="192">
        <v>1</v>
      </c>
      <c r="CN51" s="192">
        <v>0</v>
      </c>
      <c r="CO51" s="192">
        <v>0</v>
      </c>
      <c r="CP51" s="192">
        <v>1</v>
      </c>
      <c r="CQ51" s="192">
        <v>0</v>
      </c>
      <c r="CR51" s="192">
        <v>0</v>
      </c>
      <c r="CS51" s="192">
        <v>1</v>
      </c>
      <c r="CT51" s="192">
        <v>0</v>
      </c>
      <c r="CU51" s="192">
        <v>0</v>
      </c>
      <c r="CV51" s="192">
        <v>1</v>
      </c>
      <c r="CW51" s="192">
        <v>0</v>
      </c>
      <c r="CX51" s="192">
        <v>0</v>
      </c>
      <c r="CY51" s="192">
        <v>1</v>
      </c>
      <c r="CZ51" s="192">
        <v>0</v>
      </c>
      <c r="DA51" s="192">
        <v>0</v>
      </c>
      <c r="DB51" s="192">
        <v>1</v>
      </c>
      <c r="DC51" s="192">
        <v>0</v>
      </c>
      <c r="DD51" s="192">
        <v>0</v>
      </c>
      <c r="DE51" s="192">
        <v>1</v>
      </c>
      <c r="DF51" s="192">
        <v>0</v>
      </c>
      <c r="DG51" s="192">
        <v>0</v>
      </c>
      <c r="DH51" s="192">
        <v>1</v>
      </c>
      <c r="DI51" s="192">
        <v>0</v>
      </c>
      <c r="DJ51" s="192">
        <v>0</v>
      </c>
      <c r="DK51" s="192">
        <v>1</v>
      </c>
      <c r="DL51" s="192">
        <v>0</v>
      </c>
      <c r="DM51" s="192">
        <v>0</v>
      </c>
      <c r="DN51" s="192">
        <v>1</v>
      </c>
      <c r="DO51" s="192">
        <v>0</v>
      </c>
      <c r="DP51" s="192">
        <v>0</v>
      </c>
      <c r="DQ51" s="192">
        <v>1</v>
      </c>
      <c r="DR51" s="192">
        <v>0</v>
      </c>
      <c r="DS51" s="192">
        <v>0</v>
      </c>
      <c r="DT51" s="192">
        <v>1</v>
      </c>
      <c r="DU51" s="192">
        <v>0</v>
      </c>
      <c r="DV51" s="192">
        <v>0</v>
      </c>
      <c r="DW51" s="192">
        <v>1</v>
      </c>
      <c r="DX51" s="192">
        <v>0</v>
      </c>
      <c r="DY51" s="192">
        <v>0</v>
      </c>
      <c r="DZ51" s="192">
        <v>1</v>
      </c>
      <c r="EA51" s="192">
        <v>0</v>
      </c>
      <c r="EB51" s="192">
        <v>0</v>
      </c>
      <c r="EC51" s="192">
        <v>1</v>
      </c>
      <c r="ED51" s="192">
        <v>0</v>
      </c>
      <c r="EE51" s="192">
        <v>0</v>
      </c>
      <c r="EF51" s="192">
        <v>1</v>
      </c>
      <c r="EG51" s="192">
        <v>0</v>
      </c>
      <c r="EH51" s="192">
        <v>0</v>
      </c>
      <c r="EI51" s="192">
        <v>1</v>
      </c>
      <c r="EJ51" s="192">
        <v>0</v>
      </c>
      <c r="EK51" s="192">
        <v>0</v>
      </c>
      <c r="EL51" s="192">
        <v>1</v>
      </c>
      <c r="EM51" s="192">
        <v>0</v>
      </c>
      <c r="EN51" s="192">
        <v>0</v>
      </c>
      <c r="EO51" s="192">
        <v>1</v>
      </c>
      <c r="EP51" s="192">
        <v>0</v>
      </c>
      <c r="EQ51" s="192">
        <v>0</v>
      </c>
      <c r="ER51" s="192">
        <v>1</v>
      </c>
      <c r="ES51" s="192">
        <v>0</v>
      </c>
      <c r="ET51" s="192">
        <v>0</v>
      </c>
    </row>
    <row r="52" spans="1:150" x14ac:dyDescent="0.25">
      <c r="A52" s="1"/>
      <c r="B52" s="191" t="s">
        <v>2557</v>
      </c>
      <c r="C52" s="191" t="s">
        <v>132</v>
      </c>
      <c r="D52" s="191" t="s">
        <v>133</v>
      </c>
      <c r="E52" s="191" t="s">
        <v>2558</v>
      </c>
      <c r="F52" s="191" t="s">
        <v>2559</v>
      </c>
      <c r="G52" s="192">
        <v>1</v>
      </c>
      <c r="H52" s="194">
        <v>22.5</v>
      </c>
      <c r="I52" s="194">
        <v>22.5</v>
      </c>
      <c r="J52" s="192">
        <v>1</v>
      </c>
      <c r="K52" s="194">
        <v>22.5</v>
      </c>
      <c r="L52" s="194">
        <v>22.5</v>
      </c>
      <c r="M52" s="192">
        <v>1</v>
      </c>
      <c r="N52" s="192">
        <v>0</v>
      </c>
      <c r="O52" s="194">
        <v>45</v>
      </c>
      <c r="P52" s="192">
        <v>1</v>
      </c>
      <c r="Q52" s="192">
        <v>0</v>
      </c>
      <c r="R52" s="194">
        <v>45</v>
      </c>
      <c r="S52" s="192">
        <v>1</v>
      </c>
      <c r="T52" s="192">
        <v>0</v>
      </c>
      <c r="U52" s="194">
        <v>45</v>
      </c>
      <c r="V52" s="192">
        <v>1</v>
      </c>
      <c r="W52" s="194">
        <v>30.745999999999999</v>
      </c>
      <c r="X52" s="194">
        <v>11.529400000000001</v>
      </c>
      <c r="Y52" s="192">
        <v>1</v>
      </c>
      <c r="Z52" s="194">
        <v>22.5</v>
      </c>
      <c r="AA52" s="194">
        <v>22.5</v>
      </c>
      <c r="AB52" s="192">
        <v>1</v>
      </c>
      <c r="AC52" s="194">
        <v>22.5</v>
      </c>
      <c r="AD52" s="194">
        <v>21.135200000000001</v>
      </c>
      <c r="AE52" s="192">
        <v>1</v>
      </c>
      <c r="AF52" s="192">
        <v>0</v>
      </c>
      <c r="AG52" s="194">
        <v>45</v>
      </c>
      <c r="AH52" s="192">
        <v>1</v>
      </c>
      <c r="AI52" s="192">
        <v>0</v>
      </c>
      <c r="AJ52" s="194">
        <v>45</v>
      </c>
      <c r="AK52" s="192">
        <v>1</v>
      </c>
      <c r="AL52" s="192">
        <v>0</v>
      </c>
      <c r="AM52" s="194">
        <v>45</v>
      </c>
      <c r="AN52" s="192">
        <v>1</v>
      </c>
      <c r="AO52" s="192">
        <v>0</v>
      </c>
      <c r="AP52" s="194">
        <v>45</v>
      </c>
      <c r="AQ52" s="192">
        <v>1</v>
      </c>
      <c r="AR52" s="192">
        <v>0</v>
      </c>
      <c r="AS52" s="194">
        <v>44.583799999999997</v>
      </c>
      <c r="AT52" s="192">
        <v>1</v>
      </c>
      <c r="AU52" s="192">
        <v>0</v>
      </c>
      <c r="AV52" s="194">
        <v>44.912399999999998</v>
      </c>
      <c r="AW52" s="192">
        <v>1</v>
      </c>
      <c r="AX52" s="194">
        <v>26.765799999999999</v>
      </c>
      <c r="AY52" s="194">
        <v>19.377800000000001</v>
      </c>
      <c r="AZ52" s="192">
        <v>1</v>
      </c>
      <c r="BA52" s="192">
        <v>0</v>
      </c>
      <c r="BB52" s="194">
        <v>45.0139</v>
      </c>
      <c r="BC52" s="192">
        <v>1</v>
      </c>
      <c r="BD52" s="194">
        <v>12.131500000000001</v>
      </c>
      <c r="BE52" s="194">
        <v>32.988399999999999</v>
      </c>
      <c r="BF52" s="192">
        <v>1</v>
      </c>
      <c r="BG52" s="194">
        <v>12.167899999999999</v>
      </c>
      <c r="BH52" s="194">
        <v>32.988399999999999</v>
      </c>
      <c r="BI52" s="192">
        <v>1</v>
      </c>
      <c r="BJ52" s="194">
        <v>47.549199999999999</v>
      </c>
      <c r="BK52" s="192">
        <v>0</v>
      </c>
      <c r="BL52" s="192">
        <v>1</v>
      </c>
      <c r="BM52" s="192">
        <v>0</v>
      </c>
      <c r="BN52" s="194">
        <v>41.965499999999999</v>
      </c>
      <c r="BO52" s="192">
        <v>1</v>
      </c>
      <c r="BP52" s="194">
        <v>41.113999999999997</v>
      </c>
      <c r="BQ52" s="194">
        <v>6</v>
      </c>
      <c r="BR52" s="192">
        <v>1</v>
      </c>
      <c r="BS52" s="192">
        <v>0</v>
      </c>
      <c r="BT52" s="194">
        <v>45.185499999999998</v>
      </c>
      <c r="BU52" s="192">
        <v>1</v>
      </c>
      <c r="BV52" s="192">
        <v>0</v>
      </c>
      <c r="BW52" s="194">
        <v>45.185499999999998</v>
      </c>
      <c r="BX52" s="192">
        <v>1</v>
      </c>
      <c r="BY52" s="192">
        <v>0</v>
      </c>
      <c r="BZ52" s="192">
        <v>0</v>
      </c>
      <c r="CA52" s="192">
        <v>1</v>
      </c>
      <c r="CB52" s="192">
        <v>0</v>
      </c>
      <c r="CC52" s="194">
        <v>38.693600000000004</v>
      </c>
      <c r="CD52" s="192">
        <v>1</v>
      </c>
      <c r="CE52" s="192">
        <v>0</v>
      </c>
      <c r="CF52" s="194">
        <v>28.655200000000001</v>
      </c>
      <c r="CG52" s="192">
        <v>1</v>
      </c>
      <c r="CH52" s="192">
        <v>0</v>
      </c>
      <c r="CI52" s="192">
        <v>0</v>
      </c>
      <c r="CJ52" s="192">
        <v>1</v>
      </c>
      <c r="CK52" s="192">
        <v>0</v>
      </c>
      <c r="CL52" s="194">
        <v>45.185499999999998</v>
      </c>
      <c r="CM52" s="192">
        <v>1</v>
      </c>
      <c r="CN52" s="192">
        <v>0</v>
      </c>
      <c r="CO52" s="194">
        <v>41.352899999999998</v>
      </c>
      <c r="CP52" s="192">
        <v>1</v>
      </c>
      <c r="CQ52" s="192">
        <v>0</v>
      </c>
      <c r="CR52" s="194">
        <v>26.771100000000001</v>
      </c>
      <c r="CS52" s="192">
        <v>1</v>
      </c>
      <c r="CT52" s="194">
        <v>43.478900000000003</v>
      </c>
      <c r="CU52" s="192">
        <v>0</v>
      </c>
      <c r="CV52" s="192">
        <v>1</v>
      </c>
      <c r="CW52" s="192">
        <v>0</v>
      </c>
      <c r="CX52" s="194">
        <v>42.7361</v>
      </c>
      <c r="CY52" s="192">
        <v>1</v>
      </c>
      <c r="CZ52" s="194">
        <v>38.146500000000003</v>
      </c>
      <c r="DA52" s="194">
        <v>8.5582999999999991</v>
      </c>
      <c r="DB52" s="192">
        <v>1</v>
      </c>
      <c r="DC52" s="194">
        <v>20.1691</v>
      </c>
      <c r="DD52" s="194">
        <v>25.491599999999998</v>
      </c>
      <c r="DE52" s="192">
        <v>1</v>
      </c>
      <c r="DF52" s="194">
        <v>31.0307</v>
      </c>
      <c r="DG52" s="194">
        <v>15.1143</v>
      </c>
      <c r="DH52" s="192">
        <v>1</v>
      </c>
      <c r="DI52" s="194">
        <v>47.549199999999999</v>
      </c>
      <c r="DJ52" s="192">
        <v>0</v>
      </c>
      <c r="DK52" s="192">
        <v>1</v>
      </c>
      <c r="DL52" s="194">
        <v>47.549199999999999</v>
      </c>
      <c r="DM52" s="192">
        <v>0</v>
      </c>
      <c r="DN52" s="192">
        <v>1</v>
      </c>
      <c r="DO52" s="194">
        <v>47.549199999999999</v>
      </c>
      <c r="DP52" s="192">
        <v>0</v>
      </c>
      <c r="DQ52" s="192">
        <v>1</v>
      </c>
      <c r="DR52" s="192">
        <v>0</v>
      </c>
      <c r="DS52" s="194">
        <v>45.185499999999998</v>
      </c>
      <c r="DT52" s="192">
        <v>1</v>
      </c>
      <c r="DU52" s="192">
        <v>0</v>
      </c>
      <c r="DV52" s="194">
        <v>43.904600000000002</v>
      </c>
      <c r="DW52" s="192">
        <v>1</v>
      </c>
      <c r="DX52" s="192">
        <v>0</v>
      </c>
      <c r="DY52" s="194">
        <v>45.057499999999997</v>
      </c>
      <c r="DZ52" s="192">
        <v>1</v>
      </c>
      <c r="EA52" s="194">
        <v>28.0395</v>
      </c>
      <c r="EB52" s="194">
        <v>17.0672</v>
      </c>
      <c r="EC52" s="192">
        <v>1</v>
      </c>
      <c r="ED52" s="192">
        <v>0</v>
      </c>
      <c r="EE52" s="194">
        <v>44.376899999999999</v>
      </c>
      <c r="EF52" s="192">
        <v>1</v>
      </c>
      <c r="EG52" s="192">
        <v>0</v>
      </c>
      <c r="EH52" s="194">
        <v>42.120100000000001</v>
      </c>
      <c r="EI52" s="192">
        <v>1</v>
      </c>
      <c r="EJ52" s="192">
        <v>0</v>
      </c>
      <c r="EK52" s="194">
        <v>45.185499999999998</v>
      </c>
      <c r="EL52" s="192">
        <v>1</v>
      </c>
      <c r="EM52" s="194">
        <v>25.210799999999999</v>
      </c>
      <c r="EN52" s="194">
        <v>20.8276</v>
      </c>
      <c r="EO52" s="192">
        <v>1</v>
      </c>
      <c r="EP52" s="194">
        <v>22.795500000000001</v>
      </c>
      <c r="EQ52" s="194">
        <v>23.079499999999999</v>
      </c>
      <c r="ER52" s="192">
        <v>1</v>
      </c>
      <c r="ES52" s="194">
        <v>30.021999999999998</v>
      </c>
      <c r="ET52" s="194">
        <v>16.314800000000002</v>
      </c>
    </row>
    <row r="53" spans="1:150" x14ac:dyDescent="0.25">
      <c r="A53" s="1"/>
      <c r="B53" s="191" t="s">
        <v>2560</v>
      </c>
      <c r="C53" s="191" t="s">
        <v>132</v>
      </c>
      <c r="D53" s="191" t="s">
        <v>133</v>
      </c>
      <c r="E53" s="191" t="s">
        <v>2561</v>
      </c>
      <c r="F53" s="191" t="s">
        <v>2562</v>
      </c>
      <c r="G53" s="192">
        <v>1</v>
      </c>
      <c r="H53" s="194">
        <v>22.5</v>
      </c>
      <c r="I53" s="194">
        <v>22.5</v>
      </c>
      <c r="J53" s="192">
        <v>1</v>
      </c>
      <c r="K53" s="194">
        <v>22.5</v>
      </c>
      <c r="L53" s="194">
        <v>22.5</v>
      </c>
      <c r="M53" s="192">
        <v>1</v>
      </c>
      <c r="N53" s="194">
        <v>45</v>
      </c>
      <c r="O53" s="192">
        <v>0</v>
      </c>
      <c r="P53" s="192">
        <v>1</v>
      </c>
      <c r="Q53" s="194">
        <v>45</v>
      </c>
      <c r="R53" s="192">
        <v>0</v>
      </c>
      <c r="S53" s="192">
        <v>1</v>
      </c>
      <c r="T53" s="194">
        <v>32.316800000000001</v>
      </c>
      <c r="U53" s="192">
        <v>0</v>
      </c>
      <c r="V53" s="192">
        <v>1</v>
      </c>
      <c r="W53" s="192">
        <v>0</v>
      </c>
      <c r="X53" s="194">
        <v>24.6096</v>
      </c>
      <c r="Y53" s="192">
        <v>1</v>
      </c>
      <c r="Z53" s="194">
        <v>22.5</v>
      </c>
      <c r="AA53" s="194">
        <v>22.5</v>
      </c>
      <c r="AB53" s="192">
        <v>1</v>
      </c>
      <c r="AC53" s="194">
        <v>22.5</v>
      </c>
      <c r="AD53" s="194">
        <v>21.135200000000001</v>
      </c>
      <c r="AE53" s="192">
        <v>1</v>
      </c>
      <c r="AF53" s="194">
        <v>45</v>
      </c>
      <c r="AG53" s="192">
        <v>0</v>
      </c>
      <c r="AH53" s="192">
        <v>1</v>
      </c>
      <c r="AI53" s="194">
        <v>45</v>
      </c>
      <c r="AJ53" s="192">
        <v>0</v>
      </c>
      <c r="AK53" s="192">
        <v>1</v>
      </c>
      <c r="AL53" s="194">
        <v>45</v>
      </c>
      <c r="AM53" s="192">
        <v>0</v>
      </c>
      <c r="AN53" s="192">
        <v>1</v>
      </c>
      <c r="AO53" s="194">
        <v>45</v>
      </c>
      <c r="AP53" s="192">
        <v>0</v>
      </c>
      <c r="AQ53" s="192">
        <v>1</v>
      </c>
      <c r="AR53" s="194">
        <v>8.9239999999999995</v>
      </c>
      <c r="AS53" s="194">
        <v>35.416200000000003</v>
      </c>
      <c r="AT53" s="192">
        <v>1</v>
      </c>
      <c r="AU53" s="194">
        <v>9.6242000000000001</v>
      </c>
      <c r="AV53" s="194">
        <v>35.087600000000002</v>
      </c>
      <c r="AW53" s="192">
        <v>1</v>
      </c>
      <c r="AX53" s="194">
        <v>26.765799999999999</v>
      </c>
      <c r="AY53" s="194">
        <v>19.377800000000001</v>
      </c>
      <c r="AZ53" s="192">
        <v>1</v>
      </c>
      <c r="BA53" s="194">
        <v>9.8419000000000008</v>
      </c>
      <c r="BB53" s="194">
        <v>34.9861</v>
      </c>
      <c r="BC53" s="192">
        <v>1</v>
      </c>
      <c r="BD53" s="194">
        <v>47.512500000000003</v>
      </c>
      <c r="BE53" s="192">
        <v>0</v>
      </c>
      <c r="BF53" s="192">
        <v>1</v>
      </c>
      <c r="BG53" s="194">
        <v>47.549199999999999</v>
      </c>
      <c r="BH53" s="192">
        <v>0</v>
      </c>
      <c r="BI53" s="192">
        <v>1</v>
      </c>
      <c r="BJ53" s="192">
        <v>0</v>
      </c>
      <c r="BK53" s="194">
        <v>44.106099999999998</v>
      </c>
      <c r="BL53" s="192">
        <v>1</v>
      </c>
      <c r="BM53" s="194">
        <v>47.549199999999999</v>
      </c>
      <c r="BN53" s="192">
        <v>0</v>
      </c>
      <c r="BO53" s="192">
        <v>1</v>
      </c>
      <c r="BP53" s="194">
        <v>47.549199999999999</v>
      </c>
      <c r="BQ53" s="192">
        <v>0</v>
      </c>
      <c r="BR53" s="192">
        <v>1</v>
      </c>
      <c r="BS53" s="194">
        <v>15.8535</v>
      </c>
      <c r="BT53" s="194">
        <v>29.552</v>
      </c>
      <c r="BU53" s="192">
        <v>1</v>
      </c>
      <c r="BV53" s="194">
        <v>36.531599999999997</v>
      </c>
      <c r="BW53" s="194">
        <v>10.272500000000001</v>
      </c>
      <c r="BX53" s="192">
        <v>1</v>
      </c>
      <c r="BY53" s="194">
        <v>36.531599999999997</v>
      </c>
      <c r="BZ53" s="194">
        <v>10.272500000000001</v>
      </c>
      <c r="CA53" s="192">
        <v>1</v>
      </c>
      <c r="CB53" s="192">
        <v>0</v>
      </c>
      <c r="CC53" s="192">
        <v>0</v>
      </c>
      <c r="CD53" s="192">
        <v>1</v>
      </c>
      <c r="CE53" s="192">
        <v>0</v>
      </c>
      <c r="CF53" s="194">
        <v>28.401499999999999</v>
      </c>
      <c r="CG53" s="192">
        <v>1</v>
      </c>
      <c r="CH53" s="194">
        <v>42.6008</v>
      </c>
      <c r="CI53" s="192">
        <v>0</v>
      </c>
      <c r="CJ53" s="192">
        <v>1</v>
      </c>
      <c r="CK53" s="194">
        <v>18.503499999999999</v>
      </c>
      <c r="CL53" s="192">
        <v>0</v>
      </c>
      <c r="CM53" s="192">
        <v>1</v>
      </c>
      <c r="CN53" s="192">
        <v>0</v>
      </c>
      <c r="CO53" s="192">
        <v>0</v>
      </c>
      <c r="CP53" s="192">
        <v>1</v>
      </c>
      <c r="CQ53" s="192">
        <v>0</v>
      </c>
      <c r="CR53" s="194">
        <v>26.518899999999999</v>
      </c>
      <c r="CS53" s="192">
        <v>1</v>
      </c>
      <c r="CT53" s="194">
        <v>28.1159</v>
      </c>
      <c r="CU53" s="194">
        <v>14.7239</v>
      </c>
      <c r="CV53" s="192">
        <v>1</v>
      </c>
      <c r="CW53" s="194">
        <v>47.549199999999999</v>
      </c>
      <c r="CX53" s="192">
        <v>0</v>
      </c>
      <c r="CY53" s="192">
        <v>1</v>
      </c>
      <c r="CZ53" s="194">
        <v>47.323700000000002</v>
      </c>
      <c r="DA53" s="192">
        <v>0</v>
      </c>
      <c r="DB53" s="192">
        <v>1</v>
      </c>
      <c r="DC53" s="194">
        <v>20.1691</v>
      </c>
      <c r="DD53" s="194">
        <v>25.491599999999998</v>
      </c>
      <c r="DE53" s="192">
        <v>1</v>
      </c>
      <c r="DF53" s="194">
        <v>47.234900000000003</v>
      </c>
      <c r="DG53" s="192">
        <v>0</v>
      </c>
      <c r="DH53" s="192">
        <v>1</v>
      </c>
      <c r="DI53" s="192">
        <v>0</v>
      </c>
      <c r="DJ53" s="194">
        <v>44.655900000000003</v>
      </c>
      <c r="DK53" s="192">
        <v>1</v>
      </c>
      <c r="DL53" s="194">
        <v>41.113999999999997</v>
      </c>
      <c r="DM53" s="194">
        <v>6</v>
      </c>
      <c r="DN53" s="192">
        <v>1</v>
      </c>
      <c r="DO53" s="194">
        <v>29.125699999999998</v>
      </c>
      <c r="DP53" s="194">
        <v>17.177499999999998</v>
      </c>
      <c r="DQ53" s="192">
        <v>1</v>
      </c>
      <c r="DR53" s="194">
        <v>13.6045</v>
      </c>
      <c r="DS53" s="194">
        <v>31.648900000000001</v>
      </c>
      <c r="DT53" s="192">
        <v>1</v>
      </c>
      <c r="DU53" s="194">
        <v>46.225499999999997</v>
      </c>
      <c r="DV53" s="192">
        <v>0</v>
      </c>
      <c r="DW53" s="192">
        <v>1</v>
      </c>
      <c r="DX53" s="194">
        <v>13.1279</v>
      </c>
      <c r="DY53" s="194">
        <v>31.965599999999998</v>
      </c>
      <c r="DZ53" s="192">
        <v>1</v>
      </c>
      <c r="EA53" s="194">
        <v>28.0395</v>
      </c>
      <c r="EB53" s="194">
        <v>17.0672</v>
      </c>
      <c r="EC53" s="192">
        <v>1</v>
      </c>
      <c r="ED53" s="194">
        <v>37.073500000000003</v>
      </c>
      <c r="EE53" s="194">
        <v>9.0724999999999998</v>
      </c>
      <c r="EF53" s="192">
        <v>1</v>
      </c>
      <c r="EG53" s="194">
        <v>44.114800000000002</v>
      </c>
      <c r="EH53" s="192">
        <v>0</v>
      </c>
      <c r="EI53" s="192">
        <v>1</v>
      </c>
      <c r="EJ53" s="194">
        <v>34.773699999999998</v>
      </c>
      <c r="EK53" s="194">
        <v>11.9115</v>
      </c>
      <c r="EL53" s="192">
        <v>1</v>
      </c>
      <c r="EM53" s="194">
        <v>25.210799999999999</v>
      </c>
      <c r="EN53" s="194">
        <v>20.8276</v>
      </c>
      <c r="EO53" s="192">
        <v>1</v>
      </c>
      <c r="EP53" s="194">
        <v>22.795500000000001</v>
      </c>
      <c r="EQ53" s="194">
        <v>23.079499999999999</v>
      </c>
      <c r="ER53" s="192">
        <v>1</v>
      </c>
      <c r="ES53" s="194">
        <v>47.520099999999999</v>
      </c>
      <c r="ET53" s="192">
        <v>0</v>
      </c>
    </row>
    <row r="54" spans="1:150" x14ac:dyDescent="0.25">
      <c r="A54" s="1"/>
      <c r="B54" s="188" t="s">
        <v>2563</v>
      </c>
      <c r="C54" s="188" t="s">
        <v>132</v>
      </c>
      <c r="D54" s="188" t="s">
        <v>137</v>
      </c>
      <c r="E54" s="188" t="s">
        <v>2564</v>
      </c>
      <c r="F54" s="188" t="s">
        <v>2565</v>
      </c>
      <c r="G54" s="189">
        <v>1</v>
      </c>
      <c r="H54" s="190">
        <v>6</v>
      </c>
      <c r="I54" s="190">
        <v>6</v>
      </c>
      <c r="J54" s="189">
        <v>1</v>
      </c>
      <c r="K54" s="190">
        <v>6</v>
      </c>
      <c r="L54" s="190">
        <v>6</v>
      </c>
      <c r="M54" s="189">
        <v>1</v>
      </c>
      <c r="N54" s="190">
        <v>6</v>
      </c>
      <c r="O54" s="190">
        <v>6</v>
      </c>
      <c r="P54" s="189">
        <v>1</v>
      </c>
      <c r="Q54" s="190">
        <v>6</v>
      </c>
      <c r="R54" s="190">
        <v>6</v>
      </c>
      <c r="S54" s="189">
        <v>1</v>
      </c>
      <c r="T54" s="189">
        <v>0</v>
      </c>
      <c r="U54" s="190">
        <v>6</v>
      </c>
      <c r="V54" s="189">
        <v>1</v>
      </c>
      <c r="W54" s="190">
        <v>6</v>
      </c>
      <c r="X54" s="190">
        <v>6</v>
      </c>
      <c r="Y54" s="189">
        <v>1</v>
      </c>
      <c r="Z54" s="189">
        <v>0</v>
      </c>
      <c r="AA54" s="190">
        <v>6</v>
      </c>
      <c r="AB54" s="189">
        <v>1</v>
      </c>
      <c r="AC54" s="190">
        <v>6</v>
      </c>
      <c r="AD54" s="190">
        <v>6</v>
      </c>
      <c r="AE54" s="189">
        <v>1</v>
      </c>
      <c r="AF54" s="190">
        <v>6</v>
      </c>
      <c r="AG54" s="190">
        <v>6</v>
      </c>
      <c r="AH54" s="189">
        <v>1</v>
      </c>
      <c r="AI54" s="189">
        <v>0</v>
      </c>
      <c r="AJ54" s="190">
        <v>6</v>
      </c>
      <c r="AK54" s="189">
        <v>1</v>
      </c>
      <c r="AL54" s="189">
        <v>0</v>
      </c>
      <c r="AM54" s="190">
        <v>6</v>
      </c>
      <c r="AN54" s="189">
        <v>1</v>
      </c>
      <c r="AO54" s="189">
        <v>0</v>
      </c>
      <c r="AP54" s="190">
        <v>6</v>
      </c>
      <c r="AQ54" s="189">
        <v>1</v>
      </c>
      <c r="AR54" s="190">
        <v>6</v>
      </c>
      <c r="AS54" s="190">
        <v>6</v>
      </c>
      <c r="AT54" s="189">
        <v>1</v>
      </c>
      <c r="AU54" s="190">
        <v>6</v>
      </c>
      <c r="AV54" s="190">
        <v>6</v>
      </c>
      <c r="AW54" s="189">
        <v>1</v>
      </c>
      <c r="AX54" s="190">
        <v>6</v>
      </c>
      <c r="AY54" s="190">
        <v>6</v>
      </c>
      <c r="AZ54" s="189">
        <v>1</v>
      </c>
      <c r="BA54" s="190">
        <v>6</v>
      </c>
      <c r="BB54" s="190">
        <v>6</v>
      </c>
      <c r="BC54" s="189">
        <v>1</v>
      </c>
      <c r="BD54" s="189">
        <v>0</v>
      </c>
      <c r="BE54" s="190">
        <v>6</v>
      </c>
      <c r="BF54" s="189">
        <v>1</v>
      </c>
      <c r="BG54" s="189">
        <v>0</v>
      </c>
      <c r="BH54" s="190">
        <v>6</v>
      </c>
      <c r="BI54" s="189">
        <v>1</v>
      </c>
      <c r="BJ54" s="189">
        <v>0</v>
      </c>
      <c r="BK54" s="190">
        <v>6</v>
      </c>
      <c r="BL54" s="189">
        <v>1</v>
      </c>
      <c r="BM54" s="189">
        <v>0</v>
      </c>
      <c r="BN54" s="190">
        <v>6</v>
      </c>
      <c r="BO54" s="189">
        <v>1</v>
      </c>
      <c r="BP54" s="189">
        <v>0</v>
      </c>
      <c r="BQ54" s="190">
        <v>6</v>
      </c>
      <c r="BR54" s="189">
        <v>1</v>
      </c>
      <c r="BS54" s="190">
        <v>6</v>
      </c>
      <c r="BT54" s="190">
        <v>6</v>
      </c>
      <c r="BU54" s="189">
        <v>1</v>
      </c>
      <c r="BV54" s="189">
        <v>0</v>
      </c>
      <c r="BW54" s="189">
        <v>0</v>
      </c>
      <c r="BX54" s="189">
        <v>1</v>
      </c>
      <c r="BY54" s="189">
        <v>0</v>
      </c>
      <c r="BZ54" s="189">
        <v>0</v>
      </c>
      <c r="CA54" s="189">
        <v>1</v>
      </c>
      <c r="CB54" s="189">
        <v>0</v>
      </c>
      <c r="CC54" s="189">
        <v>0</v>
      </c>
      <c r="CD54" s="189">
        <v>1</v>
      </c>
      <c r="CE54" s="189">
        <v>0</v>
      </c>
      <c r="CF54" s="189">
        <v>0</v>
      </c>
      <c r="CG54" s="189">
        <v>1</v>
      </c>
      <c r="CH54" s="189">
        <v>0</v>
      </c>
      <c r="CI54" s="190">
        <v>6</v>
      </c>
      <c r="CJ54" s="189">
        <v>1</v>
      </c>
      <c r="CK54" s="189">
        <v>0</v>
      </c>
      <c r="CL54" s="189">
        <v>0</v>
      </c>
      <c r="CM54" s="189">
        <v>1</v>
      </c>
      <c r="CN54" s="189">
        <v>0</v>
      </c>
      <c r="CO54" s="189">
        <v>0</v>
      </c>
      <c r="CP54" s="189">
        <v>1</v>
      </c>
      <c r="CQ54" s="189">
        <v>0</v>
      </c>
      <c r="CR54" s="189">
        <v>0</v>
      </c>
      <c r="CS54" s="189">
        <v>1</v>
      </c>
      <c r="CT54" s="189">
        <v>0</v>
      </c>
      <c r="CU54" s="190">
        <v>6</v>
      </c>
      <c r="CV54" s="189">
        <v>1</v>
      </c>
      <c r="CW54" s="190">
        <v>6</v>
      </c>
      <c r="CX54" s="190">
        <v>6</v>
      </c>
      <c r="CY54" s="189">
        <v>1</v>
      </c>
      <c r="CZ54" s="190">
        <v>6</v>
      </c>
      <c r="DA54" s="190">
        <v>6</v>
      </c>
      <c r="DB54" s="189">
        <v>1</v>
      </c>
      <c r="DC54" s="190">
        <v>6</v>
      </c>
      <c r="DD54" s="190">
        <v>6</v>
      </c>
      <c r="DE54" s="189">
        <v>1</v>
      </c>
      <c r="DF54" s="190">
        <v>6</v>
      </c>
      <c r="DG54" s="190">
        <v>6</v>
      </c>
      <c r="DH54" s="189">
        <v>1</v>
      </c>
      <c r="DI54" s="190">
        <v>6</v>
      </c>
      <c r="DJ54" s="190">
        <v>6</v>
      </c>
      <c r="DK54" s="189">
        <v>1</v>
      </c>
      <c r="DL54" s="189">
        <v>0</v>
      </c>
      <c r="DM54" s="190">
        <v>6</v>
      </c>
      <c r="DN54" s="189">
        <v>1</v>
      </c>
      <c r="DO54" s="189">
        <v>0</v>
      </c>
      <c r="DP54" s="190">
        <v>6</v>
      </c>
      <c r="DQ54" s="189">
        <v>1</v>
      </c>
      <c r="DR54" s="189">
        <v>0</v>
      </c>
      <c r="DS54" s="189">
        <v>0</v>
      </c>
      <c r="DT54" s="189">
        <v>1</v>
      </c>
      <c r="DU54" s="189">
        <v>0</v>
      </c>
      <c r="DV54" s="189">
        <v>0</v>
      </c>
      <c r="DW54" s="189">
        <v>1</v>
      </c>
      <c r="DX54" s="189">
        <v>0</v>
      </c>
      <c r="DY54" s="189">
        <v>0</v>
      </c>
      <c r="DZ54" s="189">
        <v>1</v>
      </c>
      <c r="EA54" s="189">
        <v>0</v>
      </c>
      <c r="EB54" s="189">
        <v>0</v>
      </c>
      <c r="EC54" s="189">
        <v>1</v>
      </c>
      <c r="ED54" s="189">
        <v>0</v>
      </c>
      <c r="EE54" s="189">
        <v>0</v>
      </c>
      <c r="EF54" s="189">
        <v>1</v>
      </c>
      <c r="EG54" s="189">
        <v>0</v>
      </c>
      <c r="EH54" s="189">
        <v>0</v>
      </c>
      <c r="EI54" s="189">
        <v>1</v>
      </c>
      <c r="EJ54" s="190">
        <v>6</v>
      </c>
      <c r="EK54" s="190">
        <v>6</v>
      </c>
      <c r="EL54" s="189">
        <v>1</v>
      </c>
      <c r="EM54" s="190">
        <v>6</v>
      </c>
      <c r="EN54" s="190">
        <v>6</v>
      </c>
      <c r="EO54" s="189">
        <v>1</v>
      </c>
      <c r="EP54" s="190">
        <v>6</v>
      </c>
      <c r="EQ54" s="190">
        <v>6</v>
      </c>
      <c r="ER54" s="189">
        <v>1</v>
      </c>
      <c r="ES54" s="190">
        <v>6</v>
      </c>
      <c r="ET54" s="190">
        <v>6</v>
      </c>
    </row>
    <row r="55" spans="1:150" x14ac:dyDescent="0.25">
      <c r="A55" s="1"/>
      <c r="B55" s="191" t="s">
        <v>2566</v>
      </c>
      <c r="C55" s="191" t="s">
        <v>132</v>
      </c>
      <c r="D55" s="191" t="s">
        <v>137</v>
      </c>
      <c r="E55" s="191" t="s">
        <v>2567</v>
      </c>
      <c r="F55" s="191" t="s">
        <v>2568</v>
      </c>
      <c r="G55" s="192">
        <v>1</v>
      </c>
      <c r="H55" s="192">
        <v>0</v>
      </c>
      <c r="I55" s="192">
        <v>0</v>
      </c>
      <c r="J55" s="192">
        <v>1</v>
      </c>
      <c r="K55" s="192">
        <v>0</v>
      </c>
      <c r="L55" s="192">
        <v>0</v>
      </c>
      <c r="M55" s="192">
        <v>1</v>
      </c>
      <c r="N55" s="192">
        <v>0</v>
      </c>
      <c r="O55" s="192">
        <v>0</v>
      </c>
      <c r="P55" s="192">
        <v>1</v>
      </c>
      <c r="Q55" s="192">
        <v>0</v>
      </c>
      <c r="R55" s="192">
        <v>0</v>
      </c>
      <c r="S55" s="192">
        <v>1</v>
      </c>
      <c r="T55" s="192">
        <v>0</v>
      </c>
      <c r="U55" s="192">
        <v>0</v>
      </c>
      <c r="V55" s="192">
        <v>1</v>
      </c>
      <c r="W55" s="192">
        <v>0</v>
      </c>
      <c r="X55" s="192">
        <v>0</v>
      </c>
      <c r="Y55" s="192">
        <v>1</v>
      </c>
      <c r="Z55" s="192">
        <v>0</v>
      </c>
      <c r="AA55" s="192">
        <v>0</v>
      </c>
      <c r="AB55" s="192">
        <v>1</v>
      </c>
      <c r="AC55" s="192">
        <v>0</v>
      </c>
      <c r="AD55" s="192">
        <v>0</v>
      </c>
      <c r="AE55" s="192">
        <v>1</v>
      </c>
      <c r="AF55" s="192">
        <v>0</v>
      </c>
      <c r="AG55" s="192">
        <v>0</v>
      </c>
      <c r="AH55" s="192">
        <v>1</v>
      </c>
      <c r="AI55" s="192">
        <v>0</v>
      </c>
      <c r="AJ55" s="192">
        <v>0</v>
      </c>
      <c r="AK55" s="192">
        <v>1</v>
      </c>
      <c r="AL55" s="192">
        <v>0</v>
      </c>
      <c r="AM55" s="192">
        <v>0</v>
      </c>
      <c r="AN55" s="192">
        <v>1</v>
      </c>
      <c r="AO55" s="192">
        <v>0</v>
      </c>
      <c r="AP55" s="192">
        <v>0</v>
      </c>
      <c r="AQ55" s="192">
        <v>1</v>
      </c>
      <c r="AR55" s="192">
        <v>0</v>
      </c>
      <c r="AS55" s="192">
        <v>0</v>
      </c>
      <c r="AT55" s="192">
        <v>1</v>
      </c>
      <c r="AU55" s="192">
        <v>0</v>
      </c>
      <c r="AV55" s="192">
        <v>0</v>
      </c>
      <c r="AW55" s="192">
        <v>1</v>
      </c>
      <c r="AX55" s="192">
        <v>0</v>
      </c>
      <c r="AY55" s="192">
        <v>0</v>
      </c>
      <c r="AZ55" s="192">
        <v>1</v>
      </c>
      <c r="BA55" s="192">
        <v>0</v>
      </c>
      <c r="BB55" s="192">
        <v>0</v>
      </c>
      <c r="BC55" s="192">
        <v>1</v>
      </c>
      <c r="BD55" s="192">
        <v>0</v>
      </c>
      <c r="BE55" s="192">
        <v>0</v>
      </c>
      <c r="BF55" s="192">
        <v>1</v>
      </c>
      <c r="BG55" s="192">
        <v>0</v>
      </c>
      <c r="BH55" s="192">
        <v>0</v>
      </c>
      <c r="BI55" s="192">
        <v>1</v>
      </c>
      <c r="BJ55" s="192">
        <v>0</v>
      </c>
      <c r="BK55" s="192">
        <v>0</v>
      </c>
      <c r="BL55" s="192">
        <v>1</v>
      </c>
      <c r="BM55" s="192">
        <v>0</v>
      </c>
      <c r="BN55" s="192">
        <v>0</v>
      </c>
      <c r="BO55" s="192">
        <v>1</v>
      </c>
      <c r="BP55" s="192">
        <v>0</v>
      </c>
      <c r="BQ55" s="192">
        <v>0</v>
      </c>
      <c r="BR55" s="192">
        <v>1</v>
      </c>
      <c r="BS55" s="192">
        <v>0</v>
      </c>
      <c r="BT55" s="192">
        <v>0</v>
      </c>
      <c r="BU55" s="192">
        <v>1</v>
      </c>
      <c r="BV55" s="192">
        <v>0</v>
      </c>
      <c r="BW55" s="192">
        <v>0</v>
      </c>
      <c r="BX55" s="192">
        <v>1</v>
      </c>
      <c r="BY55" s="192">
        <v>0</v>
      </c>
      <c r="BZ55" s="192">
        <v>0</v>
      </c>
      <c r="CA55" s="192">
        <v>1</v>
      </c>
      <c r="CB55" s="192">
        <v>0</v>
      </c>
      <c r="CC55" s="192">
        <v>0</v>
      </c>
      <c r="CD55" s="192">
        <v>1</v>
      </c>
      <c r="CE55" s="192">
        <v>0</v>
      </c>
      <c r="CF55" s="192">
        <v>0</v>
      </c>
      <c r="CG55" s="192">
        <v>1</v>
      </c>
      <c r="CH55" s="192">
        <v>0</v>
      </c>
      <c r="CI55" s="192">
        <v>0</v>
      </c>
      <c r="CJ55" s="192">
        <v>1</v>
      </c>
      <c r="CK55" s="192">
        <v>0</v>
      </c>
      <c r="CL55" s="192">
        <v>0</v>
      </c>
      <c r="CM55" s="192">
        <v>1</v>
      </c>
      <c r="CN55" s="192">
        <v>0</v>
      </c>
      <c r="CO55" s="192">
        <v>0</v>
      </c>
      <c r="CP55" s="192">
        <v>1</v>
      </c>
      <c r="CQ55" s="192">
        <v>0</v>
      </c>
      <c r="CR55" s="192">
        <v>0</v>
      </c>
      <c r="CS55" s="192">
        <v>1</v>
      </c>
      <c r="CT55" s="192">
        <v>0</v>
      </c>
      <c r="CU55" s="192">
        <v>0</v>
      </c>
      <c r="CV55" s="192">
        <v>1</v>
      </c>
      <c r="CW55" s="192">
        <v>0</v>
      </c>
      <c r="CX55" s="192">
        <v>0</v>
      </c>
      <c r="CY55" s="192">
        <v>1</v>
      </c>
      <c r="CZ55" s="192">
        <v>0</v>
      </c>
      <c r="DA55" s="192">
        <v>0</v>
      </c>
      <c r="DB55" s="192">
        <v>1</v>
      </c>
      <c r="DC55" s="192">
        <v>0</v>
      </c>
      <c r="DD55" s="192">
        <v>0</v>
      </c>
      <c r="DE55" s="192">
        <v>1</v>
      </c>
      <c r="DF55" s="192">
        <v>0</v>
      </c>
      <c r="DG55" s="192">
        <v>0</v>
      </c>
      <c r="DH55" s="192">
        <v>1</v>
      </c>
      <c r="DI55" s="192">
        <v>0</v>
      </c>
      <c r="DJ55" s="192">
        <v>0</v>
      </c>
      <c r="DK55" s="192">
        <v>1</v>
      </c>
      <c r="DL55" s="192">
        <v>0</v>
      </c>
      <c r="DM55" s="192">
        <v>0</v>
      </c>
      <c r="DN55" s="192">
        <v>1</v>
      </c>
      <c r="DO55" s="192">
        <v>0</v>
      </c>
      <c r="DP55" s="192">
        <v>0</v>
      </c>
      <c r="DQ55" s="192">
        <v>1</v>
      </c>
      <c r="DR55" s="192">
        <v>0</v>
      </c>
      <c r="DS55" s="192">
        <v>0</v>
      </c>
      <c r="DT55" s="192">
        <v>1</v>
      </c>
      <c r="DU55" s="192">
        <v>0</v>
      </c>
      <c r="DV55" s="192">
        <v>0</v>
      </c>
      <c r="DW55" s="192">
        <v>1</v>
      </c>
      <c r="DX55" s="192">
        <v>0</v>
      </c>
      <c r="DY55" s="192">
        <v>0</v>
      </c>
      <c r="DZ55" s="192">
        <v>1</v>
      </c>
      <c r="EA55" s="192">
        <v>0</v>
      </c>
      <c r="EB55" s="192">
        <v>0</v>
      </c>
      <c r="EC55" s="192">
        <v>1</v>
      </c>
      <c r="ED55" s="192">
        <v>0</v>
      </c>
      <c r="EE55" s="192">
        <v>0</v>
      </c>
      <c r="EF55" s="192">
        <v>1</v>
      </c>
      <c r="EG55" s="192">
        <v>0</v>
      </c>
      <c r="EH55" s="192">
        <v>0</v>
      </c>
      <c r="EI55" s="192">
        <v>1</v>
      </c>
      <c r="EJ55" s="192">
        <v>0</v>
      </c>
      <c r="EK55" s="192">
        <v>0</v>
      </c>
      <c r="EL55" s="192">
        <v>1</v>
      </c>
      <c r="EM55" s="192">
        <v>0</v>
      </c>
      <c r="EN55" s="192">
        <v>0</v>
      </c>
      <c r="EO55" s="192">
        <v>1</v>
      </c>
      <c r="EP55" s="192">
        <v>0</v>
      </c>
      <c r="EQ55" s="192">
        <v>0</v>
      </c>
      <c r="ER55" s="192">
        <v>1</v>
      </c>
      <c r="ES55" s="192">
        <v>0</v>
      </c>
      <c r="ET55" s="192">
        <v>0</v>
      </c>
    </row>
    <row r="56" spans="1:150" x14ac:dyDescent="0.25">
      <c r="A56" s="1"/>
      <c r="B56" s="191" t="s">
        <v>2569</v>
      </c>
      <c r="C56" s="191" t="s">
        <v>132</v>
      </c>
      <c r="D56" s="191" t="s">
        <v>137</v>
      </c>
      <c r="E56" s="191" t="s">
        <v>2570</v>
      </c>
      <c r="F56" s="191" t="s">
        <v>2571</v>
      </c>
      <c r="G56" s="192">
        <v>1</v>
      </c>
      <c r="H56" s="194">
        <v>6</v>
      </c>
      <c r="I56" s="194">
        <v>6</v>
      </c>
      <c r="J56" s="192">
        <v>1</v>
      </c>
      <c r="K56" s="194">
        <v>6</v>
      </c>
      <c r="L56" s="194">
        <v>6</v>
      </c>
      <c r="M56" s="192">
        <v>1</v>
      </c>
      <c r="N56" s="194">
        <v>6</v>
      </c>
      <c r="O56" s="194">
        <v>6</v>
      </c>
      <c r="P56" s="192">
        <v>1</v>
      </c>
      <c r="Q56" s="194">
        <v>6</v>
      </c>
      <c r="R56" s="194">
        <v>6</v>
      </c>
      <c r="S56" s="192">
        <v>1</v>
      </c>
      <c r="T56" s="192">
        <v>0</v>
      </c>
      <c r="U56" s="194">
        <v>6</v>
      </c>
      <c r="V56" s="192">
        <v>1</v>
      </c>
      <c r="W56" s="194">
        <v>6</v>
      </c>
      <c r="X56" s="194">
        <v>6</v>
      </c>
      <c r="Y56" s="192">
        <v>1</v>
      </c>
      <c r="Z56" s="192">
        <v>0</v>
      </c>
      <c r="AA56" s="194">
        <v>6</v>
      </c>
      <c r="AB56" s="192">
        <v>1</v>
      </c>
      <c r="AC56" s="194">
        <v>6</v>
      </c>
      <c r="AD56" s="194">
        <v>6</v>
      </c>
      <c r="AE56" s="192">
        <v>1</v>
      </c>
      <c r="AF56" s="194">
        <v>6</v>
      </c>
      <c r="AG56" s="194">
        <v>6</v>
      </c>
      <c r="AH56" s="192">
        <v>1</v>
      </c>
      <c r="AI56" s="192">
        <v>0</v>
      </c>
      <c r="AJ56" s="194">
        <v>6</v>
      </c>
      <c r="AK56" s="192">
        <v>1</v>
      </c>
      <c r="AL56" s="192">
        <v>0</v>
      </c>
      <c r="AM56" s="194">
        <v>6</v>
      </c>
      <c r="AN56" s="192">
        <v>1</v>
      </c>
      <c r="AO56" s="192">
        <v>0</v>
      </c>
      <c r="AP56" s="194">
        <v>6</v>
      </c>
      <c r="AQ56" s="192">
        <v>1</v>
      </c>
      <c r="AR56" s="194">
        <v>6</v>
      </c>
      <c r="AS56" s="194">
        <v>6</v>
      </c>
      <c r="AT56" s="192">
        <v>1</v>
      </c>
      <c r="AU56" s="194">
        <v>6</v>
      </c>
      <c r="AV56" s="194">
        <v>6</v>
      </c>
      <c r="AW56" s="192">
        <v>1</v>
      </c>
      <c r="AX56" s="194">
        <v>6</v>
      </c>
      <c r="AY56" s="194">
        <v>6</v>
      </c>
      <c r="AZ56" s="192">
        <v>1</v>
      </c>
      <c r="BA56" s="194">
        <v>6</v>
      </c>
      <c r="BB56" s="194">
        <v>6</v>
      </c>
      <c r="BC56" s="192">
        <v>1</v>
      </c>
      <c r="BD56" s="192">
        <v>0</v>
      </c>
      <c r="BE56" s="194">
        <v>6</v>
      </c>
      <c r="BF56" s="192">
        <v>1</v>
      </c>
      <c r="BG56" s="192">
        <v>0</v>
      </c>
      <c r="BH56" s="194">
        <v>6</v>
      </c>
      <c r="BI56" s="192">
        <v>1</v>
      </c>
      <c r="BJ56" s="192">
        <v>0</v>
      </c>
      <c r="BK56" s="194">
        <v>6</v>
      </c>
      <c r="BL56" s="192">
        <v>1</v>
      </c>
      <c r="BM56" s="192">
        <v>0</v>
      </c>
      <c r="BN56" s="194">
        <v>6</v>
      </c>
      <c r="BO56" s="192">
        <v>1</v>
      </c>
      <c r="BP56" s="192">
        <v>0</v>
      </c>
      <c r="BQ56" s="194">
        <v>6</v>
      </c>
      <c r="BR56" s="192">
        <v>1</v>
      </c>
      <c r="BS56" s="194">
        <v>6</v>
      </c>
      <c r="BT56" s="194">
        <v>6</v>
      </c>
      <c r="BU56" s="192">
        <v>1</v>
      </c>
      <c r="BV56" s="192">
        <v>0</v>
      </c>
      <c r="BW56" s="192">
        <v>0</v>
      </c>
      <c r="BX56" s="192">
        <v>1</v>
      </c>
      <c r="BY56" s="192">
        <v>0</v>
      </c>
      <c r="BZ56" s="192">
        <v>0</v>
      </c>
      <c r="CA56" s="192">
        <v>1</v>
      </c>
      <c r="CB56" s="192">
        <v>0</v>
      </c>
      <c r="CC56" s="192">
        <v>0</v>
      </c>
      <c r="CD56" s="192">
        <v>1</v>
      </c>
      <c r="CE56" s="192">
        <v>0</v>
      </c>
      <c r="CF56" s="192">
        <v>0</v>
      </c>
      <c r="CG56" s="192">
        <v>1</v>
      </c>
      <c r="CH56" s="192">
        <v>0</v>
      </c>
      <c r="CI56" s="194">
        <v>6</v>
      </c>
      <c r="CJ56" s="192">
        <v>1</v>
      </c>
      <c r="CK56" s="192">
        <v>0</v>
      </c>
      <c r="CL56" s="192">
        <v>0</v>
      </c>
      <c r="CM56" s="192">
        <v>1</v>
      </c>
      <c r="CN56" s="192">
        <v>0</v>
      </c>
      <c r="CO56" s="192">
        <v>0</v>
      </c>
      <c r="CP56" s="192">
        <v>1</v>
      </c>
      <c r="CQ56" s="192">
        <v>0</v>
      </c>
      <c r="CR56" s="192">
        <v>0</v>
      </c>
      <c r="CS56" s="192">
        <v>1</v>
      </c>
      <c r="CT56" s="192">
        <v>0</v>
      </c>
      <c r="CU56" s="194">
        <v>6</v>
      </c>
      <c r="CV56" s="192">
        <v>1</v>
      </c>
      <c r="CW56" s="194">
        <v>6</v>
      </c>
      <c r="CX56" s="194">
        <v>6</v>
      </c>
      <c r="CY56" s="192">
        <v>1</v>
      </c>
      <c r="CZ56" s="194">
        <v>6</v>
      </c>
      <c r="DA56" s="194">
        <v>6</v>
      </c>
      <c r="DB56" s="192">
        <v>1</v>
      </c>
      <c r="DC56" s="194">
        <v>6</v>
      </c>
      <c r="DD56" s="194">
        <v>6</v>
      </c>
      <c r="DE56" s="192">
        <v>1</v>
      </c>
      <c r="DF56" s="194">
        <v>6</v>
      </c>
      <c r="DG56" s="194">
        <v>6</v>
      </c>
      <c r="DH56" s="192">
        <v>1</v>
      </c>
      <c r="DI56" s="194">
        <v>6</v>
      </c>
      <c r="DJ56" s="194">
        <v>6</v>
      </c>
      <c r="DK56" s="192">
        <v>1</v>
      </c>
      <c r="DL56" s="192">
        <v>0</v>
      </c>
      <c r="DM56" s="194">
        <v>6</v>
      </c>
      <c r="DN56" s="192">
        <v>1</v>
      </c>
      <c r="DO56" s="192">
        <v>0</v>
      </c>
      <c r="DP56" s="194">
        <v>6</v>
      </c>
      <c r="DQ56" s="192">
        <v>1</v>
      </c>
      <c r="DR56" s="192">
        <v>0</v>
      </c>
      <c r="DS56" s="192">
        <v>0</v>
      </c>
      <c r="DT56" s="192">
        <v>1</v>
      </c>
      <c r="DU56" s="192">
        <v>0</v>
      </c>
      <c r="DV56" s="192">
        <v>0</v>
      </c>
      <c r="DW56" s="192">
        <v>1</v>
      </c>
      <c r="DX56" s="192">
        <v>0</v>
      </c>
      <c r="DY56" s="192">
        <v>0</v>
      </c>
      <c r="DZ56" s="192">
        <v>1</v>
      </c>
      <c r="EA56" s="192">
        <v>0</v>
      </c>
      <c r="EB56" s="192">
        <v>0</v>
      </c>
      <c r="EC56" s="192">
        <v>1</v>
      </c>
      <c r="ED56" s="192">
        <v>0</v>
      </c>
      <c r="EE56" s="192">
        <v>0</v>
      </c>
      <c r="EF56" s="192">
        <v>1</v>
      </c>
      <c r="EG56" s="192">
        <v>0</v>
      </c>
      <c r="EH56" s="192">
        <v>0</v>
      </c>
      <c r="EI56" s="192">
        <v>1</v>
      </c>
      <c r="EJ56" s="194">
        <v>6</v>
      </c>
      <c r="EK56" s="194">
        <v>6</v>
      </c>
      <c r="EL56" s="192">
        <v>1</v>
      </c>
      <c r="EM56" s="194">
        <v>6</v>
      </c>
      <c r="EN56" s="194">
        <v>6</v>
      </c>
      <c r="EO56" s="192">
        <v>1</v>
      </c>
      <c r="EP56" s="194">
        <v>6</v>
      </c>
      <c r="EQ56" s="194">
        <v>6</v>
      </c>
      <c r="ER56" s="192">
        <v>1</v>
      </c>
      <c r="ES56" s="194">
        <v>6</v>
      </c>
      <c r="ET56" s="194">
        <v>6</v>
      </c>
    </row>
    <row r="57" spans="1:150" x14ac:dyDescent="0.25">
      <c r="A57" s="1"/>
      <c r="B57" s="188" t="s">
        <v>2572</v>
      </c>
      <c r="C57" s="188" t="s">
        <v>95</v>
      </c>
      <c r="D57" s="188" t="s">
        <v>2573</v>
      </c>
      <c r="E57" s="188" t="s">
        <v>2574</v>
      </c>
      <c r="F57" s="188" t="s">
        <v>2575</v>
      </c>
      <c r="G57" s="189">
        <v>1</v>
      </c>
      <c r="H57" s="189">
        <v>0</v>
      </c>
      <c r="I57" s="189">
        <v>0</v>
      </c>
      <c r="J57" s="189">
        <v>1</v>
      </c>
      <c r="K57" s="189">
        <v>0</v>
      </c>
      <c r="L57" s="189">
        <v>0</v>
      </c>
      <c r="M57" s="189">
        <v>1</v>
      </c>
      <c r="N57" s="189">
        <v>0</v>
      </c>
      <c r="O57" s="189">
        <v>0</v>
      </c>
      <c r="P57" s="189">
        <v>1</v>
      </c>
      <c r="Q57" s="189">
        <v>0</v>
      </c>
      <c r="R57" s="189">
        <v>0</v>
      </c>
      <c r="S57" s="189">
        <v>1</v>
      </c>
      <c r="T57" s="189">
        <v>0</v>
      </c>
      <c r="U57" s="189">
        <v>0</v>
      </c>
      <c r="V57" s="189">
        <v>1</v>
      </c>
      <c r="W57" s="189">
        <v>0</v>
      </c>
      <c r="X57" s="189">
        <v>0</v>
      </c>
      <c r="Y57" s="189">
        <v>1</v>
      </c>
      <c r="Z57" s="189">
        <v>0</v>
      </c>
      <c r="AA57" s="189">
        <v>0</v>
      </c>
      <c r="AB57" s="189">
        <v>1</v>
      </c>
      <c r="AC57" s="189">
        <v>0</v>
      </c>
      <c r="AD57" s="189">
        <v>0</v>
      </c>
      <c r="AE57" s="189">
        <v>1</v>
      </c>
      <c r="AF57" s="189">
        <v>0</v>
      </c>
      <c r="AG57" s="189">
        <v>0</v>
      </c>
      <c r="AH57" s="189">
        <v>1</v>
      </c>
      <c r="AI57" s="189">
        <v>0</v>
      </c>
      <c r="AJ57" s="189">
        <v>0</v>
      </c>
      <c r="AK57" s="189">
        <v>1</v>
      </c>
      <c r="AL57" s="189">
        <v>0</v>
      </c>
      <c r="AM57" s="189">
        <v>0</v>
      </c>
      <c r="AN57" s="189">
        <v>1</v>
      </c>
      <c r="AO57" s="189">
        <v>0</v>
      </c>
      <c r="AP57" s="189">
        <v>0</v>
      </c>
      <c r="AQ57" s="189">
        <v>1</v>
      </c>
      <c r="AR57" s="189">
        <v>0</v>
      </c>
      <c r="AS57" s="189">
        <v>0</v>
      </c>
      <c r="AT57" s="189">
        <v>1</v>
      </c>
      <c r="AU57" s="189">
        <v>0</v>
      </c>
      <c r="AV57" s="189">
        <v>0</v>
      </c>
      <c r="AW57" s="189">
        <v>1</v>
      </c>
      <c r="AX57" s="189">
        <v>0</v>
      </c>
      <c r="AY57" s="189">
        <v>0</v>
      </c>
      <c r="AZ57" s="189">
        <v>1</v>
      </c>
      <c r="BA57" s="189">
        <v>0</v>
      </c>
      <c r="BB57" s="189">
        <v>0</v>
      </c>
      <c r="BC57" s="189">
        <v>1</v>
      </c>
      <c r="BD57" s="189">
        <v>0</v>
      </c>
      <c r="BE57" s="189">
        <v>0</v>
      </c>
      <c r="BF57" s="189">
        <v>1</v>
      </c>
      <c r="BG57" s="189">
        <v>0</v>
      </c>
      <c r="BH57" s="189">
        <v>0</v>
      </c>
      <c r="BI57" s="189">
        <v>1</v>
      </c>
      <c r="BJ57" s="189">
        <v>0</v>
      </c>
      <c r="BK57" s="189">
        <v>0</v>
      </c>
      <c r="BL57" s="189">
        <v>1</v>
      </c>
      <c r="BM57" s="189">
        <v>0</v>
      </c>
      <c r="BN57" s="189">
        <v>0</v>
      </c>
      <c r="BO57" s="189">
        <v>1</v>
      </c>
      <c r="BP57" s="189">
        <v>0</v>
      </c>
      <c r="BQ57" s="189">
        <v>0</v>
      </c>
      <c r="BR57" s="189">
        <v>1</v>
      </c>
      <c r="BS57" s="189">
        <v>0</v>
      </c>
      <c r="BT57" s="189">
        <v>0</v>
      </c>
      <c r="BU57" s="189">
        <v>1</v>
      </c>
      <c r="BV57" s="189">
        <v>0</v>
      </c>
      <c r="BW57" s="189">
        <v>0</v>
      </c>
      <c r="BX57" s="189">
        <v>1</v>
      </c>
      <c r="BY57" s="189">
        <v>0</v>
      </c>
      <c r="BZ57" s="189">
        <v>0</v>
      </c>
      <c r="CA57" s="189">
        <v>1</v>
      </c>
      <c r="CB57" s="189">
        <v>0</v>
      </c>
      <c r="CC57" s="189">
        <v>0</v>
      </c>
      <c r="CD57" s="189">
        <v>1</v>
      </c>
      <c r="CE57" s="189">
        <v>0</v>
      </c>
      <c r="CF57" s="189">
        <v>0</v>
      </c>
      <c r="CG57" s="189">
        <v>1</v>
      </c>
      <c r="CH57" s="189">
        <v>0</v>
      </c>
      <c r="CI57" s="189">
        <v>0</v>
      </c>
      <c r="CJ57" s="189">
        <v>1</v>
      </c>
      <c r="CK57" s="189">
        <v>0</v>
      </c>
      <c r="CL57" s="189">
        <v>0</v>
      </c>
      <c r="CM57" s="189">
        <v>1</v>
      </c>
      <c r="CN57" s="189">
        <v>0</v>
      </c>
      <c r="CO57" s="189">
        <v>0</v>
      </c>
      <c r="CP57" s="189">
        <v>1</v>
      </c>
      <c r="CQ57" s="189">
        <v>0</v>
      </c>
      <c r="CR57" s="189">
        <v>0</v>
      </c>
      <c r="CS57" s="189">
        <v>1</v>
      </c>
      <c r="CT57" s="189">
        <v>0</v>
      </c>
      <c r="CU57" s="189">
        <v>0</v>
      </c>
      <c r="CV57" s="189">
        <v>1</v>
      </c>
      <c r="CW57" s="189">
        <v>0</v>
      </c>
      <c r="CX57" s="189">
        <v>0</v>
      </c>
      <c r="CY57" s="189">
        <v>1</v>
      </c>
      <c r="CZ57" s="189">
        <v>0</v>
      </c>
      <c r="DA57" s="189">
        <v>0</v>
      </c>
      <c r="DB57" s="189">
        <v>1</v>
      </c>
      <c r="DC57" s="189">
        <v>0</v>
      </c>
      <c r="DD57" s="189">
        <v>0</v>
      </c>
      <c r="DE57" s="189">
        <v>1</v>
      </c>
      <c r="DF57" s="189">
        <v>0</v>
      </c>
      <c r="DG57" s="189">
        <v>0</v>
      </c>
      <c r="DH57" s="189">
        <v>1</v>
      </c>
      <c r="DI57" s="189">
        <v>0</v>
      </c>
      <c r="DJ57" s="189">
        <v>0</v>
      </c>
      <c r="DK57" s="189">
        <v>1</v>
      </c>
      <c r="DL57" s="189">
        <v>0</v>
      </c>
      <c r="DM57" s="189">
        <v>0</v>
      </c>
      <c r="DN57" s="189">
        <v>1</v>
      </c>
      <c r="DO57" s="189">
        <v>0</v>
      </c>
      <c r="DP57" s="189">
        <v>0</v>
      </c>
      <c r="DQ57" s="189">
        <v>1</v>
      </c>
      <c r="DR57" s="189">
        <v>0</v>
      </c>
      <c r="DS57" s="189">
        <v>0</v>
      </c>
      <c r="DT57" s="189">
        <v>1</v>
      </c>
      <c r="DU57" s="189">
        <v>0</v>
      </c>
      <c r="DV57" s="189">
        <v>0</v>
      </c>
      <c r="DW57" s="189">
        <v>1</v>
      </c>
      <c r="DX57" s="189">
        <v>0</v>
      </c>
      <c r="DY57" s="189">
        <v>0</v>
      </c>
      <c r="DZ57" s="189">
        <v>1</v>
      </c>
      <c r="EA57" s="189">
        <v>0</v>
      </c>
      <c r="EB57" s="189">
        <v>0</v>
      </c>
      <c r="EC57" s="189">
        <v>1</v>
      </c>
      <c r="ED57" s="189">
        <v>0</v>
      </c>
      <c r="EE57" s="189">
        <v>0</v>
      </c>
      <c r="EF57" s="189">
        <v>1</v>
      </c>
      <c r="EG57" s="189">
        <v>0</v>
      </c>
      <c r="EH57" s="189">
        <v>0</v>
      </c>
      <c r="EI57" s="189">
        <v>1</v>
      </c>
      <c r="EJ57" s="189">
        <v>0</v>
      </c>
      <c r="EK57" s="189">
        <v>0</v>
      </c>
      <c r="EL57" s="189">
        <v>1</v>
      </c>
      <c r="EM57" s="189">
        <v>0</v>
      </c>
      <c r="EN57" s="189">
        <v>0</v>
      </c>
      <c r="EO57" s="189">
        <v>1</v>
      </c>
      <c r="EP57" s="189">
        <v>0</v>
      </c>
      <c r="EQ57" s="189">
        <v>0</v>
      </c>
      <c r="ER57" s="189">
        <v>1</v>
      </c>
      <c r="ES57" s="189">
        <v>0</v>
      </c>
      <c r="ET57" s="189">
        <v>0</v>
      </c>
    </row>
    <row r="58" spans="1:150" x14ac:dyDescent="0.25">
      <c r="A58" s="1"/>
      <c r="B58" s="191" t="s">
        <v>2576</v>
      </c>
      <c r="C58" s="191" t="s">
        <v>95</v>
      </c>
      <c r="D58" s="191" t="s">
        <v>2573</v>
      </c>
      <c r="E58" s="191" t="s">
        <v>2577</v>
      </c>
      <c r="F58" s="191" t="s">
        <v>2578</v>
      </c>
      <c r="G58" s="192">
        <v>1</v>
      </c>
      <c r="H58" s="193" t="s">
        <v>1023</v>
      </c>
      <c r="I58" s="193" t="s">
        <v>1023</v>
      </c>
      <c r="J58" s="192">
        <v>1</v>
      </c>
      <c r="K58" s="193" t="s">
        <v>1023</v>
      </c>
      <c r="L58" s="193" t="s">
        <v>1023</v>
      </c>
      <c r="M58" s="192">
        <v>1</v>
      </c>
      <c r="N58" s="193" t="s">
        <v>1023</v>
      </c>
      <c r="O58" s="193" t="s">
        <v>1023</v>
      </c>
      <c r="P58" s="192">
        <v>1</v>
      </c>
      <c r="Q58" s="193" t="s">
        <v>1023</v>
      </c>
      <c r="R58" s="193" t="s">
        <v>1023</v>
      </c>
      <c r="S58" s="192">
        <v>1</v>
      </c>
      <c r="T58" s="193" t="s">
        <v>1023</v>
      </c>
      <c r="U58" s="193" t="s">
        <v>1023</v>
      </c>
      <c r="V58" s="192">
        <v>1</v>
      </c>
      <c r="W58" s="193" t="s">
        <v>1023</v>
      </c>
      <c r="X58" s="193" t="s">
        <v>1023</v>
      </c>
      <c r="Y58" s="192">
        <v>1</v>
      </c>
      <c r="Z58" s="193" t="s">
        <v>1023</v>
      </c>
      <c r="AA58" s="193" t="s">
        <v>1023</v>
      </c>
      <c r="AB58" s="192">
        <v>1</v>
      </c>
      <c r="AC58" s="193" t="s">
        <v>1023</v>
      </c>
      <c r="AD58" s="193" t="s">
        <v>1023</v>
      </c>
      <c r="AE58" s="192">
        <v>1</v>
      </c>
      <c r="AF58" s="193" t="s">
        <v>1023</v>
      </c>
      <c r="AG58" s="193" t="s">
        <v>1023</v>
      </c>
      <c r="AH58" s="192">
        <v>1</v>
      </c>
      <c r="AI58" s="193" t="s">
        <v>1023</v>
      </c>
      <c r="AJ58" s="193" t="s">
        <v>1023</v>
      </c>
      <c r="AK58" s="192">
        <v>1</v>
      </c>
      <c r="AL58" s="193" t="s">
        <v>1023</v>
      </c>
      <c r="AM58" s="193" t="s">
        <v>1023</v>
      </c>
      <c r="AN58" s="192">
        <v>1</v>
      </c>
      <c r="AO58" s="193" t="s">
        <v>1023</v>
      </c>
      <c r="AP58" s="193" t="s">
        <v>1023</v>
      </c>
      <c r="AQ58" s="192">
        <v>1</v>
      </c>
      <c r="AR58" s="193" t="s">
        <v>1023</v>
      </c>
      <c r="AS58" s="193" t="s">
        <v>1023</v>
      </c>
      <c r="AT58" s="192">
        <v>1</v>
      </c>
      <c r="AU58" s="193" t="s">
        <v>1023</v>
      </c>
      <c r="AV58" s="193" t="s">
        <v>1023</v>
      </c>
      <c r="AW58" s="192">
        <v>1</v>
      </c>
      <c r="AX58" s="193" t="s">
        <v>1023</v>
      </c>
      <c r="AY58" s="193" t="s">
        <v>1023</v>
      </c>
      <c r="AZ58" s="192">
        <v>1</v>
      </c>
      <c r="BA58" s="193" t="s">
        <v>1023</v>
      </c>
      <c r="BB58" s="193" t="s">
        <v>1023</v>
      </c>
      <c r="BC58" s="192">
        <v>1</v>
      </c>
      <c r="BD58" s="193" t="s">
        <v>1023</v>
      </c>
      <c r="BE58" s="193" t="s">
        <v>1023</v>
      </c>
      <c r="BF58" s="192">
        <v>1</v>
      </c>
      <c r="BG58" s="193" t="s">
        <v>1023</v>
      </c>
      <c r="BH58" s="193" t="s">
        <v>1023</v>
      </c>
      <c r="BI58" s="192">
        <v>1</v>
      </c>
      <c r="BJ58" s="193" t="s">
        <v>1023</v>
      </c>
      <c r="BK58" s="193" t="s">
        <v>1023</v>
      </c>
      <c r="BL58" s="192">
        <v>1</v>
      </c>
      <c r="BM58" s="193" t="s">
        <v>1023</v>
      </c>
      <c r="BN58" s="193" t="s">
        <v>1023</v>
      </c>
      <c r="BO58" s="192">
        <v>1</v>
      </c>
      <c r="BP58" s="193" t="s">
        <v>1023</v>
      </c>
      <c r="BQ58" s="193" t="s">
        <v>1023</v>
      </c>
      <c r="BR58" s="192">
        <v>1</v>
      </c>
      <c r="BS58" s="193" t="s">
        <v>1023</v>
      </c>
      <c r="BT58" s="193" t="s">
        <v>1023</v>
      </c>
      <c r="BU58" s="192">
        <v>1</v>
      </c>
      <c r="BV58" s="193" t="s">
        <v>1023</v>
      </c>
      <c r="BW58" s="193" t="s">
        <v>1023</v>
      </c>
      <c r="BX58" s="192">
        <v>1</v>
      </c>
      <c r="BY58" s="193" t="s">
        <v>1023</v>
      </c>
      <c r="BZ58" s="193" t="s">
        <v>1023</v>
      </c>
      <c r="CA58" s="192">
        <v>1</v>
      </c>
      <c r="CB58" s="193" t="s">
        <v>1023</v>
      </c>
      <c r="CC58" s="193" t="s">
        <v>1023</v>
      </c>
      <c r="CD58" s="192">
        <v>1</v>
      </c>
      <c r="CE58" s="193" t="s">
        <v>1023</v>
      </c>
      <c r="CF58" s="193" t="s">
        <v>1023</v>
      </c>
      <c r="CG58" s="192">
        <v>1</v>
      </c>
      <c r="CH58" s="193" t="s">
        <v>1023</v>
      </c>
      <c r="CI58" s="193" t="s">
        <v>1023</v>
      </c>
      <c r="CJ58" s="192">
        <v>1</v>
      </c>
      <c r="CK58" s="193" t="s">
        <v>1023</v>
      </c>
      <c r="CL58" s="193" t="s">
        <v>1023</v>
      </c>
      <c r="CM58" s="192">
        <v>1</v>
      </c>
      <c r="CN58" s="193" t="s">
        <v>1023</v>
      </c>
      <c r="CO58" s="193" t="s">
        <v>1023</v>
      </c>
      <c r="CP58" s="192">
        <v>1</v>
      </c>
      <c r="CQ58" s="193" t="s">
        <v>1023</v>
      </c>
      <c r="CR58" s="193" t="s">
        <v>1023</v>
      </c>
      <c r="CS58" s="192">
        <v>1</v>
      </c>
      <c r="CT58" s="193" t="s">
        <v>1023</v>
      </c>
      <c r="CU58" s="193" t="s">
        <v>1023</v>
      </c>
      <c r="CV58" s="192">
        <v>1</v>
      </c>
      <c r="CW58" s="193" t="s">
        <v>1023</v>
      </c>
      <c r="CX58" s="193" t="s">
        <v>1023</v>
      </c>
      <c r="CY58" s="192">
        <v>1</v>
      </c>
      <c r="CZ58" s="193" t="s">
        <v>1023</v>
      </c>
      <c r="DA58" s="193" t="s">
        <v>1023</v>
      </c>
      <c r="DB58" s="192">
        <v>1</v>
      </c>
      <c r="DC58" s="193" t="s">
        <v>1023</v>
      </c>
      <c r="DD58" s="193" t="s">
        <v>1023</v>
      </c>
      <c r="DE58" s="192">
        <v>1</v>
      </c>
      <c r="DF58" s="193" t="s">
        <v>1023</v>
      </c>
      <c r="DG58" s="193" t="s">
        <v>1023</v>
      </c>
      <c r="DH58" s="192">
        <v>1</v>
      </c>
      <c r="DI58" s="193" t="s">
        <v>1023</v>
      </c>
      <c r="DJ58" s="193" t="s">
        <v>1023</v>
      </c>
      <c r="DK58" s="192">
        <v>1</v>
      </c>
      <c r="DL58" s="193" t="s">
        <v>1023</v>
      </c>
      <c r="DM58" s="193" t="s">
        <v>1023</v>
      </c>
      <c r="DN58" s="192">
        <v>1</v>
      </c>
      <c r="DO58" s="193" t="s">
        <v>1023</v>
      </c>
      <c r="DP58" s="193" t="s">
        <v>1023</v>
      </c>
      <c r="DQ58" s="192">
        <v>1</v>
      </c>
      <c r="DR58" s="193" t="s">
        <v>1023</v>
      </c>
      <c r="DS58" s="193" t="s">
        <v>1023</v>
      </c>
      <c r="DT58" s="192">
        <v>1</v>
      </c>
      <c r="DU58" s="193" t="s">
        <v>1023</v>
      </c>
      <c r="DV58" s="193" t="s">
        <v>1023</v>
      </c>
      <c r="DW58" s="192">
        <v>1</v>
      </c>
      <c r="DX58" s="193" t="s">
        <v>1023</v>
      </c>
      <c r="DY58" s="193" t="s">
        <v>1023</v>
      </c>
      <c r="DZ58" s="192">
        <v>1</v>
      </c>
      <c r="EA58" s="193" t="s">
        <v>1023</v>
      </c>
      <c r="EB58" s="193" t="s">
        <v>1023</v>
      </c>
      <c r="EC58" s="192">
        <v>1</v>
      </c>
      <c r="ED58" s="193" t="s">
        <v>1023</v>
      </c>
      <c r="EE58" s="193" t="s">
        <v>1023</v>
      </c>
      <c r="EF58" s="192">
        <v>1</v>
      </c>
      <c r="EG58" s="193" t="s">
        <v>1023</v>
      </c>
      <c r="EH58" s="193" t="s">
        <v>1023</v>
      </c>
      <c r="EI58" s="192">
        <v>1</v>
      </c>
      <c r="EJ58" s="193" t="s">
        <v>1023</v>
      </c>
      <c r="EK58" s="193" t="s">
        <v>1023</v>
      </c>
      <c r="EL58" s="192">
        <v>1</v>
      </c>
      <c r="EM58" s="193" t="s">
        <v>1023</v>
      </c>
      <c r="EN58" s="193" t="s">
        <v>1023</v>
      </c>
      <c r="EO58" s="192">
        <v>1</v>
      </c>
      <c r="EP58" s="193" t="s">
        <v>1023</v>
      </c>
      <c r="EQ58" s="193" t="s">
        <v>1023</v>
      </c>
      <c r="ER58" s="192">
        <v>1</v>
      </c>
      <c r="ES58" s="193" t="s">
        <v>1023</v>
      </c>
      <c r="ET58" s="193" t="s">
        <v>1023</v>
      </c>
    </row>
    <row r="59" spans="1:150" x14ac:dyDescent="0.25">
      <c r="A59" s="1"/>
      <c r="B59" s="191" t="s">
        <v>2579</v>
      </c>
      <c r="C59" s="191" t="s">
        <v>95</v>
      </c>
      <c r="D59" s="191" t="s">
        <v>2573</v>
      </c>
      <c r="E59" s="191" t="s">
        <v>2580</v>
      </c>
      <c r="F59" s="191" t="s">
        <v>2581</v>
      </c>
      <c r="G59" s="192">
        <v>1</v>
      </c>
      <c r="H59" s="193" t="s">
        <v>1023</v>
      </c>
      <c r="I59" s="193" t="s">
        <v>1023</v>
      </c>
      <c r="J59" s="192">
        <v>1</v>
      </c>
      <c r="K59" s="193" t="s">
        <v>1023</v>
      </c>
      <c r="L59" s="193" t="s">
        <v>1023</v>
      </c>
      <c r="M59" s="192">
        <v>1</v>
      </c>
      <c r="N59" s="193" t="s">
        <v>1023</v>
      </c>
      <c r="O59" s="193" t="s">
        <v>1023</v>
      </c>
      <c r="P59" s="192">
        <v>1</v>
      </c>
      <c r="Q59" s="193" t="s">
        <v>1023</v>
      </c>
      <c r="R59" s="193" t="s">
        <v>1023</v>
      </c>
      <c r="S59" s="192">
        <v>1</v>
      </c>
      <c r="T59" s="193" t="s">
        <v>1023</v>
      </c>
      <c r="U59" s="193" t="s">
        <v>1023</v>
      </c>
      <c r="V59" s="192">
        <v>1</v>
      </c>
      <c r="W59" s="193" t="s">
        <v>1023</v>
      </c>
      <c r="X59" s="193" t="s">
        <v>1023</v>
      </c>
      <c r="Y59" s="192">
        <v>1</v>
      </c>
      <c r="Z59" s="193" t="s">
        <v>1023</v>
      </c>
      <c r="AA59" s="193" t="s">
        <v>1023</v>
      </c>
      <c r="AB59" s="192">
        <v>1</v>
      </c>
      <c r="AC59" s="193" t="s">
        <v>1023</v>
      </c>
      <c r="AD59" s="193" t="s">
        <v>1023</v>
      </c>
      <c r="AE59" s="192">
        <v>1</v>
      </c>
      <c r="AF59" s="193" t="s">
        <v>1023</v>
      </c>
      <c r="AG59" s="193" t="s">
        <v>1023</v>
      </c>
      <c r="AH59" s="192">
        <v>1</v>
      </c>
      <c r="AI59" s="193" t="s">
        <v>1023</v>
      </c>
      <c r="AJ59" s="193" t="s">
        <v>1023</v>
      </c>
      <c r="AK59" s="192">
        <v>1</v>
      </c>
      <c r="AL59" s="193" t="s">
        <v>1023</v>
      </c>
      <c r="AM59" s="193" t="s">
        <v>1023</v>
      </c>
      <c r="AN59" s="192">
        <v>1</v>
      </c>
      <c r="AO59" s="193" t="s">
        <v>1023</v>
      </c>
      <c r="AP59" s="193" t="s">
        <v>1023</v>
      </c>
      <c r="AQ59" s="192">
        <v>1</v>
      </c>
      <c r="AR59" s="193" t="s">
        <v>1023</v>
      </c>
      <c r="AS59" s="193" t="s">
        <v>1023</v>
      </c>
      <c r="AT59" s="192">
        <v>1</v>
      </c>
      <c r="AU59" s="193" t="s">
        <v>1023</v>
      </c>
      <c r="AV59" s="193" t="s">
        <v>1023</v>
      </c>
      <c r="AW59" s="192">
        <v>1</v>
      </c>
      <c r="AX59" s="193" t="s">
        <v>1023</v>
      </c>
      <c r="AY59" s="193" t="s">
        <v>1023</v>
      </c>
      <c r="AZ59" s="192">
        <v>1</v>
      </c>
      <c r="BA59" s="193" t="s">
        <v>1023</v>
      </c>
      <c r="BB59" s="193" t="s">
        <v>1023</v>
      </c>
      <c r="BC59" s="192">
        <v>1</v>
      </c>
      <c r="BD59" s="193" t="s">
        <v>1023</v>
      </c>
      <c r="BE59" s="193" t="s">
        <v>1023</v>
      </c>
      <c r="BF59" s="192">
        <v>1</v>
      </c>
      <c r="BG59" s="193" t="s">
        <v>1023</v>
      </c>
      <c r="BH59" s="193" t="s">
        <v>1023</v>
      </c>
      <c r="BI59" s="192">
        <v>1</v>
      </c>
      <c r="BJ59" s="193" t="s">
        <v>1023</v>
      </c>
      <c r="BK59" s="193" t="s">
        <v>1023</v>
      </c>
      <c r="BL59" s="192">
        <v>1</v>
      </c>
      <c r="BM59" s="193" t="s">
        <v>1023</v>
      </c>
      <c r="BN59" s="193" t="s">
        <v>1023</v>
      </c>
      <c r="BO59" s="192">
        <v>1</v>
      </c>
      <c r="BP59" s="193" t="s">
        <v>1023</v>
      </c>
      <c r="BQ59" s="193" t="s">
        <v>1023</v>
      </c>
      <c r="BR59" s="192">
        <v>1</v>
      </c>
      <c r="BS59" s="193" t="s">
        <v>1023</v>
      </c>
      <c r="BT59" s="193" t="s">
        <v>1023</v>
      </c>
      <c r="BU59" s="192">
        <v>1</v>
      </c>
      <c r="BV59" s="193" t="s">
        <v>1023</v>
      </c>
      <c r="BW59" s="193" t="s">
        <v>1023</v>
      </c>
      <c r="BX59" s="192">
        <v>1</v>
      </c>
      <c r="BY59" s="193" t="s">
        <v>1023</v>
      </c>
      <c r="BZ59" s="193" t="s">
        <v>1023</v>
      </c>
      <c r="CA59" s="192">
        <v>1</v>
      </c>
      <c r="CB59" s="193" t="s">
        <v>1023</v>
      </c>
      <c r="CC59" s="193" t="s">
        <v>1023</v>
      </c>
      <c r="CD59" s="192">
        <v>1</v>
      </c>
      <c r="CE59" s="193" t="s">
        <v>1023</v>
      </c>
      <c r="CF59" s="193" t="s">
        <v>1023</v>
      </c>
      <c r="CG59" s="192">
        <v>1</v>
      </c>
      <c r="CH59" s="193" t="s">
        <v>1023</v>
      </c>
      <c r="CI59" s="193" t="s">
        <v>1023</v>
      </c>
      <c r="CJ59" s="192">
        <v>1</v>
      </c>
      <c r="CK59" s="193" t="s">
        <v>1023</v>
      </c>
      <c r="CL59" s="193" t="s">
        <v>1023</v>
      </c>
      <c r="CM59" s="192">
        <v>1</v>
      </c>
      <c r="CN59" s="193" t="s">
        <v>1023</v>
      </c>
      <c r="CO59" s="193" t="s">
        <v>1023</v>
      </c>
      <c r="CP59" s="192">
        <v>1</v>
      </c>
      <c r="CQ59" s="193" t="s">
        <v>1023</v>
      </c>
      <c r="CR59" s="193" t="s">
        <v>1023</v>
      </c>
      <c r="CS59" s="192">
        <v>1</v>
      </c>
      <c r="CT59" s="193" t="s">
        <v>1023</v>
      </c>
      <c r="CU59" s="193" t="s">
        <v>1023</v>
      </c>
      <c r="CV59" s="192">
        <v>1</v>
      </c>
      <c r="CW59" s="193" t="s">
        <v>1023</v>
      </c>
      <c r="CX59" s="193" t="s">
        <v>1023</v>
      </c>
      <c r="CY59" s="192">
        <v>1</v>
      </c>
      <c r="CZ59" s="193" t="s">
        <v>1023</v>
      </c>
      <c r="DA59" s="193" t="s">
        <v>1023</v>
      </c>
      <c r="DB59" s="192">
        <v>1</v>
      </c>
      <c r="DC59" s="193" t="s">
        <v>1023</v>
      </c>
      <c r="DD59" s="193" t="s">
        <v>1023</v>
      </c>
      <c r="DE59" s="192">
        <v>1</v>
      </c>
      <c r="DF59" s="193" t="s">
        <v>1023</v>
      </c>
      <c r="DG59" s="193" t="s">
        <v>1023</v>
      </c>
      <c r="DH59" s="192">
        <v>1</v>
      </c>
      <c r="DI59" s="193" t="s">
        <v>1023</v>
      </c>
      <c r="DJ59" s="193" t="s">
        <v>1023</v>
      </c>
      <c r="DK59" s="192">
        <v>1</v>
      </c>
      <c r="DL59" s="193" t="s">
        <v>1023</v>
      </c>
      <c r="DM59" s="193" t="s">
        <v>1023</v>
      </c>
      <c r="DN59" s="192">
        <v>1</v>
      </c>
      <c r="DO59" s="193" t="s">
        <v>1023</v>
      </c>
      <c r="DP59" s="193" t="s">
        <v>1023</v>
      </c>
      <c r="DQ59" s="192">
        <v>1</v>
      </c>
      <c r="DR59" s="193" t="s">
        <v>1023</v>
      </c>
      <c r="DS59" s="193" t="s">
        <v>1023</v>
      </c>
      <c r="DT59" s="192">
        <v>1</v>
      </c>
      <c r="DU59" s="193" t="s">
        <v>1023</v>
      </c>
      <c r="DV59" s="193" t="s">
        <v>1023</v>
      </c>
      <c r="DW59" s="192">
        <v>1</v>
      </c>
      <c r="DX59" s="193" t="s">
        <v>1023</v>
      </c>
      <c r="DY59" s="193" t="s">
        <v>1023</v>
      </c>
      <c r="DZ59" s="192">
        <v>1</v>
      </c>
      <c r="EA59" s="193" t="s">
        <v>1023</v>
      </c>
      <c r="EB59" s="193" t="s">
        <v>1023</v>
      </c>
      <c r="EC59" s="192">
        <v>1</v>
      </c>
      <c r="ED59" s="193" t="s">
        <v>1023</v>
      </c>
      <c r="EE59" s="193" t="s">
        <v>1023</v>
      </c>
      <c r="EF59" s="192">
        <v>1</v>
      </c>
      <c r="EG59" s="193" t="s">
        <v>1023</v>
      </c>
      <c r="EH59" s="193" t="s">
        <v>1023</v>
      </c>
      <c r="EI59" s="192">
        <v>1</v>
      </c>
      <c r="EJ59" s="193" t="s">
        <v>1023</v>
      </c>
      <c r="EK59" s="193" t="s">
        <v>1023</v>
      </c>
      <c r="EL59" s="192">
        <v>1</v>
      </c>
      <c r="EM59" s="193" t="s">
        <v>1023</v>
      </c>
      <c r="EN59" s="193" t="s">
        <v>1023</v>
      </c>
      <c r="EO59" s="192">
        <v>1</v>
      </c>
      <c r="EP59" s="193" t="s">
        <v>1023</v>
      </c>
      <c r="EQ59" s="193" t="s">
        <v>1023</v>
      </c>
      <c r="ER59" s="192">
        <v>1</v>
      </c>
      <c r="ES59" s="193" t="s">
        <v>1023</v>
      </c>
      <c r="ET59" s="193" t="s">
        <v>1023</v>
      </c>
    </row>
    <row r="60" spans="1:150" x14ac:dyDescent="0.25">
      <c r="A60" s="1"/>
      <c r="B60" s="191" t="s">
        <v>2582</v>
      </c>
      <c r="C60" s="191" t="s">
        <v>95</v>
      </c>
      <c r="D60" s="191" t="s">
        <v>2573</v>
      </c>
      <c r="E60" s="191" t="s">
        <v>2583</v>
      </c>
      <c r="F60" s="191" t="s">
        <v>2584</v>
      </c>
      <c r="G60" s="192">
        <v>1</v>
      </c>
      <c r="H60" s="193" t="s">
        <v>1023</v>
      </c>
      <c r="I60" s="193" t="s">
        <v>1023</v>
      </c>
      <c r="J60" s="192">
        <v>1</v>
      </c>
      <c r="K60" s="193" t="s">
        <v>1023</v>
      </c>
      <c r="L60" s="193" t="s">
        <v>1023</v>
      </c>
      <c r="M60" s="192">
        <v>1</v>
      </c>
      <c r="N60" s="193" t="s">
        <v>1023</v>
      </c>
      <c r="O60" s="193" t="s">
        <v>1023</v>
      </c>
      <c r="P60" s="192">
        <v>1</v>
      </c>
      <c r="Q60" s="193" t="s">
        <v>1023</v>
      </c>
      <c r="R60" s="193" t="s">
        <v>1023</v>
      </c>
      <c r="S60" s="192">
        <v>1</v>
      </c>
      <c r="T60" s="193" t="s">
        <v>1023</v>
      </c>
      <c r="U60" s="193" t="s">
        <v>1023</v>
      </c>
      <c r="V60" s="192">
        <v>1</v>
      </c>
      <c r="W60" s="193" t="s">
        <v>1023</v>
      </c>
      <c r="X60" s="193" t="s">
        <v>1023</v>
      </c>
      <c r="Y60" s="192">
        <v>1</v>
      </c>
      <c r="Z60" s="193" t="s">
        <v>1023</v>
      </c>
      <c r="AA60" s="193" t="s">
        <v>1023</v>
      </c>
      <c r="AB60" s="192">
        <v>1</v>
      </c>
      <c r="AC60" s="193" t="s">
        <v>1023</v>
      </c>
      <c r="AD60" s="193" t="s">
        <v>1023</v>
      </c>
      <c r="AE60" s="192">
        <v>1</v>
      </c>
      <c r="AF60" s="193" t="s">
        <v>1023</v>
      </c>
      <c r="AG60" s="193" t="s">
        <v>1023</v>
      </c>
      <c r="AH60" s="192">
        <v>1</v>
      </c>
      <c r="AI60" s="193" t="s">
        <v>1023</v>
      </c>
      <c r="AJ60" s="193" t="s">
        <v>1023</v>
      </c>
      <c r="AK60" s="192">
        <v>1</v>
      </c>
      <c r="AL60" s="193" t="s">
        <v>1023</v>
      </c>
      <c r="AM60" s="193" t="s">
        <v>1023</v>
      </c>
      <c r="AN60" s="192">
        <v>1</v>
      </c>
      <c r="AO60" s="193" t="s">
        <v>1023</v>
      </c>
      <c r="AP60" s="193" t="s">
        <v>1023</v>
      </c>
      <c r="AQ60" s="192">
        <v>1</v>
      </c>
      <c r="AR60" s="193" t="s">
        <v>1023</v>
      </c>
      <c r="AS60" s="193" t="s">
        <v>1023</v>
      </c>
      <c r="AT60" s="192">
        <v>1</v>
      </c>
      <c r="AU60" s="193" t="s">
        <v>1023</v>
      </c>
      <c r="AV60" s="193" t="s">
        <v>1023</v>
      </c>
      <c r="AW60" s="192">
        <v>1</v>
      </c>
      <c r="AX60" s="193" t="s">
        <v>1023</v>
      </c>
      <c r="AY60" s="193" t="s">
        <v>1023</v>
      </c>
      <c r="AZ60" s="192">
        <v>1</v>
      </c>
      <c r="BA60" s="193" t="s">
        <v>1023</v>
      </c>
      <c r="BB60" s="193" t="s">
        <v>1023</v>
      </c>
      <c r="BC60" s="192">
        <v>1</v>
      </c>
      <c r="BD60" s="193" t="s">
        <v>1023</v>
      </c>
      <c r="BE60" s="193" t="s">
        <v>1023</v>
      </c>
      <c r="BF60" s="192">
        <v>1</v>
      </c>
      <c r="BG60" s="193" t="s">
        <v>1023</v>
      </c>
      <c r="BH60" s="193" t="s">
        <v>1023</v>
      </c>
      <c r="BI60" s="192">
        <v>1</v>
      </c>
      <c r="BJ60" s="193" t="s">
        <v>1023</v>
      </c>
      <c r="BK60" s="193" t="s">
        <v>1023</v>
      </c>
      <c r="BL60" s="192">
        <v>1</v>
      </c>
      <c r="BM60" s="193" t="s">
        <v>1023</v>
      </c>
      <c r="BN60" s="193" t="s">
        <v>1023</v>
      </c>
      <c r="BO60" s="192">
        <v>1</v>
      </c>
      <c r="BP60" s="193" t="s">
        <v>1023</v>
      </c>
      <c r="BQ60" s="193" t="s">
        <v>1023</v>
      </c>
      <c r="BR60" s="192">
        <v>1</v>
      </c>
      <c r="BS60" s="193" t="s">
        <v>1023</v>
      </c>
      <c r="BT60" s="193" t="s">
        <v>1023</v>
      </c>
      <c r="BU60" s="192">
        <v>1</v>
      </c>
      <c r="BV60" s="193" t="s">
        <v>1023</v>
      </c>
      <c r="BW60" s="193" t="s">
        <v>1023</v>
      </c>
      <c r="BX60" s="192">
        <v>1</v>
      </c>
      <c r="BY60" s="193" t="s">
        <v>1023</v>
      </c>
      <c r="BZ60" s="193" t="s">
        <v>1023</v>
      </c>
      <c r="CA60" s="192">
        <v>1</v>
      </c>
      <c r="CB60" s="193" t="s">
        <v>1023</v>
      </c>
      <c r="CC60" s="193" t="s">
        <v>1023</v>
      </c>
      <c r="CD60" s="192">
        <v>1</v>
      </c>
      <c r="CE60" s="193" t="s">
        <v>1023</v>
      </c>
      <c r="CF60" s="193" t="s">
        <v>1023</v>
      </c>
      <c r="CG60" s="192">
        <v>1</v>
      </c>
      <c r="CH60" s="193" t="s">
        <v>1023</v>
      </c>
      <c r="CI60" s="193" t="s">
        <v>1023</v>
      </c>
      <c r="CJ60" s="192">
        <v>1</v>
      </c>
      <c r="CK60" s="193" t="s">
        <v>1023</v>
      </c>
      <c r="CL60" s="193" t="s">
        <v>1023</v>
      </c>
      <c r="CM60" s="192">
        <v>1</v>
      </c>
      <c r="CN60" s="193" t="s">
        <v>1023</v>
      </c>
      <c r="CO60" s="193" t="s">
        <v>1023</v>
      </c>
      <c r="CP60" s="192">
        <v>1</v>
      </c>
      <c r="CQ60" s="193" t="s">
        <v>1023</v>
      </c>
      <c r="CR60" s="193" t="s">
        <v>1023</v>
      </c>
      <c r="CS60" s="192">
        <v>1</v>
      </c>
      <c r="CT60" s="193" t="s">
        <v>1023</v>
      </c>
      <c r="CU60" s="193" t="s">
        <v>1023</v>
      </c>
      <c r="CV60" s="192">
        <v>1</v>
      </c>
      <c r="CW60" s="193" t="s">
        <v>1023</v>
      </c>
      <c r="CX60" s="193" t="s">
        <v>1023</v>
      </c>
      <c r="CY60" s="192">
        <v>1</v>
      </c>
      <c r="CZ60" s="193" t="s">
        <v>1023</v>
      </c>
      <c r="DA60" s="193" t="s">
        <v>1023</v>
      </c>
      <c r="DB60" s="192">
        <v>1</v>
      </c>
      <c r="DC60" s="193" t="s">
        <v>1023</v>
      </c>
      <c r="DD60" s="193" t="s">
        <v>1023</v>
      </c>
      <c r="DE60" s="192">
        <v>1</v>
      </c>
      <c r="DF60" s="193" t="s">
        <v>1023</v>
      </c>
      <c r="DG60" s="193" t="s">
        <v>1023</v>
      </c>
      <c r="DH60" s="192">
        <v>1</v>
      </c>
      <c r="DI60" s="193" t="s">
        <v>1023</v>
      </c>
      <c r="DJ60" s="193" t="s">
        <v>1023</v>
      </c>
      <c r="DK60" s="192">
        <v>1</v>
      </c>
      <c r="DL60" s="193" t="s">
        <v>1023</v>
      </c>
      <c r="DM60" s="193" t="s">
        <v>1023</v>
      </c>
      <c r="DN60" s="192">
        <v>1</v>
      </c>
      <c r="DO60" s="193" t="s">
        <v>1023</v>
      </c>
      <c r="DP60" s="193" t="s">
        <v>1023</v>
      </c>
      <c r="DQ60" s="192">
        <v>1</v>
      </c>
      <c r="DR60" s="193" t="s">
        <v>1023</v>
      </c>
      <c r="DS60" s="193" t="s">
        <v>1023</v>
      </c>
      <c r="DT60" s="192">
        <v>1</v>
      </c>
      <c r="DU60" s="193" t="s">
        <v>1023</v>
      </c>
      <c r="DV60" s="193" t="s">
        <v>1023</v>
      </c>
      <c r="DW60" s="192">
        <v>1</v>
      </c>
      <c r="DX60" s="193" t="s">
        <v>1023</v>
      </c>
      <c r="DY60" s="193" t="s">
        <v>1023</v>
      </c>
      <c r="DZ60" s="192">
        <v>1</v>
      </c>
      <c r="EA60" s="193" t="s">
        <v>1023</v>
      </c>
      <c r="EB60" s="193" t="s">
        <v>1023</v>
      </c>
      <c r="EC60" s="192">
        <v>1</v>
      </c>
      <c r="ED60" s="193" t="s">
        <v>1023</v>
      </c>
      <c r="EE60" s="193" t="s">
        <v>1023</v>
      </c>
      <c r="EF60" s="192">
        <v>1</v>
      </c>
      <c r="EG60" s="193" t="s">
        <v>1023</v>
      </c>
      <c r="EH60" s="193" t="s">
        <v>1023</v>
      </c>
      <c r="EI60" s="192">
        <v>1</v>
      </c>
      <c r="EJ60" s="193" t="s">
        <v>1023</v>
      </c>
      <c r="EK60" s="193" t="s">
        <v>1023</v>
      </c>
      <c r="EL60" s="192">
        <v>1</v>
      </c>
      <c r="EM60" s="193" t="s">
        <v>1023</v>
      </c>
      <c r="EN60" s="193" t="s">
        <v>1023</v>
      </c>
      <c r="EO60" s="192">
        <v>1</v>
      </c>
      <c r="EP60" s="193" t="s">
        <v>1023</v>
      </c>
      <c r="EQ60" s="193" t="s">
        <v>1023</v>
      </c>
      <c r="ER60" s="192">
        <v>1</v>
      </c>
      <c r="ES60" s="193" t="s">
        <v>1023</v>
      </c>
      <c r="ET60" s="193" t="s">
        <v>1023</v>
      </c>
    </row>
    <row r="61" spans="1:150" x14ac:dyDescent="0.25">
      <c r="A61" s="1"/>
      <c r="B61" s="191" t="s">
        <v>2585</v>
      </c>
      <c r="C61" s="191" t="s">
        <v>95</v>
      </c>
      <c r="D61" s="191" t="s">
        <v>2573</v>
      </c>
      <c r="E61" s="191" t="s">
        <v>2586</v>
      </c>
      <c r="F61" s="191" t="s">
        <v>2587</v>
      </c>
      <c r="G61" s="192">
        <v>1</v>
      </c>
      <c r="H61" s="192">
        <v>0</v>
      </c>
      <c r="I61" s="192">
        <v>0</v>
      </c>
      <c r="J61" s="192">
        <v>1</v>
      </c>
      <c r="K61" s="192">
        <v>0</v>
      </c>
      <c r="L61" s="192">
        <v>0</v>
      </c>
      <c r="M61" s="192">
        <v>1</v>
      </c>
      <c r="N61" s="192">
        <v>0</v>
      </c>
      <c r="O61" s="192">
        <v>0</v>
      </c>
      <c r="P61" s="192">
        <v>1</v>
      </c>
      <c r="Q61" s="192">
        <v>0</v>
      </c>
      <c r="R61" s="192">
        <v>0</v>
      </c>
      <c r="S61" s="192">
        <v>1</v>
      </c>
      <c r="T61" s="192">
        <v>0</v>
      </c>
      <c r="U61" s="192">
        <v>0</v>
      </c>
      <c r="V61" s="192">
        <v>1</v>
      </c>
      <c r="W61" s="192">
        <v>0</v>
      </c>
      <c r="X61" s="192">
        <v>0</v>
      </c>
      <c r="Y61" s="192">
        <v>1</v>
      </c>
      <c r="Z61" s="192">
        <v>0</v>
      </c>
      <c r="AA61" s="192">
        <v>0</v>
      </c>
      <c r="AB61" s="192">
        <v>1</v>
      </c>
      <c r="AC61" s="192">
        <v>0</v>
      </c>
      <c r="AD61" s="192">
        <v>0</v>
      </c>
      <c r="AE61" s="192">
        <v>1</v>
      </c>
      <c r="AF61" s="192">
        <v>0</v>
      </c>
      <c r="AG61" s="192">
        <v>0</v>
      </c>
      <c r="AH61" s="192">
        <v>1</v>
      </c>
      <c r="AI61" s="192">
        <v>0</v>
      </c>
      <c r="AJ61" s="192">
        <v>0</v>
      </c>
      <c r="AK61" s="192">
        <v>1</v>
      </c>
      <c r="AL61" s="192">
        <v>0</v>
      </c>
      <c r="AM61" s="192">
        <v>0</v>
      </c>
      <c r="AN61" s="192">
        <v>1</v>
      </c>
      <c r="AO61" s="192">
        <v>0</v>
      </c>
      <c r="AP61" s="192">
        <v>0</v>
      </c>
      <c r="AQ61" s="192">
        <v>1</v>
      </c>
      <c r="AR61" s="192">
        <v>0</v>
      </c>
      <c r="AS61" s="192">
        <v>0</v>
      </c>
      <c r="AT61" s="192">
        <v>1</v>
      </c>
      <c r="AU61" s="192">
        <v>0</v>
      </c>
      <c r="AV61" s="192">
        <v>0</v>
      </c>
      <c r="AW61" s="192">
        <v>1</v>
      </c>
      <c r="AX61" s="192">
        <v>0</v>
      </c>
      <c r="AY61" s="192">
        <v>0</v>
      </c>
      <c r="AZ61" s="192">
        <v>1</v>
      </c>
      <c r="BA61" s="192">
        <v>0</v>
      </c>
      <c r="BB61" s="192">
        <v>0</v>
      </c>
      <c r="BC61" s="192">
        <v>1</v>
      </c>
      <c r="BD61" s="192">
        <v>0</v>
      </c>
      <c r="BE61" s="192">
        <v>0</v>
      </c>
      <c r="BF61" s="192">
        <v>1</v>
      </c>
      <c r="BG61" s="192">
        <v>0</v>
      </c>
      <c r="BH61" s="192">
        <v>0</v>
      </c>
      <c r="BI61" s="192">
        <v>1</v>
      </c>
      <c r="BJ61" s="192">
        <v>0</v>
      </c>
      <c r="BK61" s="192">
        <v>0</v>
      </c>
      <c r="BL61" s="192">
        <v>1</v>
      </c>
      <c r="BM61" s="192">
        <v>0</v>
      </c>
      <c r="BN61" s="192">
        <v>0</v>
      </c>
      <c r="BO61" s="192">
        <v>1</v>
      </c>
      <c r="BP61" s="192">
        <v>0</v>
      </c>
      <c r="BQ61" s="192">
        <v>0</v>
      </c>
      <c r="BR61" s="192">
        <v>1</v>
      </c>
      <c r="BS61" s="192">
        <v>0</v>
      </c>
      <c r="BT61" s="192">
        <v>0</v>
      </c>
      <c r="BU61" s="192">
        <v>1</v>
      </c>
      <c r="BV61" s="192">
        <v>0</v>
      </c>
      <c r="BW61" s="192">
        <v>0</v>
      </c>
      <c r="BX61" s="192">
        <v>1</v>
      </c>
      <c r="BY61" s="192">
        <v>0</v>
      </c>
      <c r="BZ61" s="192">
        <v>0</v>
      </c>
      <c r="CA61" s="192">
        <v>1</v>
      </c>
      <c r="CB61" s="192">
        <v>0</v>
      </c>
      <c r="CC61" s="192">
        <v>0</v>
      </c>
      <c r="CD61" s="192">
        <v>1</v>
      </c>
      <c r="CE61" s="192">
        <v>0</v>
      </c>
      <c r="CF61" s="192">
        <v>0</v>
      </c>
      <c r="CG61" s="192">
        <v>1</v>
      </c>
      <c r="CH61" s="192">
        <v>0</v>
      </c>
      <c r="CI61" s="192">
        <v>0</v>
      </c>
      <c r="CJ61" s="192">
        <v>1</v>
      </c>
      <c r="CK61" s="192">
        <v>0</v>
      </c>
      <c r="CL61" s="192">
        <v>0</v>
      </c>
      <c r="CM61" s="192">
        <v>1</v>
      </c>
      <c r="CN61" s="192">
        <v>0</v>
      </c>
      <c r="CO61" s="192">
        <v>0</v>
      </c>
      <c r="CP61" s="192">
        <v>1</v>
      </c>
      <c r="CQ61" s="192">
        <v>0</v>
      </c>
      <c r="CR61" s="192">
        <v>0</v>
      </c>
      <c r="CS61" s="192">
        <v>1</v>
      </c>
      <c r="CT61" s="192">
        <v>0</v>
      </c>
      <c r="CU61" s="192">
        <v>0</v>
      </c>
      <c r="CV61" s="192">
        <v>1</v>
      </c>
      <c r="CW61" s="192">
        <v>0</v>
      </c>
      <c r="CX61" s="192">
        <v>0</v>
      </c>
      <c r="CY61" s="192">
        <v>1</v>
      </c>
      <c r="CZ61" s="192">
        <v>0</v>
      </c>
      <c r="DA61" s="192">
        <v>0</v>
      </c>
      <c r="DB61" s="192">
        <v>1</v>
      </c>
      <c r="DC61" s="192">
        <v>0</v>
      </c>
      <c r="DD61" s="192">
        <v>0</v>
      </c>
      <c r="DE61" s="192">
        <v>1</v>
      </c>
      <c r="DF61" s="192">
        <v>0</v>
      </c>
      <c r="DG61" s="192">
        <v>0</v>
      </c>
      <c r="DH61" s="192">
        <v>1</v>
      </c>
      <c r="DI61" s="192">
        <v>0</v>
      </c>
      <c r="DJ61" s="192">
        <v>0</v>
      </c>
      <c r="DK61" s="192">
        <v>1</v>
      </c>
      <c r="DL61" s="192">
        <v>0</v>
      </c>
      <c r="DM61" s="192">
        <v>0</v>
      </c>
      <c r="DN61" s="192">
        <v>1</v>
      </c>
      <c r="DO61" s="192">
        <v>0</v>
      </c>
      <c r="DP61" s="192">
        <v>0</v>
      </c>
      <c r="DQ61" s="192">
        <v>1</v>
      </c>
      <c r="DR61" s="192">
        <v>0</v>
      </c>
      <c r="DS61" s="192">
        <v>0</v>
      </c>
      <c r="DT61" s="192">
        <v>1</v>
      </c>
      <c r="DU61" s="192">
        <v>0</v>
      </c>
      <c r="DV61" s="192">
        <v>0</v>
      </c>
      <c r="DW61" s="192">
        <v>1</v>
      </c>
      <c r="DX61" s="192">
        <v>0</v>
      </c>
      <c r="DY61" s="192">
        <v>0</v>
      </c>
      <c r="DZ61" s="192">
        <v>1</v>
      </c>
      <c r="EA61" s="192">
        <v>0</v>
      </c>
      <c r="EB61" s="192">
        <v>0</v>
      </c>
      <c r="EC61" s="192">
        <v>1</v>
      </c>
      <c r="ED61" s="192">
        <v>0</v>
      </c>
      <c r="EE61" s="192">
        <v>0</v>
      </c>
      <c r="EF61" s="192">
        <v>1</v>
      </c>
      <c r="EG61" s="192">
        <v>0</v>
      </c>
      <c r="EH61" s="192">
        <v>0</v>
      </c>
      <c r="EI61" s="192">
        <v>1</v>
      </c>
      <c r="EJ61" s="192">
        <v>0</v>
      </c>
      <c r="EK61" s="192">
        <v>0</v>
      </c>
      <c r="EL61" s="192">
        <v>1</v>
      </c>
      <c r="EM61" s="192">
        <v>0</v>
      </c>
      <c r="EN61" s="192">
        <v>0</v>
      </c>
      <c r="EO61" s="192">
        <v>1</v>
      </c>
      <c r="EP61" s="192">
        <v>0</v>
      </c>
      <c r="EQ61" s="192">
        <v>0</v>
      </c>
      <c r="ER61" s="192">
        <v>1</v>
      </c>
      <c r="ES61" s="192">
        <v>0</v>
      </c>
      <c r="ET61" s="192">
        <v>0</v>
      </c>
    </row>
    <row r="62" spans="1:150" x14ac:dyDescent="0.25">
      <c r="A62" s="1"/>
      <c r="B62" s="188" t="s">
        <v>2588</v>
      </c>
      <c r="C62" s="188" t="s">
        <v>110</v>
      </c>
      <c r="D62" s="188" t="s">
        <v>111</v>
      </c>
      <c r="E62" s="188" t="s">
        <v>2589</v>
      </c>
      <c r="F62" s="188" t="s">
        <v>2590</v>
      </c>
      <c r="G62" s="189">
        <v>1</v>
      </c>
      <c r="H62" s="189">
        <v>0</v>
      </c>
      <c r="I62" s="190">
        <v>111.8626</v>
      </c>
      <c r="J62" s="189">
        <v>1</v>
      </c>
      <c r="K62" s="189">
        <v>0</v>
      </c>
      <c r="L62" s="190">
        <v>111.8626</v>
      </c>
      <c r="M62" s="189">
        <v>1</v>
      </c>
      <c r="N62" s="189">
        <v>0</v>
      </c>
      <c r="O62" s="190">
        <v>111.8626</v>
      </c>
      <c r="P62" s="189">
        <v>1</v>
      </c>
      <c r="Q62" s="189">
        <v>0</v>
      </c>
      <c r="R62" s="190">
        <v>111.8626</v>
      </c>
      <c r="S62" s="189">
        <v>1</v>
      </c>
      <c r="T62" s="189">
        <v>0</v>
      </c>
      <c r="U62" s="190">
        <v>111.8626</v>
      </c>
      <c r="V62" s="189">
        <v>1</v>
      </c>
      <c r="W62" s="189">
        <v>0</v>
      </c>
      <c r="X62" s="190">
        <v>111.8626</v>
      </c>
      <c r="Y62" s="189">
        <v>1</v>
      </c>
      <c r="Z62" s="190">
        <v>63.824800000000003</v>
      </c>
      <c r="AA62" s="190">
        <v>49.844499999999996</v>
      </c>
      <c r="AB62" s="189">
        <v>1</v>
      </c>
      <c r="AC62" s="190">
        <v>44.4773</v>
      </c>
      <c r="AD62" s="190">
        <v>67.883499999999998</v>
      </c>
      <c r="AE62" s="189">
        <v>1</v>
      </c>
      <c r="AF62" s="190">
        <v>7.5016999999999996</v>
      </c>
      <c r="AG62" s="190">
        <v>102.3583</v>
      </c>
      <c r="AH62" s="189">
        <v>1</v>
      </c>
      <c r="AI62" s="190">
        <v>47.404899999999998</v>
      </c>
      <c r="AJ62" s="190">
        <v>65.153899999999993</v>
      </c>
      <c r="AK62" s="189">
        <v>1</v>
      </c>
      <c r="AL62" s="190">
        <v>102.4421</v>
      </c>
      <c r="AM62" s="190">
        <v>13.839</v>
      </c>
      <c r="AN62" s="189">
        <v>1</v>
      </c>
      <c r="AO62" s="190">
        <v>40.9696</v>
      </c>
      <c r="AP62" s="190">
        <v>71.153899999999993</v>
      </c>
      <c r="AQ62" s="189">
        <v>1</v>
      </c>
      <c r="AR62" s="189">
        <v>0</v>
      </c>
      <c r="AS62" s="190">
        <v>111.8626</v>
      </c>
      <c r="AT62" s="189">
        <v>1</v>
      </c>
      <c r="AU62" s="189">
        <v>0</v>
      </c>
      <c r="AV62" s="190">
        <v>111.8626</v>
      </c>
      <c r="AW62" s="189">
        <v>1</v>
      </c>
      <c r="AX62" s="189">
        <v>0</v>
      </c>
      <c r="AY62" s="190">
        <v>111.8626</v>
      </c>
      <c r="AZ62" s="189">
        <v>1</v>
      </c>
      <c r="BA62" s="189">
        <v>0</v>
      </c>
      <c r="BB62" s="190">
        <v>111.8626</v>
      </c>
      <c r="BC62" s="189">
        <v>1</v>
      </c>
      <c r="BD62" s="189">
        <v>0</v>
      </c>
      <c r="BE62" s="190">
        <v>111.8626</v>
      </c>
      <c r="BF62" s="189">
        <v>1</v>
      </c>
      <c r="BG62" s="189">
        <v>0</v>
      </c>
      <c r="BH62" s="190">
        <v>111.8626</v>
      </c>
      <c r="BI62" s="189">
        <v>1</v>
      </c>
      <c r="BJ62" s="189">
        <v>0</v>
      </c>
      <c r="BK62" s="190">
        <v>111.8626</v>
      </c>
      <c r="BL62" s="189">
        <v>1</v>
      </c>
      <c r="BM62" s="189">
        <v>0</v>
      </c>
      <c r="BN62" s="190">
        <v>111.8626</v>
      </c>
      <c r="BO62" s="189">
        <v>1</v>
      </c>
      <c r="BP62" s="189">
        <v>0</v>
      </c>
      <c r="BQ62" s="190">
        <v>94.966499999999996</v>
      </c>
      <c r="BR62" s="189">
        <v>1</v>
      </c>
      <c r="BS62" s="189">
        <v>0</v>
      </c>
      <c r="BT62" s="190">
        <v>110.8976</v>
      </c>
      <c r="BU62" s="189">
        <v>1</v>
      </c>
      <c r="BV62" s="189">
        <v>0</v>
      </c>
      <c r="BW62" s="190">
        <v>60.695900000000002</v>
      </c>
      <c r="BX62" s="189">
        <v>1</v>
      </c>
      <c r="BY62" s="189">
        <v>0</v>
      </c>
      <c r="BZ62" s="190">
        <v>105.8814</v>
      </c>
      <c r="CA62" s="189">
        <v>1</v>
      </c>
      <c r="CB62" s="189">
        <v>0</v>
      </c>
      <c r="CC62" s="190">
        <v>107.7003</v>
      </c>
      <c r="CD62" s="189">
        <v>1</v>
      </c>
      <c r="CE62" s="189">
        <v>0</v>
      </c>
      <c r="CF62" s="190">
        <v>111.8626</v>
      </c>
      <c r="CG62" s="189">
        <v>1</v>
      </c>
      <c r="CH62" s="189">
        <v>0</v>
      </c>
      <c r="CI62" s="190">
        <v>110.76730000000001</v>
      </c>
      <c r="CJ62" s="189">
        <v>1</v>
      </c>
      <c r="CK62" s="189">
        <v>0</v>
      </c>
      <c r="CL62" s="190">
        <v>111.8626</v>
      </c>
      <c r="CM62" s="189">
        <v>1</v>
      </c>
      <c r="CN62" s="190">
        <v>44.875399999999999</v>
      </c>
      <c r="CO62" s="190">
        <v>64.394400000000005</v>
      </c>
      <c r="CP62" s="189">
        <v>1</v>
      </c>
      <c r="CQ62" s="189">
        <v>0</v>
      </c>
      <c r="CR62" s="190">
        <v>111.8626</v>
      </c>
      <c r="CS62" s="189">
        <v>1</v>
      </c>
      <c r="CT62" s="189">
        <v>0</v>
      </c>
      <c r="CU62" s="190">
        <v>111.5813</v>
      </c>
      <c r="CV62" s="189">
        <v>1</v>
      </c>
      <c r="CW62" s="190">
        <v>6</v>
      </c>
      <c r="CX62" s="190">
        <v>102.3942</v>
      </c>
      <c r="CY62" s="189">
        <v>1</v>
      </c>
      <c r="CZ62" s="189">
        <v>0</v>
      </c>
      <c r="DA62" s="190">
        <v>111.31229999999999</v>
      </c>
      <c r="DB62" s="189">
        <v>1</v>
      </c>
      <c r="DC62" s="190">
        <v>53.742600000000003</v>
      </c>
      <c r="DD62" s="190">
        <v>59.207999999999998</v>
      </c>
      <c r="DE62" s="189">
        <v>1</v>
      </c>
      <c r="DF62" s="189">
        <v>0</v>
      </c>
      <c r="DG62" s="190">
        <v>111.52509999999999</v>
      </c>
      <c r="DH62" s="189">
        <v>1</v>
      </c>
      <c r="DI62" s="189">
        <v>0</v>
      </c>
      <c r="DJ62" s="190">
        <v>111.8626</v>
      </c>
      <c r="DK62" s="189">
        <v>1</v>
      </c>
      <c r="DL62" s="189">
        <v>0</v>
      </c>
      <c r="DM62" s="190">
        <v>110.495</v>
      </c>
      <c r="DN62" s="189">
        <v>1</v>
      </c>
      <c r="DO62" s="189">
        <v>0</v>
      </c>
      <c r="DP62" s="190">
        <v>111.8626</v>
      </c>
      <c r="DQ62" s="189">
        <v>1</v>
      </c>
      <c r="DR62" s="189">
        <v>0</v>
      </c>
      <c r="DS62" s="190">
        <v>111.8626</v>
      </c>
      <c r="DT62" s="189">
        <v>1</v>
      </c>
      <c r="DU62" s="190">
        <v>57.8949</v>
      </c>
      <c r="DV62" s="190">
        <v>54.128900000000002</v>
      </c>
      <c r="DW62" s="189">
        <v>1</v>
      </c>
      <c r="DX62" s="189">
        <v>0</v>
      </c>
      <c r="DY62" s="190">
        <v>111.7383</v>
      </c>
      <c r="DZ62" s="189">
        <v>1</v>
      </c>
      <c r="EA62" s="189">
        <v>0</v>
      </c>
      <c r="EB62" s="190">
        <v>110.4474</v>
      </c>
      <c r="EC62" s="189">
        <v>1</v>
      </c>
      <c r="ED62" s="190">
        <v>96.5</v>
      </c>
      <c r="EE62" s="190">
        <v>18.648199999999999</v>
      </c>
      <c r="EF62" s="189">
        <v>1</v>
      </c>
      <c r="EG62" s="189">
        <v>0</v>
      </c>
      <c r="EH62" s="190">
        <v>107.72110000000001</v>
      </c>
      <c r="EI62" s="189">
        <v>1</v>
      </c>
      <c r="EJ62" s="190">
        <v>78.252499999999998</v>
      </c>
      <c r="EK62" s="190">
        <v>36.392600000000002</v>
      </c>
      <c r="EL62" s="189">
        <v>1</v>
      </c>
      <c r="EM62" s="189">
        <v>0</v>
      </c>
      <c r="EN62" s="190">
        <v>111.8626</v>
      </c>
      <c r="EO62" s="189">
        <v>1</v>
      </c>
      <c r="EP62" s="189">
        <v>0</v>
      </c>
      <c r="EQ62" s="190">
        <v>111.8626</v>
      </c>
      <c r="ER62" s="189">
        <v>1</v>
      </c>
      <c r="ES62" s="189">
        <v>0</v>
      </c>
      <c r="ET62" s="190">
        <v>111.8077</v>
      </c>
    </row>
    <row r="63" spans="1:150" x14ac:dyDescent="0.25">
      <c r="A63" s="1"/>
      <c r="B63" s="191" t="s">
        <v>2591</v>
      </c>
      <c r="C63" s="191" t="s">
        <v>110</v>
      </c>
      <c r="D63" s="191" t="s">
        <v>111</v>
      </c>
      <c r="E63" s="191" t="s">
        <v>2592</v>
      </c>
      <c r="F63" s="191" t="s">
        <v>2593</v>
      </c>
      <c r="G63" s="192">
        <v>1</v>
      </c>
      <c r="H63" s="192">
        <v>0</v>
      </c>
      <c r="I63" s="194">
        <v>111.8626</v>
      </c>
      <c r="J63" s="192">
        <v>1</v>
      </c>
      <c r="K63" s="192">
        <v>0</v>
      </c>
      <c r="L63" s="194">
        <v>111.8626</v>
      </c>
      <c r="M63" s="192">
        <v>1</v>
      </c>
      <c r="N63" s="192">
        <v>0</v>
      </c>
      <c r="O63" s="194">
        <v>111.8626</v>
      </c>
      <c r="P63" s="192">
        <v>1</v>
      </c>
      <c r="Q63" s="192">
        <v>0</v>
      </c>
      <c r="R63" s="194">
        <v>111.8626</v>
      </c>
      <c r="S63" s="192">
        <v>1</v>
      </c>
      <c r="T63" s="192">
        <v>0</v>
      </c>
      <c r="U63" s="194">
        <v>111.8626</v>
      </c>
      <c r="V63" s="192">
        <v>1</v>
      </c>
      <c r="W63" s="192">
        <v>0</v>
      </c>
      <c r="X63" s="194">
        <v>111.8626</v>
      </c>
      <c r="Y63" s="192">
        <v>1</v>
      </c>
      <c r="Z63" s="194">
        <v>63.824800000000003</v>
      </c>
      <c r="AA63" s="194">
        <v>49.844499999999996</v>
      </c>
      <c r="AB63" s="192">
        <v>1</v>
      </c>
      <c r="AC63" s="194">
        <v>44.4773</v>
      </c>
      <c r="AD63" s="194">
        <v>67.883499999999998</v>
      </c>
      <c r="AE63" s="192">
        <v>1</v>
      </c>
      <c r="AF63" s="194">
        <v>7.5016999999999996</v>
      </c>
      <c r="AG63" s="194">
        <v>102.3583</v>
      </c>
      <c r="AH63" s="192">
        <v>1</v>
      </c>
      <c r="AI63" s="194">
        <v>47.404899999999998</v>
      </c>
      <c r="AJ63" s="194">
        <v>65.153899999999993</v>
      </c>
      <c r="AK63" s="192">
        <v>1</v>
      </c>
      <c r="AL63" s="194">
        <v>102.4421</v>
      </c>
      <c r="AM63" s="194">
        <v>13.839</v>
      </c>
      <c r="AN63" s="192">
        <v>1</v>
      </c>
      <c r="AO63" s="194">
        <v>40.9696</v>
      </c>
      <c r="AP63" s="194">
        <v>71.153899999999993</v>
      </c>
      <c r="AQ63" s="192">
        <v>1</v>
      </c>
      <c r="AR63" s="192">
        <v>0</v>
      </c>
      <c r="AS63" s="194">
        <v>111.8626</v>
      </c>
      <c r="AT63" s="192">
        <v>1</v>
      </c>
      <c r="AU63" s="192">
        <v>0</v>
      </c>
      <c r="AV63" s="194">
        <v>111.8626</v>
      </c>
      <c r="AW63" s="192">
        <v>1</v>
      </c>
      <c r="AX63" s="192">
        <v>0</v>
      </c>
      <c r="AY63" s="194">
        <v>111.8626</v>
      </c>
      <c r="AZ63" s="192">
        <v>1</v>
      </c>
      <c r="BA63" s="192">
        <v>0</v>
      </c>
      <c r="BB63" s="194">
        <v>111.8626</v>
      </c>
      <c r="BC63" s="192">
        <v>1</v>
      </c>
      <c r="BD63" s="192">
        <v>0</v>
      </c>
      <c r="BE63" s="194">
        <v>111.8626</v>
      </c>
      <c r="BF63" s="192">
        <v>1</v>
      </c>
      <c r="BG63" s="192">
        <v>0</v>
      </c>
      <c r="BH63" s="194">
        <v>111.8626</v>
      </c>
      <c r="BI63" s="192">
        <v>1</v>
      </c>
      <c r="BJ63" s="192">
        <v>0</v>
      </c>
      <c r="BK63" s="194">
        <v>111.8626</v>
      </c>
      <c r="BL63" s="192">
        <v>1</v>
      </c>
      <c r="BM63" s="192">
        <v>0</v>
      </c>
      <c r="BN63" s="194">
        <v>111.8626</v>
      </c>
      <c r="BO63" s="192">
        <v>1</v>
      </c>
      <c r="BP63" s="192">
        <v>0</v>
      </c>
      <c r="BQ63" s="194">
        <v>94.966499999999996</v>
      </c>
      <c r="BR63" s="192">
        <v>1</v>
      </c>
      <c r="BS63" s="192">
        <v>0</v>
      </c>
      <c r="BT63" s="194">
        <v>110.8976</v>
      </c>
      <c r="BU63" s="192">
        <v>1</v>
      </c>
      <c r="BV63" s="192">
        <v>0</v>
      </c>
      <c r="BW63" s="194">
        <v>60.695900000000002</v>
      </c>
      <c r="BX63" s="192">
        <v>1</v>
      </c>
      <c r="BY63" s="192">
        <v>0</v>
      </c>
      <c r="BZ63" s="194">
        <v>105.8814</v>
      </c>
      <c r="CA63" s="192">
        <v>1</v>
      </c>
      <c r="CB63" s="192">
        <v>0</v>
      </c>
      <c r="CC63" s="194">
        <v>107.7003</v>
      </c>
      <c r="CD63" s="192">
        <v>1</v>
      </c>
      <c r="CE63" s="192">
        <v>0</v>
      </c>
      <c r="CF63" s="194">
        <v>111.8626</v>
      </c>
      <c r="CG63" s="192">
        <v>1</v>
      </c>
      <c r="CH63" s="192">
        <v>0</v>
      </c>
      <c r="CI63" s="194">
        <v>110.76730000000001</v>
      </c>
      <c r="CJ63" s="192">
        <v>1</v>
      </c>
      <c r="CK63" s="192">
        <v>0</v>
      </c>
      <c r="CL63" s="194">
        <v>111.8626</v>
      </c>
      <c r="CM63" s="192">
        <v>1</v>
      </c>
      <c r="CN63" s="194">
        <v>44.875399999999999</v>
      </c>
      <c r="CO63" s="194">
        <v>64.394400000000005</v>
      </c>
      <c r="CP63" s="192">
        <v>1</v>
      </c>
      <c r="CQ63" s="192">
        <v>0</v>
      </c>
      <c r="CR63" s="194">
        <v>111.8626</v>
      </c>
      <c r="CS63" s="192">
        <v>1</v>
      </c>
      <c r="CT63" s="192">
        <v>0</v>
      </c>
      <c r="CU63" s="194">
        <v>111.5813</v>
      </c>
      <c r="CV63" s="192">
        <v>1</v>
      </c>
      <c r="CW63" s="194">
        <v>6</v>
      </c>
      <c r="CX63" s="194">
        <v>102.3942</v>
      </c>
      <c r="CY63" s="192">
        <v>1</v>
      </c>
      <c r="CZ63" s="192">
        <v>0</v>
      </c>
      <c r="DA63" s="194">
        <v>111.31229999999999</v>
      </c>
      <c r="DB63" s="192">
        <v>1</v>
      </c>
      <c r="DC63" s="194">
        <v>53.742600000000003</v>
      </c>
      <c r="DD63" s="194">
        <v>59.207999999999998</v>
      </c>
      <c r="DE63" s="192">
        <v>1</v>
      </c>
      <c r="DF63" s="192">
        <v>0</v>
      </c>
      <c r="DG63" s="194">
        <v>111.52509999999999</v>
      </c>
      <c r="DH63" s="192">
        <v>1</v>
      </c>
      <c r="DI63" s="192">
        <v>0</v>
      </c>
      <c r="DJ63" s="194">
        <v>111.8626</v>
      </c>
      <c r="DK63" s="192">
        <v>1</v>
      </c>
      <c r="DL63" s="192">
        <v>0</v>
      </c>
      <c r="DM63" s="194">
        <v>110.495</v>
      </c>
      <c r="DN63" s="192">
        <v>1</v>
      </c>
      <c r="DO63" s="192">
        <v>0</v>
      </c>
      <c r="DP63" s="194">
        <v>111.8626</v>
      </c>
      <c r="DQ63" s="192">
        <v>1</v>
      </c>
      <c r="DR63" s="192">
        <v>0</v>
      </c>
      <c r="DS63" s="194">
        <v>111.8626</v>
      </c>
      <c r="DT63" s="192">
        <v>1</v>
      </c>
      <c r="DU63" s="194">
        <v>57.8949</v>
      </c>
      <c r="DV63" s="194">
        <v>54.128900000000002</v>
      </c>
      <c r="DW63" s="192">
        <v>1</v>
      </c>
      <c r="DX63" s="192">
        <v>0</v>
      </c>
      <c r="DY63" s="194">
        <v>111.7383</v>
      </c>
      <c r="DZ63" s="192">
        <v>1</v>
      </c>
      <c r="EA63" s="192">
        <v>0</v>
      </c>
      <c r="EB63" s="194">
        <v>110.4474</v>
      </c>
      <c r="EC63" s="192">
        <v>1</v>
      </c>
      <c r="ED63" s="194">
        <v>96.5</v>
      </c>
      <c r="EE63" s="194">
        <v>18.648199999999999</v>
      </c>
      <c r="EF63" s="192">
        <v>1</v>
      </c>
      <c r="EG63" s="192">
        <v>0</v>
      </c>
      <c r="EH63" s="194">
        <v>107.72110000000001</v>
      </c>
      <c r="EI63" s="192">
        <v>1</v>
      </c>
      <c r="EJ63" s="194">
        <v>78.252499999999998</v>
      </c>
      <c r="EK63" s="194">
        <v>36.392600000000002</v>
      </c>
      <c r="EL63" s="192">
        <v>1</v>
      </c>
      <c r="EM63" s="192">
        <v>0</v>
      </c>
      <c r="EN63" s="194">
        <v>111.8626</v>
      </c>
      <c r="EO63" s="192">
        <v>1</v>
      </c>
      <c r="EP63" s="192">
        <v>0</v>
      </c>
      <c r="EQ63" s="194">
        <v>111.8626</v>
      </c>
      <c r="ER63" s="192">
        <v>1</v>
      </c>
      <c r="ES63" s="192">
        <v>0</v>
      </c>
      <c r="ET63" s="194">
        <v>111.8077</v>
      </c>
    </row>
    <row r="64" spans="1:150" x14ac:dyDescent="0.25">
      <c r="A64" s="1"/>
      <c r="B64" s="191" t="s">
        <v>2594</v>
      </c>
      <c r="C64" s="191" t="s">
        <v>110</v>
      </c>
      <c r="D64" s="191" t="s">
        <v>111</v>
      </c>
      <c r="E64" s="191" t="s">
        <v>2595</v>
      </c>
      <c r="F64" s="191" t="s">
        <v>2596</v>
      </c>
      <c r="G64" s="192">
        <v>1</v>
      </c>
      <c r="H64" s="192">
        <v>0</v>
      </c>
      <c r="I64" s="192">
        <v>0</v>
      </c>
      <c r="J64" s="192">
        <v>1</v>
      </c>
      <c r="K64" s="192">
        <v>0</v>
      </c>
      <c r="L64" s="192">
        <v>0</v>
      </c>
      <c r="M64" s="192">
        <v>1</v>
      </c>
      <c r="N64" s="192">
        <v>0</v>
      </c>
      <c r="O64" s="192">
        <v>0</v>
      </c>
      <c r="P64" s="192">
        <v>1</v>
      </c>
      <c r="Q64" s="192">
        <v>0</v>
      </c>
      <c r="R64" s="192">
        <v>0</v>
      </c>
      <c r="S64" s="192">
        <v>1</v>
      </c>
      <c r="T64" s="192">
        <v>0</v>
      </c>
      <c r="U64" s="192">
        <v>0</v>
      </c>
      <c r="V64" s="192">
        <v>1</v>
      </c>
      <c r="W64" s="192">
        <v>0</v>
      </c>
      <c r="X64" s="192">
        <v>0</v>
      </c>
      <c r="Y64" s="192">
        <v>1</v>
      </c>
      <c r="Z64" s="192">
        <v>0</v>
      </c>
      <c r="AA64" s="192">
        <v>0</v>
      </c>
      <c r="AB64" s="192">
        <v>1</v>
      </c>
      <c r="AC64" s="192">
        <v>0</v>
      </c>
      <c r="AD64" s="192">
        <v>0</v>
      </c>
      <c r="AE64" s="192">
        <v>1</v>
      </c>
      <c r="AF64" s="192">
        <v>0</v>
      </c>
      <c r="AG64" s="192">
        <v>0</v>
      </c>
      <c r="AH64" s="192">
        <v>1</v>
      </c>
      <c r="AI64" s="192">
        <v>0</v>
      </c>
      <c r="AJ64" s="192">
        <v>0</v>
      </c>
      <c r="AK64" s="192">
        <v>1</v>
      </c>
      <c r="AL64" s="192">
        <v>0</v>
      </c>
      <c r="AM64" s="192">
        <v>0</v>
      </c>
      <c r="AN64" s="192">
        <v>1</v>
      </c>
      <c r="AO64" s="192">
        <v>0</v>
      </c>
      <c r="AP64" s="192">
        <v>0</v>
      </c>
      <c r="AQ64" s="192">
        <v>1</v>
      </c>
      <c r="AR64" s="192">
        <v>0</v>
      </c>
      <c r="AS64" s="192">
        <v>0</v>
      </c>
      <c r="AT64" s="192">
        <v>1</v>
      </c>
      <c r="AU64" s="192">
        <v>0</v>
      </c>
      <c r="AV64" s="192">
        <v>0</v>
      </c>
      <c r="AW64" s="192">
        <v>1</v>
      </c>
      <c r="AX64" s="192">
        <v>0</v>
      </c>
      <c r="AY64" s="192">
        <v>0</v>
      </c>
      <c r="AZ64" s="192">
        <v>1</v>
      </c>
      <c r="BA64" s="192">
        <v>0</v>
      </c>
      <c r="BB64" s="192">
        <v>0</v>
      </c>
      <c r="BC64" s="192">
        <v>1</v>
      </c>
      <c r="BD64" s="192">
        <v>0</v>
      </c>
      <c r="BE64" s="192">
        <v>0</v>
      </c>
      <c r="BF64" s="192">
        <v>1</v>
      </c>
      <c r="BG64" s="192">
        <v>0</v>
      </c>
      <c r="BH64" s="192">
        <v>0</v>
      </c>
      <c r="BI64" s="192">
        <v>1</v>
      </c>
      <c r="BJ64" s="192">
        <v>0</v>
      </c>
      <c r="BK64" s="192">
        <v>0</v>
      </c>
      <c r="BL64" s="192">
        <v>1</v>
      </c>
      <c r="BM64" s="192">
        <v>0</v>
      </c>
      <c r="BN64" s="192">
        <v>0</v>
      </c>
      <c r="BO64" s="192">
        <v>1</v>
      </c>
      <c r="BP64" s="192">
        <v>0</v>
      </c>
      <c r="BQ64" s="192">
        <v>0</v>
      </c>
      <c r="BR64" s="192">
        <v>1</v>
      </c>
      <c r="BS64" s="192">
        <v>0</v>
      </c>
      <c r="BT64" s="192">
        <v>0</v>
      </c>
      <c r="BU64" s="192">
        <v>1</v>
      </c>
      <c r="BV64" s="192">
        <v>0</v>
      </c>
      <c r="BW64" s="192">
        <v>0</v>
      </c>
      <c r="BX64" s="192">
        <v>1</v>
      </c>
      <c r="BY64" s="192">
        <v>0</v>
      </c>
      <c r="BZ64" s="192">
        <v>0</v>
      </c>
      <c r="CA64" s="192">
        <v>1</v>
      </c>
      <c r="CB64" s="192">
        <v>0</v>
      </c>
      <c r="CC64" s="192">
        <v>0</v>
      </c>
      <c r="CD64" s="192">
        <v>1</v>
      </c>
      <c r="CE64" s="192">
        <v>0</v>
      </c>
      <c r="CF64" s="192">
        <v>0</v>
      </c>
      <c r="CG64" s="192">
        <v>1</v>
      </c>
      <c r="CH64" s="192">
        <v>0</v>
      </c>
      <c r="CI64" s="192">
        <v>0</v>
      </c>
      <c r="CJ64" s="192">
        <v>1</v>
      </c>
      <c r="CK64" s="192">
        <v>0</v>
      </c>
      <c r="CL64" s="192">
        <v>0</v>
      </c>
      <c r="CM64" s="192">
        <v>1</v>
      </c>
      <c r="CN64" s="192">
        <v>0</v>
      </c>
      <c r="CO64" s="192">
        <v>0</v>
      </c>
      <c r="CP64" s="192">
        <v>1</v>
      </c>
      <c r="CQ64" s="192">
        <v>0</v>
      </c>
      <c r="CR64" s="192">
        <v>0</v>
      </c>
      <c r="CS64" s="192">
        <v>1</v>
      </c>
      <c r="CT64" s="192">
        <v>0</v>
      </c>
      <c r="CU64" s="192">
        <v>0</v>
      </c>
      <c r="CV64" s="192">
        <v>1</v>
      </c>
      <c r="CW64" s="192">
        <v>0</v>
      </c>
      <c r="CX64" s="192">
        <v>0</v>
      </c>
      <c r="CY64" s="192">
        <v>1</v>
      </c>
      <c r="CZ64" s="192">
        <v>0</v>
      </c>
      <c r="DA64" s="192">
        <v>0</v>
      </c>
      <c r="DB64" s="192">
        <v>1</v>
      </c>
      <c r="DC64" s="192">
        <v>0</v>
      </c>
      <c r="DD64" s="192">
        <v>0</v>
      </c>
      <c r="DE64" s="192">
        <v>1</v>
      </c>
      <c r="DF64" s="192">
        <v>0</v>
      </c>
      <c r="DG64" s="192">
        <v>0</v>
      </c>
      <c r="DH64" s="192">
        <v>1</v>
      </c>
      <c r="DI64" s="192">
        <v>0</v>
      </c>
      <c r="DJ64" s="192">
        <v>0</v>
      </c>
      <c r="DK64" s="192">
        <v>1</v>
      </c>
      <c r="DL64" s="192">
        <v>0</v>
      </c>
      <c r="DM64" s="192">
        <v>0</v>
      </c>
      <c r="DN64" s="192">
        <v>1</v>
      </c>
      <c r="DO64" s="192">
        <v>0</v>
      </c>
      <c r="DP64" s="192">
        <v>0</v>
      </c>
      <c r="DQ64" s="192">
        <v>1</v>
      </c>
      <c r="DR64" s="192">
        <v>0</v>
      </c>
      <c r="DS64" s="192">
        <v>0</v>
      </c>
      <c r="DT64" s="192">
        <v>1</v>
      </c>
      <c r="DU64" s="192">
        <v>0</v>
      </c>
      <c r="DV64" s="192">
        <v>0</v>
      </c>
      <c r="DW64" s="192">
        <v>1</v>
      </c>
      <c r="DX64" s="192">
        <v>0</v>
      </c>
      <c r="DY64" s="192">
        <v>0</v>
      </c>
      <c r="DZ64" s="192">
        <v>1</v>
      </c>
      <c r="EA64" s="192">
        <v>0</v>
      </c>
      <c r="EB64" s="192">
        <v>0</v>
      </c>
      <c r="EC64" s="192">
        <v>1</v>
      </c>
      <c r="ED64" s="192">
        <v>0</v>
      </c>
      <c r="EE64" s="192">
        <v>0</v>
      </c>
      <c r="EF64" s="192">
        <v>1</v>
      </c>
      <c r="EG64" s="192">
        <v>0</v>
      </c>
      <c r="EH64" s="192">
        <v>0</v>
      </c>
      <c r="EI64" s="192">
        <v>1</v>
      </c>
      <c r="EJ64" s="192">
        <v>0</v>
      </c>
      <c r="EK64" s="192">
        <v>0</v>
      </c>
      <c r="EL64" s="192">
        <v>1</v>
      </c>
      <c r="EM64" s="192">
        <v>0</v>
      </c>
      <c r="EN64" s="192">
        <v>0</v>
      </c>
      <c r="EO64" s="192">
        <v>1</v>
      </c>
      <c r="EP64" s="192">
        <v>0</v>
      </c>
      <c r="EQ64" s="192">
        <v>0</v>
      </c>
      <c r="ER64" s="192">
        <v>1</v>
      </c>
      <c r="ES64" s="192">
        <v>0</v>
      </c>
      <c r="ET64" s="192">
        <v>0</v>
      </c>
    </row>
    <row r="65" spans="1:150" x14ac:dyDescent="0.25">
      <c r="A65" s="1"/>
      <c r="B65" s="191" t="s">
        <v>2597</v>
      </c>
      <c r="C65" s="191" t="s">
        <v>110</v>
      </c>
      <c r="D65" s="191" t="s">
        <v>111</v>
      </c>
      <c r="E65" s="191" t="s">
        <v>2598</v>
      </c>
      <c r="F65" s="191" t="s">
        <v>2599</v>
      </c>
      <c r="G65" s="192">
        <v>1</v>
      </c>
      <c r="H65" s="192">
        <v>0</v>
      </c>
      <c r="I65" s="192">
        <v>0</v>
      </c>
      <c r="J65" s="192">
        <v>1</v>
      </c>
      <c r="K65" s="192">
        <v>0</v>
      </c>
      <c r="L65" s="192">
        <v>0</v>
      </c>
      <c r="M65" s="192">
        <v>1</v>
      </c>
      <c r="N65" s="192">
        <v>0</v>
      </c>
      <c r="O65" s="192">
        <v>0</v>
      </c>
      <c r="P65" s="192">
        <v>1</v>
      </c>
      <c r="Q65" s="192">
        <v>0</v>
      </c>
      <c r="R65" s="192">
        <v>0</v>
      </c>
      <c r="S65" s="192">
        <v>1</v>
      </c>
      <c r="T65" s="192">
        <v>0</v>
      </c>
      <c r="U65" s="192">
        <v>0</v>
      </c>
      <c r="V65" s="192">
        <v>1</v>
      </c>
      <c r="W65" s="192">
        <v>0</v>
      </c>
      <c r="X65" s="192">
        <v>0</v>
      </c>
      <c r="Y65" s="192">
        <v>1</v>
      </c>
      <c r="Z65" s="192">
        <v>0</v>
      </c>
      <c r="AA65" s="192">
        <v>0</v>
      </c>
      <c r="AB65" s="192">
        <v>1</v>
      </c>
      <c r="AC65" s="192">
        <v>0</v>
      </c>
      <c r="AD65" s="192">
        <v>0</v>
      </c>
      <c r="AE65" s="192">
        <v>1</v>
      </c>
      <c r="AF65" s="192">
        <v>0</v>
      </c>
      <c r="AG65" s="192">
        <v>0</v>
      </c>
      <c r="AH65" s="192">
        <v>1</v>
      </c>
      <c r="AI65" s="192">
        <v>0</v>
      </c>
      <c r="AJ65" s="192">
        <v>0</v>
      </c>
      <c r="AK65" s="192">
        <v>1</v>
      </c>
      <c r="AL65" s="192">
        <v>0</v>
      </c>
      <c r="AM65" s="192">
        <v>0</v>
      </c>
      <c r="AN65" s="192">
        <v>1</v>
      </c>
      <c r="AO65" s="192">
        <v>0</v>
      </c>
      <c r="AP65" s="192">
        <v>0</v>
      </c>
      <c r="AQ65" s="192">
        <v>1</v>
      </c>
      <c r="AR65" s="192">
        <v>0</v>
      </c>
      <c r="AS65" s="192">
        <v>0</v>
      </c>
      <c r="AT65" s="192">
        <v>1</v>
      </c>
      <c r="AU65" s="192">
        <v>0</v>
      </c>
      <c r="AV65" s="192">
        <v>0</v>
      </c>
      <c r="AW65" s="192">
        <v>1</v>
      </c>
      <c r="AX65" s="192">
        <v>0</v>
      </c>
      <c r="AY65" s="192">
        <v>0</v>
      </c>
      <c r="AZ65" s="192">
        <v>1</v>
      </c>
      <c r="BA65" s="192">
        <v>0</v>
      </c>
      <c r="BB65" s="192">
        <v>0</v>
      </c>
      <c r="BC65" s="192">
        <v>1</v>
      </c>
      <c r="BD65" s="192">
        <v>0</v>
      </c>
      <c r="BE65" s="192">
        <v>0</v>
      </c>
      <c r="BF65" s="192">
        <v>1</v>
      </c>
      <c r="BG65" s="192">
        <v>0</v>
      </c>
      <c r="BH65" s="192">
        <v>0</v>
      </c>
      <c r="BI65" s="192">
        <v>1</v>
      </c>
      <c r="BJ65" s="192">
        <v>0</v>
      </c>
      <c r="BK65" s="192">
        <v>0</v>
      </c>
      <c r="BL65" s="192">
        <v>1</v>
      </c>
      <c r="BM65" s="192">
        <v>0</v>
      </c>
      <c r="BN65" s="192">
        <v>0</v>
      </c>
      <c r="BO65" s="192">
        <v>1</v>
      </c>
      <c r="BP65" s="192">
        <v>0</v>
      </c>
      <c r="BQ65" s="192">
        <v>0</v>
      </c>
      <c r="BR65" s="192">
        <v>1</v>
      </c>
      <c r="BS65" s="192">
        <v>0</v>
      </c>
      <c r="BT65" s="192">
        <v>0</v>
      </c>
      <c r="BU65" s="192">
        <v>1</v>
      </c>
      <c r="BV65" s="192">
        <v>0</v>
      </c>
      <c r="BW65" s="192">
        <v>0</v>
      </c>
      <c r="BX65" s="192">
        <v>1</v>
      </c>
      <c r="BY65" s="192">
        <v>0</v>
      </c>
      <c r="BZ65" s="192">
        <v>0</v>
      </c>
      <c r="CA65" s="192">
        <v>1</v>
      </c>
      <c r="CB65" s="192">
        <v>0</v>
      </c>
      <c r="CC65" s="192">
        <v>0</v>
      </c>
      <c r="CD65" s="192">
        <v>1</v>
      </c>
      <c r="CE65" s="192">
        <v>0</v>
      </c>
      <c r="CF65" s="192">
        <v>0</v>
      </c>
      <c r="CG65" s="192">
        <v>1</v>
      </c>
      <c r="CH65" s="192">
        <v>0</v>
      </c>
      <c r="CI65" s="192">
        <v>0</v>
      </c>
      <c r="CJ65" s="192">
        <v>1</v>
      </c>
      <c r="CK65" s="192">
        <v>0</v>
      </c>
      <c r="CL65" s="192">
        <v>0</v>
      </c>
      <c r="CM65" s="192">
        <v>1</v>
      </c>
      <c r="CN65" s="192">
        <v>0</v>
      </c>
      <c r="CO65" s="192">
        <v>0</v>
      </c>
      <c r="CP65" s="192">
        <v>1</v>
      </c>
      <c r="CQ65" s="192">
        <v>0</v>
      </c>
      <c r="CR65" s="192">
        <v>0</v>
      </c>
      <c r="CS65" s="192">
        <v>1</v>
      </c>
      <c r="CT65" s="192">
        <v>0</v>
      </c>
      <c r="CU65" s="192">
        <v>0</v>
      </c>
      <c r="CV65" s="192">
        <v>1</v>
      </c>
      <c r="CW65" s="192">
        <v>0</v>
      </c>
      <c r="CX65" s="192">
        <v>0</v>
      </c>
      <c r="CY65" s="192">
        <v>1</v>
      </c>
      <c r="CZ65" s="192">
        <v>0</v>
      </c>
      <c r="DA65" s="192">
        <v>0</v>
      </c>
      <c r="DB65" s="192">
        <v>1</v>
      </c>
      <c r="DC65" s="192">
        <v>0</v>
      </c>
      <c r="DD65" s="192">
        <v>0</v>
      </c>
      <c r="DE65" s="192">
        <v>1</v>
      </c>
      <c r="DF65" s="192">
        <v>0</v>
      </c>
      <c r="DG65" s="192">
        <v>0</v>
      </c>
      <c r="DH65" s="192">
        <v>1</v>
      </c>
      <c r="DI65" s="192">
        <v>0</v>
      </c>
      <c r="DJ65" s="192">
        <v>0</v>
      </c>
      <c r="DK65" s="192">
        <v>1</v>
      </c>
      <c r="DL65" s="192">
        <v>0</v>
      </c>
      <c r="DM65" s="192">
        <v>0</v>
      </c>
      <c r="DN65" s="192">
        <v>1</v>
      </c>
      <c r="DO65" s="192">
        <v>0</v>
      </c>
      <c r="DP65" s="192">
        <v>0</v>
      </c>
      <c r="DQ65" s="192">
        <v>1</v>
      </c>
      <c r="DR65" s="192">
        <v>0</v>
      </c>
      <c r="DS65" s="192">
        <v>0</v>
      </c>
      <c r="DT65" s="192">
        <v>1</v>
      </c>
      <c r="DU65" s="192">
        <v>0</v>
      </c>
      <c r="DV65" s="192">
        <v>0</v>
      </c>
      <c r="DW65" s="192">
        <v>1</v>
      </c>
      <c r="DX65" s="192">
        <v>0</v>
      </c>
      <c r="DY65" s="192">
        <v>0</v>
      </c>
      <c r="DZ65" s="192">
        <v>1</v>
      </c>
      <c r="EA65" s="192">
        <v>0</v>
      </c>
      <c r="EB65" s="192">
        <v>0</v>
      </c>
      <c r="EC65" s="192">
        <v>1</v>
      </c>
      <c r="ED65" s="192">
        <v>0</v>
      </c>
      <c r="EE65" s="192">
        <v>0</v>
      </c>
      <c r="EF65" s="192">
        <v>1</v>
      </c>
      <c r="EG65" s="192">
        <v>0</v>
      </c>
      <c r="EH65" s="192">
        <v>0</v>
      </c>
      <c r="EI65" s="192">
        <v>1</v>
      </c>
      <c r="EJ65" s="192">
        <v>0</v>
      </c>
      <c r="EK65" s="192">
        <v>0</v>
      </c>
      <c r="EL65" s="192">
        <v>1</v>
      </c>
      <c r="EM65" s="192">
        <v>0</v>
      </c>
      <c r="EN65" s="192">
        <v>0</v>
      </c>
      <c r="EO65" s="192">
        <v>1</v>
      </c>
      <c r="EP65" s="192">
        <v>0</v>
      </c>
      <c r="EQ65" s="192">
        <v>0</v>
      </c>
      <c r="ER65" s="192">
        <v>1</v>
      </c>
      <c r="ES65" s="192">
        <v>0</v>
      </c>
      <c r="ET65" s="192">
        <v>0</v>
      </c>
    </row>
    <row r="66" spans="1:150" x14ac:dyDescent="0.25">
      <c r="A66" s="1"/>
      <c r="B66" s="188" t="s">
        <v>2600</v>
      </c>
      <c r="C66" s="188" t="s">
        <v>655</v>
      </c>
      <c r="D66" s="188" t="s">
        <v>2601</v>
      </c>
      <c r="E66" s="188" t="s">
        <v>2602</v>
      </c>
      <c r="F66" s="188" t="s">
        <v>2603</v>
      </c>
      <c r="G66" s="189">
        <v>1</v>
      </c>
      <c r="H66" s="190">
        <v>49.970300000000002</v>
      </c>
      <c r="I66" s="190">
        <v>37.834499999999998</v>
      </c>
      <c r="J66" s="189">
        <v>1</v>
      </c>
      <c r="K66" s="190">
        <v>49.970300000000002</v>
      </c>
      <c r="L66" s="190">
        <v>37.834499999999998</v>
      </c>
      <c r="M66" s="189">
        <v>1</v>
      </c>
      <c r="N66" s="190">
        <v>49.970300000000002</v>
      </c>
      <c r="O66" s="190">
        <v>37.834499999999998</v>
      </c>
      <c r="P66" s="189">
        <v>1</v>
      </c>
      <c r="Q66" s="190">
        <v>49.970300000000002</v>
      </c>
      <c r="R66" s="190">
        <v>37.834499999999998</v>
      </c>
      <c r="S66" s="189">
        <v>1</v>
      </c>
      <c r="T66" s="190">
        <v>45.598300000000002</v>
      </c>
      <c r="U66" s="190">
        <v>37.834499999999998</v>
      </c>
      <c r="V66" s="189">
        <v>1</v>
      </c>
      <c r="W66" s="190">
        <v>43.311100000000003</v>
      </c>
      <c r="X66" s="190">
        <v>40.695399999999999</v>
      </c>
      <c r="Y66" s="189">
        <v>1</v>
      </c>
      <c r="Z66" s="189">
        <v>0</v>
      </c>
      <c r="AA66" s="190">
        <v>85.846100000000007</v>
      </c>
      <c r="AB66" s="189">
        <v>1</v>
      </c>
      <c r="AC66" s="189">
        <v>0</v>
      </c>
      <c r="AD66" s="190">
        <v>85.846100000000007</v>
      </c>
      <c r="AE66" s="189">
        <v>1</v>
      </c>
      <c r="AF66" s="190">
        <v>38.379199999999997</v>
      </c>
      <c r="AG66" s="190">
        <v>48.6417</v>
      </c>
      <c r="AH66" s="189">
        <v>1</v>
      </c>
      <c r="AI66" s="189">
        <v>0</v>
      </c>
      <c r="AJ66" s="190">
        <v>85.846100000000007</v>
      </c>
      <c r="AK66" s="189">
        <v>1</v>
      </c>
      <c r="AL66" s="189">
        <v>0</v>
      </c>
      <c r="AM66" s="190">
        <v>85.846100000000007</v>
      </c>
      <c r="AN66" s="189">
        <v>1</v>
      </c>
      <c r="AO66" s="189">
        <v>0</v>
      </c>
      <c r="AP66" s="190">
        <v>85.846100000000007</v>
      </c>
      <c r="AQ66" s="189">
        <v>1</v>
      </c>
      <c r="AR66" s="190">
        <v>44.607599999999998</v>
      </c>
      <c r="AS66" s="190">
        <v>42.834499999999998</v>
      </c>
      <c r="AT66" s="189">
        <v>1</v>
      </c>
      <c r="AU66" s="190">
        <v>44.445599999999999</v>
      </c>
      <c r="AV66" s="190">
        <v>42.834499999999998</v>
      </c>
      <c r="AW66" s="189">
        <v>1</v>
      </c>
      <c r="AX66" s="189">
        <v>0</v>
      </c>
      <c r="AY66" s="190">
        <v>84.078900000000004</v>
      </c>
      <c r="AZ66" s="189">
        <v>1</v>
      </c>
      <c r="BA66" s="190">
        <v>44.3996</v>
      </c>
      <c r="BB66" s="190">
        <v>42.834499999999998</v>
      </c>
      <c r="BC66" s="189">
        <v>1</v>
      </c>
      <c r="BD66" s="189">
        <v>0</v>
      </c>
      <c r="BE66" s="190">
        <v>85.846100000000007</v>
      </c>
      <c r="BF66" s="189">
        <v>1</v>
      </c>
      <c r="BG66" s="189">
        <v>0</v>
      </c>
      <c r="BH66" s="190">
        <v>85.846100000000007</v>
      </c>
      <c r="BI66" s="189">
        <v>1</v>
      </c>
      <c r="BJ66" s="190">
        <v>17.982299999999999</v>
      </c>
      <c r="BK66" s="190">
        <v>67.659000000000006</v>
      </c>
      <c r="BL66" s="189">
        <v>1</v>
      </c>
      <c r="BM66" s="190">
        <v>81.531599999999997</v>
      </c>
      <c r="BN66" s="190">
        <v>8.4077999999999999</v>
      </c>
      <c r="BO66" s="189">
        <v>1</v>
      </c>
      <c r="BP66" s="190">
        <v>66.787599999999998</v>
      </c>
      <c r="BQ66" s="190">
        <v>22.154599999999999</v>
      </c>
      <c r="BR66" s="189">
        <v>1</v>
      </c>
      <c r="BS66" s="190">
        <v>37.677999999999997</v>
      </c>
      <c r="BT66" s="190">
        <v>49.295400000000001</v>
      </c>
      <c r="BU66" s="189">
        <v>1</v>
      </c>
      <c r="BV66" s="189">
        <v>0</v>
      </c>
      <c r="BW66" s="190">
        <v>85.846100000000007</v>
      </c>
      <c r="BX66" s="189">
        <v>1</v>
      </c>
      <c r="BY66" s="189">
        <v>0</v>
      </c>
      <c r="BZ66" s="190">
        <v>85.846100000000007</v>
      </c>
      <c r="CA66" s="189">
        <v>1</v>
      </c>
      <c r="CB66" s="190">
        <v>36.531599999999997</v>
      </c>
      <c r="CC66" s="190">
        <v>48.835700000000003</v>
      </c>
      <c r="CD66" s="189">
        <v>1</v>
      </c>
      <c r="CE66" s="190">
        <v>62.901600000000002</v>
      </c>
      <c r="CF66" s="190">
        <v>25.777799999999999</v>
      </c>
      <c r="CG66" s="189">
        <v>1</v>
      </c>
      <c r="CH66" s="190">
        <v>6</v>
      </c>
      <c r="CI66" s="190">
        <v>78.311199999999999</v>
      </c>
      <c r="CJ66" s="189">
        <v>1</v>
      </c>
      <c r="CK66" s="190">
        <v>44.593000000000004</v>
      </c>
      <c r="CL66" s="190">
        <v>37.649000000000001</v>
      </c>
      <c r="CM66" s="189">
        <v>1</v>
      </c>
      <c r="CN66" s="189">
        <v>0</v>
      </c>
      <c r="CO66" s="190">
        <v>83.482900000000001</v>
      </c>
      <c r="CP66" s="189">
        <v>1</v>
      </c>
      <c r="CQ66" s="190">
        <v>62.901600000000002</v>
      </c>
      <c r="CR66" s="190">
        <v>23.5444</v>
      </c>
      <c r="CS66" s="189">
        <v>1</v>
      </c>
      <c r="CT66" s="190">
        <v>14.1058</v>
      </c>
      <c r="CU66" s="190">
        <v>69.694699999999997</v>
      </c>
      <c r="CV66" s="189">
        <v>1</v>
      </c>
      <c r="CW66" s="190">
        <v>47.642499999999998</v>
      </c>
      <c r="CX66" s="190">
        <v>38.869700000000002</v>
      </c>
      <c r="CY66" s="189">
        <v>1</v>
      </c>
      <c r="CZ66" s="190">
        <v>8.6105999999999998</v>
      </c>
      <c r="DA66" s="190">
        <v>76.129400000000004</v>
      </c>
      <c r="DB66" s="189">
        <v>1</v>
      </c>
      <c r="DC66" s="189">
        <v>0</v>
      </c>
      <c r="DD66" s="190">
        <v>85.808899999999994</v>
      </c>
      <c r="DE66" s="189">
        <v>1</v>
      </c>
      <c r="DF66" s="190">
        <v>15.815200000000001</v>
      </c>
      <c r="DG66" s="190">
        <v>69.360600000000005</v>
      </c>
      <c r="DH66" s="189">
        <v>1</v>
      </c>
      <c r="DI66" s="190">
        <v>48.203800000000001</v>
      </c>
      <c r="DJ66" s="190">
        <v>39.481499999999997</v>
      </c>
      <c r="DK66" s="189">
        <v>1</v>
      </c>
      <c r="DL66" s="190">
        <v>43.264499999999998</v>
      </c>
      <c r="DM66" s="190">
        <v>43.494199999999999</v>
      </c>
      <c r="DN66" s="189">
        <v>1</v>
      </c>
      <c r="DO66" s="190">
        <v>90.549199999999999</v>
      </c>
      <c r="DP66" s="189">
        <v>0</v>
      </c>
      <c r="DQ66" s="189">
        <v>1</v>
      </c>
      <c r="DR66" s="190">
        <v>90.549199999999999</v>
      </c>
      <c r="DS66" s="189">
        <v>0</v>
      </c>
      <c r="DT66" s="189">
        <v>1</v>
      </c>
      <c r="DU66" s="189">
        <v>0</v>
      </c>
      <c r="DV66" s="190">
        <v>85.089100000000002</v>
      </c>
      <c r="DW66" s="189">
        <v>1</v>
      </c>
      <c r="DX66" s="190">
        <v>90.3934</v>
      </c>
      <c r="DY66" s="189">
        <v>0</v>
      </c>
      <c r="DZ66" s="189">
        <v>1</v>
      </c>
      <c r="EA66" s="190">
        <v>54.411999999999999</v>
      </c>
      <c r="EB66" s="190">
        <v>32.536099999999998</v>
      </c>
      <c r="EC66" s="189">
        <v>1</v>
      </c>
      <c r="ED66" s="189">
        <v>0</v>
      </c>
      <c r="EE66" s="190">
        <v>84.947599999999994</v>
      </c>
      <c r="EF66" s="189">
        <v>1</v>
      </c>
      <c r="EG66" s="190">
        <v>37.8262</v>
      </c>
      <c r="EH66" s="190">
        <v>46.158799999999999</v>
      </c>
      <c r="EI66" s="189">
        <v>1</v>
      </c>
      <c r="EJ66" s="189">
        <v>0</v>
      </c>
      <c r="EK66" s="190">
        <v>85.846100000000007</v>
      </c>
      <c r="EL66" s="189">
        <v>1</v>
      </c>
      <c r="EM66" s="190">
        <v>38.5501</v>
      </c>
      <c r="EN66" s="190">
        <v>48.482199999999999</v>
      </c>
      <c r="EO66" s="189">
        <v>1</v>
      </c>
      <c r="EP66" s="190">
        <v>43.380800000000001</v>
      </c>
      <c r="EQ66" s="190">
        <v>43.978299999999997</v>
      </c>
      <c r="ER66" s="189">
        <v>1</v>
      </c>
      <c r="ES66" s="190">
        <v>11.2834</v>
      </c>
      <c r="ET66" s="190">
        <v>73.877499999999998</v>
      </c>
    </row>
    <row r="67" spans="1:150" x14ac:dyDescent="0.25">
      <c r="A67" s="1"/>
      <c r="B67" s="191" t="s">
        <v>2604</v>
      </c>
      <c r="C67" s="191" t="s">
        <v>655</v>
      </c>
      <c r="D67" s="191" t="s">
        <v>2601</v>
      </c>
      <c r="E67" s="191" t="s">
        <v>2605</v>
      </c>
      <c r="F67" s="191" t="s">
        <v>2606</v>
      </c>
      <c r="G67" s="192">
        <v>1</v>
      </c>
      <c r="H67" s="192">
        <v>0</v>
      </c>
      <c r="I67" s="192">
        <v>0</v>
      </c>
      <c r="J67" s="192">
        <v>1</v>
      </c>
      <c r="K67" s="192">
        <v>0</v>
      </c>
      <c r="L67" s="192">
        <v>0</v>
      </c>
      <c r="M67" s="192">
        <v>1</v>
      </c>
      <c r="N67" s="192">
        <v>0</v>
      </c>
      <c r="O67" s="192">
        <v>0</v>
      </c>
      <c r="P67" s="192">
        <v>1</v>
      </c>
      <c r="Q67" s="192">
        <v>0</v>
      </c>
      <c r="R67" s="192">
        <v>0</v>
      </c>
      <c r="S67" s="192">
        <v>1</v>
      </c>
      <c r="T67" s="192">
        <v>0</v>
      </c>
      <c r="U67" s="192">
        <v>0</v>
      </c>
      <c r="V67" s="192">
        <v>1</v>
      </c>
      <c r="W67" s="192">
        <v>0</v>
      </c>
      <c r="X67" s="192">
        <v>0</v>
      </c>
      <c r="Y67" s="192">
        <v>1</v>
      </c>
      <c r="Z67" s="192">
        <v>0</v>
      </c>
      <c r="AA67" s="192">
        <v>0</v>
      </c>
      <c r="AB67" s="192">
        <v>1</v>
      </c>
      <c r="AC67" s="192">
        <v>0</v>
      </c>
      <c r="AD67" s="192">
        <v>0</v>
      </c>
      <c r="AE67" s="192">
        <v>1</v>
      </c>
      <c r="AF67" s="192">
        <v>0</v>
      </c>
      <c r="AG67" s="192">
        <v>0</v>
      </c>
      <c r="AH67" s="192">
        <v>1</v>
      </c>
      <c r="AI67" s="192">
        <v>0</v>
      </c>
      <c r="AJ67" s="192">
        <v>0</v>
      </c>
      <c r="AK67" s="192">
        <v>1</v>
      </c>
      <c r="AL67" s="192">
        <v>0</v>
      </c>
      <c r="AM67" s="192">
        <v>0</v>
      </c>
      <c r="AN67" s="192">
        <v>1</v>
      </c>
      <c r="AO67" s="192">
        <v>0</v>
      </c>
      <c r="AP67" s="192">
        <v>0</v>
      </c>
      <c r="AQ67" s="192">
        <v>1</v>
      </c>
      <c r="AR67" s="192">
        <v>0</v>
      </c>
      <c r="AS67" s="192">
        <v>0</v>
      </c>
      <c r="AT67" s="192">
        <v>1</v>
      </c>
      <c r="AU67" s="192">
        <v>0</v>
      </c>
      <c r="AV67" s="192">
        <v>0</v>
      </c>
      <c r="AW67" s="192">
        <v>1</v>
      </c>
      <c r="AX67" s="192">
        <v>0</v>
      </c>
      <c r="AY67" s="192">
        <v>0</v>
      </c>
      <c r="AZ67" s="192">
        <v>1</v>
      </c>
      <c r="BA67" s="192">
        <v>0</v>
      </c>
      <c r="BB67" s="192">
        <v>0</v>
      </c>
      <c r="BC67" s="192">
        <v>1</v>
      </c>
      <c r="BD67" s="192">
        <v>0</v>
      </c>
      <c r="BE67" s="192">
        <v>0</v>
      </c>
      <c r="BF67" s="192">
        <v>1</v>
      </c>
      <c r="BG67" s="192">
        <v>0</v>
      </c>
      <c r="BH67" s="192">
        <v>0</v>
      </c>
      <c r="BI67" s="192">
        <v>1</v>
      </c>
      <c r="BJ67" s="192">
        <v>0</v>
      </c>
      <c r="BK67" s="192">
        <v>0</v>
      </c>
      <c r="BL67" s="192">
        <v>1</v>
      </c>
      <c r="BM67" s="192">
        <v>0</v>
      </c>
      <c r="BN67" s="192">
        <v>0</v>
      </c>
      <c r="BO67" s="192">
        <v>1</v>
      </c>
      <c r="BP67" s="192">
        <v>0</v>
      </c>
      <c r="BQ67" s="192">
        <v>0</v>
      </c>
      <c r="BR67" s="192">
        <v>1</v>
      </c>
      <c r="BS67" s="192">
        <v>0</v>
      </c>
      <c r="BT67" s="192">
        <v>0</v>
      </c>
      <c r="BU67" s="192">
        <v>1</v>
      </c>
      <c r="BV67" s="192">
        <v>0</v>
      </c>
      <c r="BW67" s="192">
        <v>0</v>
      </c>
      <c r="BX67" s="192">
        <v>1</v>
      </c>
      <c r="BY67" s="192">
        <v>0</v>
      </c>
      <c r="BZ67" s="192">
        <v>0</v>
      </c>
      <c r="CA67" s="192">
        <v>1</v>
      </c>
      <c r="CB67" s="192">
        <v>0</v>
      </c>
      <c r="CC67" s="192">
        <v>0</v>
      </c>
      <c r="CD67" s="192">
        <v>1</v>
      </c>
      <c r="CE67" s="192">
        <v>0</v>
      </c>
      <c r="CF67" s="192">
        <v>0</v>
      </c>
      <c r="CG67" s="192">
        <v>1</v>
      </c>
      <c r="CH67" s="192">
        <v>0</v>
      </c>
      <c r="CI67" s="192">
        <v>0</v>
      </c>
      <c r="CJ67" s="192">
        <v>1</v>
      </c>
      <c r="CK67" s="192">
        <v>0</v>
      </c>
      <c r="CL67" s="192">
        <v>0</v>
      </c>
      <c r="CM67" s="192">
        <v>1</v>
      </c>
      <c r="CN67" s="192">
        <v>0</v>
      </c>
      <c r="CO67" s="192">
        <v>0</v>
      </c>
      <c r="CP67" s="192">
        <v>1</v>
      </c>
      <c r="CQ67" s="192">
        <v>0</v>
      </c>
      <c r="CR67" s="192">
        <v>0</v>
      </c>
      <c r="CS67" s="192">
        <v>1</v>
      </c>
      <c r="CT67" s="192">
        <v>0</v>
      </c>
      <c r="CU67" s="192">
        <v>0</v>
      </c>
      <c r="CV67" s="192">
        <v>1</v>
      </c>
      <c r="CW67" s="192">
        <v>0</v>
      </c>
      <c r="CX67" s="192">
        <v>0</v>
      </c>
      <c r="CY67" s="192">
        <v>1</v>
      </c>
      <c r="CZ67" s="192">
        <v>0</v>
      </c>
      <c r="DA67" s="192">
        <v>0</v>
      </c>
      <c r="DB67" s="192">
        <v>1</v>
      </c>
      <c r="DC67" s="192">
        <v>0</v>
      </c>
      <c r="DD67" s="192">
        <v>0</v>
      </c>
      <c r="DE67" s="192">
        <v>1</v>
      </c>
      <c r="DF67" s="192">
        <v>0</v>
      </c>
      <c r="DG67" s="192">
        <v>0</v>
      </c>
      <c r="DH67" s="192">
        <v>1</v>
      </c>
      <c r="DI67" s="192">
        <v>0</v>
      </c>
      <c r="DJ67" s="192">
        <v>0</v>
      </c>
      <c r="DK67" s="192">
        <v>1</v>
      </c>
      <c r="DL67" s="192">
        <v>0</v>
      </c>
      <c r="DM67" s="192">
        <v>0</v>
      </c>
      <c r="DN67" s="192">
        <v>1</v>
      </c>
      <c r="DO67" s="192">
        <v>0</v>
      </c>
      <c r="DP67" s="192">
        <v>0</v>
      </c>
      <c r="DQ67" s="192">
        <v>1</v>
      </c>
      <c r="DR67" s="192">
        <v>0</v>
      </c>
      <c r="DS67" s="192">
        <v>0</v>
      </c>
      <c r="DT67" s="192">
        <v>1</v>
      </c>
      <c r="DU67" s="192">
        <v>0</v>
      </c>
      <c r="DV67" s="192">
        <v>0</v>
      </c>
      <c r="DW67" s="192">
        <v>1</v>
      </c>
      <c r="DX67" s="192">
        <v>0</v>
      </c>
      <c r="DY67" s="192">
        <v>0</v>
      </c>
      <c r="DZ67" s="192">
        <v>1</v>
      </c>
      <c r="EA67" s="192">
        <v>0</v>
      </c>
      <c r="EB67" s="192">
        <v>0</v>
      </c>
      <c r="EC67" s="192">
        <v>1</v>
      </c>
      <c r="ED67" s="192">
        <v>0</v>
      </c>
      <c r="EE67" s="192">
        <v>0</v>
      </c>
      <c r="EF67" s="192">
        <v>1</v>
      </c>
      <c r="EG67" s="192">
        <v>0</v>
      </c>
      <c r="EH67" s="192">
        <v>0</v>
      </c>
      <c r="EI67" s="192">
        <v>1</v>
      </c>
      <c r="EJ67" s="192">
        <v>0</v>
      </c>
      <c r="EK67" s="192">
        <v>0</v>
      </c>
      <c r="EL67" s="192">
        <v>1</v>
      </c>
      <c r="EM67" s="192">
        <v>0</v>
      </c>
      <c r="EN67" s="192">
        <v>0</v>
      </c>
      <c r="EO67" s="192">
        <v>1</v>
      </c>
      <c r="EP67" s="192">
        <v>0</v>
      </c>
      <c r="EQ67" s="192">
        <v>0</v>
      </c>
      <c r="ER67" s="192">
        <v>1</v>
      </c>
      <c r="ES67" s="192">
        <v>0</v>
      </c>
      <c r="ET67" s="192">
        <v>0</v>
      </c>
    </row>
    <row r="68" spans="1:150" x14ac:dyDescent="0.25">
      <c r="A68" s="1"/>
      <c r="B68" s="191" t="s">
        <v>2607</v>
      </c>
      <c r="C68" s="191" t="s">
        <v>655</v>
      </c>
      <c r="D68" s="191" t="s">
        <v>2601</v>
      </c>
      <c r="E68" s="191" t="s">
        <v>2608</v>
      </c>
      <c r="F68" s="191" t="s">
        <v>2609</v>
      </c>
      <c r="G68" s="192">
        <v>1</v>
      </c>
      <c r="H68" s="194">
        <v>49.970300000000002</v>
      </c>
      <c r="I68" s="194">
        <v>37.834499999999998</v>
      </c>
      <c r="J68" s="192">
        <v>1</v>
      </c>
      <c r="K68" s="194">
        <v>49.970300000000002</v>
      </c>
      <c r="L68" s="194">
        <v>37.834499999999998</v>
      </c>
      <c r="M68" s="192">
        <v>1</v>
      </c>
      <c r="N68" s="194">
        <v>49.970300000000002</v>
      </c>
      <c r="O68" s="194">
        <v>37.834499999999998</v>
      </c>
      <c r="P68" s="192">
        <v>1</v>
      </c>
      <c r="Q68" s="194">
        <v>49.970300000000002</v>
      </c>
      <c r="R68" s="194">
        <v>37.834499999999998</v>
      </c>
      <c r="S68" s="192">
        <v>1</v>
      </c>
      <c r="T68" s="194">
        <v>45.598300000000002</v>
      </c>
      <c r="U68" s="194">
        <v>37.834499999999998</v>
      </c>
      <c r="V68" s="192">
        <v>1</v>
      </c>
      <c r="W68" s="194">
        <v>43.311100000000003</v>
      </c>
      <c r="X68" s="194">
        <v>40.695399999999999</v>
      </c>
      <c r="Y68" s="192">
        <v>1</v>
      </c>
      <c r="Z68" s="192">
        <v>0</v>
      </c>
      <c r="AA68" s="194">
        <v>85.846100000000007</v>
      </c>
      <c r="AB68" s="192">
        <v>1</v>
      </c>
      <c r="AC68" s="192">
        <v>0</v>
      </c>
      <c r="AD68" s="194">
        <v>85.846100000000007</v>
      </c>
      <c r="AE68" s="192">
        <v>1</v>
      </c>
      <c r="AF68" s="194">
        <v>38.379199999999997</v>
      </c>
      <c r="AG68" s="194">
        <v>48.6417</v>
      </c>
      <c r="AH68" s="192">
        <v>1</v>
      </c>
      <c r="AI68" s="192">
        <v>0</v>
      </c>
      <c r="AJ68" s="194">
        <v>85.846100000000007</v>
      </c>
      <c r="AK68" s="192">
        <v>1</v>
      </c>
      <c r="AL68" s="192">
        <v>0</v>
      </c>
      <c r="AM68" s="194">
        <v>85.846100000000007</v>
      </c>
      <c r="AN68" s="192">
        <v>1</v>
      </c>
      <c r="AO68" s="192">
        <v>0</v>
      </c>
      <c r="AP68" s="194">
        <v>85.846100000000007</v>
      </c>
      <c r="AQ68" s="192">
        <v>1</v>
      </c>
      <c r="AR68" s="194">
        <v>44.607599999999998</v>
      </c>
      <c r="AS68" s="194">
        <v>42.834499999999998</v>
      </c>
      <c r="AT68" s="192">
        <v>1</v>
      </c>
      <c r="AU68" s="194">
        <v>44.445599999999999</v>
      </c>
      <c r="AV68" s="194">
        <v>42.834499999999998</v>
      </c>
      <c r="AW68" s="192">
        <v>1</v>
      </c>
      <c r="AX68" s="192">
        <v>0</v>
      </c>
      <c r="AY68" s="194">
        <v>84.078900000000004</v>
      </c>
      <c r="AZ68" s="192">
        <v>1</v>
      </c>
      <c r="BA68" s="194">
        <v>44.3996</v>
      </c>
      <c r="BB68" s="194">
        <v>42.834499999999998</v>
      </c>
      <c r="BC68" s="192">
        <v>1</v>
      </c>
      <c r="BD68" s="192">
        <v>0</v>
      </c>
      <c r="BE68" s="194">
        <v>85.846100000000007</v>
      </c>
      <c r="BF68" s="192">
        <v>1</v>
      </c>
      <c r="BG68" s="192">
        <v>0</v>
      </c>
      <c r="BH68" s="194">
        <v>85.846100000000007</v>
      </c>
      <c r="BI68" s="192">
        <v>1</v>
      </c>
      <c r="BJ68" s="194">
        <v>17.982299999999999</v>
      </c>
      <c r="BK68" s="194">
        <v>67.659000000000006</v>
      </c>
      <c r="BL68" s="192">
        <v>1</v>
      </c>
      <c r="BM68" s="194">
        <v>81.531599999999997</v>
      </c>
      <c r="BN68" s="194">
        <v>8.4077999999999999</v>
      </c>
      <c r="BO68" s="192">
        <v>1</v>
      </c>
      <c r="BP68" s="194">
        <v>66.787599999999998</v>
      </c>
      <c r="BQ68" s="194">
        <v>22.154599999999999</v>
      </c>
      <c r="BR68" s="192">
        <v>1</v>
      </c>
      <c r="BS68" s="194">
        <v>37.677999999999997</v>
      </c>
      <c r="BT68" s="194">
        <v>49.295400000000001</v>
      </c>
      <c r="BU68" s="192">
        <v>1</v>
      </c>
      <c r="BV68" s="192">
        <v>0</v>
      </c>
      <c r="BW68" s="194">
        <v>85.846100000000007</v>
      </c>
      <c r="BX68" s="192">
        <v>1</v>
      </c>
      <c r="BY68" s="192">
        <v>0</v>
      </c>
      <c r="BZ68" s="194">
        <v>85.846100000000007</v>
      </c>
      <c r="CA68" s="192">
        <v>1</v>
      </c>
      <c r="CB68" s="194">
        <v>36.531599999999997</v>
      </c>
      <c r="CC68" s="194">
        <v>48.835700000000003</v>
      </c>
      <c r="CD68" s="192">
        <v>1</v>
      </c>
      <c r="CE68" s="194">
        <v>62.901600000000002</v>
      </c>
      <c r="CF68" s="194">
        <v>25.777799999999999</v>
      </c>
      <c r="CG68" s="192">
        <v>1</v>
      </c>
      <c r="CH68" s="194">
        <v>6</v>
      </c>
      <c r="CI68" s="194">
        <v>78.311199999999999</v>
      </c>
      <c r="CJ68" s="192">
        <v>1</v>
      </c>
      <c r="CK68" s="194">
        <v>44.593000000000004</v>
      </c>
      <c r="CL68" s="194">
        <v>37.649000000000001</v>
      </c>
      <c r="CM68" s="192">
        <v>1</v>
      </c>
      <c r="CN68" s="192">
        <v>0</v>
      </c>
      <c r="CO68" s="194">
        <v>83.482900000000001</v>
      </c>
      <c r="CP68" s="192">
        <v>1</v>
      </c>
      <c r="CQ68" s="194">
        <v>62.901600000000002</v>
      </c>
      <c r="CR68" s="194">
        <v>23.5444</v>
      </c>
      <c r="CS68" s="192">
        <v>1</v>
      </c>
      <c r="CT68" s="194">
        <v>14.1058</v>
      </c>
      <c r="CU68" s="194">
        <v>69.694699999999997</v>
      </c>
      <c r="CV68" s="192">
        <v>1</v>
      </c>
      <c r="CW68" s="194">
        <v>47.642499999999998</v>
      </c>
      <c r="CX68" s="194">
        <v>38.869700000000002</v>
      </c>
      <c r="CY68" s="192">
        <v>1</v>
      </c>
      <c r="CZ68" s="194">
        <v>8.6105999999999998</v>
      </c>
      <c r="DA68" s="194">
        <v>76.129400000000004</v>
      </c>
      <c r="DB68" s="192">
        <v>1</v>
      </c>
      <c r="DC68" s="192">
        <v>0</v>
      </c>
      <c r="DD68" s="194">
        <v>85.808899999999994</v>
      </c>
      <c r="DE68" s="192">
        <v>1</v>
      </c>
      <c r="DF68" s="194">
        <v>15.815200000000001</v>
      </c>
      <c r="DG68" s="194">
        <v>69.360600000000005</v>
      </c>
      <c r="DH68" s="192">
        <v>1</v>
      </c>
      <c r="DI68" s="194">
        <v>48.203800000000001</v>
      </c>
      <c r="DJ68" s="194">
        <v>39.481499999999997</v>
      </c>
      <c r="DK68" s="192">
        <v>1</v>
      </c>
      <c r="DL68" s="194">
        <v>43.264499999999998</v>
      </c>
      <c r="DM68" s="194">
        <v>43.494199999999999</v>
      </c>
      <c r="DN68" s="192">
        <v>1</v>
      </c>
      <c r="DO68" s="194">
        <v>90.549199999999999</v>
      </c>
      <c r="DP68" s="192">
        <v>0</v>
      </c>
      <c r="DQ68" s="192">
        <v>1</v>
      </c>
      <c r="DR68" s="194">
        <v>90.549199999999999</v>
      </c>
      <c r="DS68" s="192">
        <v>0</v>
      </c>
      <c r="DT68" s="192">
        <v>1</v>
      </c>
      <c r="DU68" s="192">
        <v>0</v>
      </c>
      <c r="DV68" s="194">
        <v>85.089100000000002</v>
      </c>
      <c r="DW68" s="192">
        <v>1</v>
      </c>
      <c r="DX68" s="194">
        <v>90.3934</v>
      </c>
      <c r="DY68" s="192">
        <v>0</v>
      </c>
      <c r="DZ68" s="192">
        <v>1</v>
      </c>
      <c r="EA68" s="194">
        <v>54.411999999999999</v>
      </c>
      <c r="EB68" s="194">
        <v>32.536099999999998</v>
      </c>
      <c r="EC68" s="192">
        <v>1</v>
      </c>
      <c r="ED68" s="192">
        <v>0</v>
      </c>
      <c r="EE68" s="194">
        <v>84.947599999999994</v>
      </c>
      <c r="EF68" s="192">
        <v>1</v>
      </c>
      <c r="EG68" s="194">
        <v>37.8262</v>
      </c>
      <c r="EH68" s="194">
        <v>46.158799999999999</v>
      </c>
      <c r="EI68" s="192">
        <v>1</v>
      </c>
      <c r="EJ68" s="192">
        <v>0</v>
      </c>
      <c r="EK68" s="194">
        <v>85.846100000000007</v>
      </c>
      <c r="EL68" s="192">
        <v>1</v>
      </c>
      <c r="EM68" s="194">
        <v>38.5501</v>
      </c>
      <c r="EN68" s="194">
        <v>48.482199999999999</v>
      </c>
      <c r="EO68" s="192">
        <v>1</v>
      </c>
      <c r="EP68" s="194">
        <v>43.380800000000001</v>
      </c>
      <c r="EQ68" s="194">
        <v>43.978299999999997</v>
      </c>
      <c r="ER68" s="192">
        <v>1</v>
      </c>
      <c r="ES68" s="194">
        <v>11.2834</v>
      </c>
      <c r="ET68" s="194">
        <v>73.877499999999998</v>
      </c>
    </row>
    <row r="69" spans="1:150" x14ac:dyDescent="0.25">
      <c r="A69" s="1"/>
      <c r="B69" s="188" t="s">
        <v>2610</v>
      </c>
      <c r="C69" s="188" t="s">
        <v>221</v>
      </c>
      <c r="D69" s="188" t="s">
        <v>1221</v>
      </c>
      <c r="E69" s="188" t="s">
        <v>2611</v>
      </c>
      <c r="F69" s="188" t="s">
        <v>2612</v>
      </c>
      <c r="G69" s="189">
        <v>1</v>
      </c>
      <c r="H69" s="189">
        <v>0</v>
      </c>
      <c r="I69" s="189">
        <v>0</v>
      </c>
      <c r="J69" s="189">
        <v>1</v>
      </c>
      <c r="K69" s="189">
        <v>0</v>
      </c>
      <c r="L69" s="189">
        <v>0</v>
      </c>
      <c r="M69" s="189">
        <v>1</v>
      </c>
      <c r="N69" s="189">
        <v>0</v>
      </c>
      <c r="O69" s="189">
        <v>0</v>
      </c>
      <c r="P69" s="189">
        <v>1</v>
      </c>
      <c r="Q69" s="189">
        <v>0</v>
      </c>
      <c r="R69" s="189">
        <v>0</v>
      </c>
      <c r="S69" s="189">
        <v>1</v>
      </c>
      <c r="T69" s="189">
        <v>0</v>
      </c>
      <c r="U69" s="189">
        <v>0</v>
      </c>
      <c r="V69" s="189">
        <v>1</v>
      </c>
      <c r="W69" s="189">
        <v>0</v>
      </c>
      <c r="X69" s="189">
        <v>0</v>
      </c>
      <c r="Y69" s="189">
        <v>1</v>
      </c>
      <c r="Z69" s="189">
        <v>0</v>
      </c>
      <c r="AA69" s="189">
        <v>0</v>
      </c>
      <c r="AB69" s="189">
        <v>1</v>
      </c>
      <c r="AC69" s="189">
        <v>0</v>
      </c>
      <c r="AD69" s="189">
        <v>0</v>
      </c>
      <c r="AE69" s="189">
        <v>1</v>
      </c>
      <c r="AF69" s="189">
        <v>0</v>
      </c>
      <c r="AG69" s="189">
        <v>0</v>
      </c>
      <c r="AH69" s="189">
        <v>1</v>
      </c>
      <c r="AI69" s="189">
        <v>0</v>
      </c>
      <c r="AJ69" s="189">
        <v>0</v>
      </c>
      <c r="AK69" s="189">
        <v>1</v>
      </c>
      <c r="AL69" s="189">
        <v>0</v>
      </c>
      <c r="AM69" s="189">
        <v>0</v>
      </c>
      <c r="AN69" s="189">
        <v>1</v>
      </c>
      <c r="AO69" s="189">
        <v>0</v>
      </c>
      <c r="AP69" s="189">
        <v>0</v>
      </c>
      <c r="AQ69" s="189">
        <v>1</v>
      </c>
      <c r="AR69" s="189">
        <v>0</v>
      </c>
      <c r="AS69" s="189">
        <v>0</v>
      </c>
      <c r="AT69" s="189">
        <v>1</v>
      </c>
      <c r="AU69" s="189">
        <v>0</v>
      </c>
      <c r="AV69" s="189">
        <v>0</v>
      </c>
      <c r="AW69" s="189">
        <v>1</v>
      </c>
      <c r="AX69" s="189">
        <v>0</v>
      </c>
      <c r="AY69" s="189">
        <v>0</v>
      </c>
      <c r="AZ69" s="189">
        <v>1</v>
      </c>
      <c r="BA69" s="189">
        <v>0</v>
      </c>
      <c r="BB69" s="189">
        <v>0</v>
      </c>
      <c r="BC69" s="189">
        <v>1</v>
      </c>
      <c r="BD69" s="189">
        <v>0</v>
      </c>
      <c r="BE69" s="189">
        <v>0</v>
      </c>
      <c r="BF69" s="189">
        <v>1</v>
      </c>
      <c r="BG69" s="189">
        <v>0</v>
      </c>
      <c r="BH69" s="189">
        <v>0</v>
      </c>
      <c r="BI69" s="189">
        <v>1</v>
      </c>
      <c r="BJ69" s="189">
        <v>0</v>
      </c>
      <c r="BK69" s="189">
        <v>0</v>
      </c>
      <c r="BL69" s="189">
        <v>1</v>
      </c>
      <c r="BM69" s="189">
        <v>0</v>
      </c>
      <c r="BN69" s="189">
        <v>0</v>
      </c>
      <c r="BO69" s="189">
        <v>1</v>
      </c>
      <c r="BP69" s="189">
        <v>0</v>
      </c>
      <c r="BQ69" s="189">
        <v>0</v>
      </c>
      <c r="BR69" s="189">
        <v>1</v>
      </c>
      <c r="BS69" s="189">
        <v>0</v>
      </c>
      <c r="BT69" s="189">
        <v>0</v>
      </c>
      <c r="BU69" s="189">
        <v>1</v>
      </c>
      <c r="BV69" s="189">
        <v>0</v>
      </c>
      <c r="BW69" s="189">
        <v>0</v>
      </c>
      <c r="BX69" s="189">
        <v>1</v>
      </c>
      <c r="BY69" s="189">
        <v>0</v>
      </c>
      <c r="BZ69" s="189">
        <v>0</v>
      </c>
      <c r="CA69" s="189">
        <v>1</v>
      </c>
      <c r="CB69" s="189">
        <v>0</v>
      </c>
      <c r="CC69" s="189">
        <v>0</v>
      </c>
      <c r="CD69" s="189">
        <v>1</v>
      </c>
      <c r="CE69" s="189">
        <v>0</v>
      </c>
      <c r="CF69" s="189">
        <v>0</v>
      </c>
      <c r="CG69" s="189">
        <v>1</v>
      </c>
      <c r="CH69" s="189">
        <v>0</v>
      </c>
      <c r="CI69" s="189">
        <v>0</v>
      </c>
      <c r="CJ69" s="189">
        <v>1</v>
      </c>
      <c r="CK69" s="189">
        <v>0</v>
      </c>
      <c r="CL69" s="189">
        <v>0</v>
      </c>
      <c r="CM69" s="189">
        <v>1</v>
      </c>
      <c r="CN69" s="189">
        <v>0</v>
      </c>
      <c r="CO69" s="189">
        <v>0</v>
      </c>
      <c r="CP69" s="189">
        <v>1</v>
      </c>
      <c r="CQ69" s="189">
        <v>0</v>
      </c>
      <c r="CR69" s="189">
        <v>0</v>
      </c>
      <c r="CS69" s="189">
        <v>1</v>
      </c>
      <c r="CT69" s="189">
        <v>0</v>
      </c>
      <c r="CU69" s="189">
        <v>0</v>
      </c>
      <c r="CV69" s="189">
        <v>1</v>
      </c>
      <c r="CW69" s="189">
        <v>0</v>
      </c>
      <c r="CX69" s="189">
        <v>0</v>
      </c>
      <c r="CY69" s="189">
        <v>1</v>
      </c>
      <c r="CZ69" s="189">
        <v>0</v>
      </c>
      <c r="DA69" s="189">
        <v>0</v>
      </c>
      <c r="DB69" s="189">
        <v>1</v>
      </c>
      <c r="DC69" s="189">
        <v>0</v>
      </c>
      <c r="DD69" s="189">
        <v>0</v>
      </c>
      <c r="DE69" s="189">
        <v>1</v>
      </c>
      <c r="DF69" s="189">
        <v>0</v>
      </c>
      <c r="DG69" s="189">
        <v>0</v>
      </c>
      <c r="DH69" s="189">
        <v>1</v>
      </c>
      <c r="DI69" s="189">
        <v>0</v>
      </c>
      <c r="DJ69" s="189">
        <v>0</v>
      </c>
      <c r="DK69" s="189">
        <v>1</v>
      </c>
      <c r="DL69" s="189">
        <v>0</v>
      </c>
      <c r="DM69" s="189">
        <v>0</v>
      </c>
      <c r="DN69" s="189">
        <v>1</v>
      </c>
      <c r="DO69" s="189">
        <v>0</v>
      </c>
      <c r="DP69" s="189">
        <v>0</v>
      </c>
      <c r="DQ69" s="189">
        <v>1</v>
      </c>
      <c r="DR69" s="189">
        <v>0</v>
      </c>
      <c r="DS69" s="189">
        <v>0</v>
      </c>
      <c r="DT69" s="189">
        <v>1</v>
      </c>
      <c r="DU69" s="189">
        <v>0</v>
      </c>
      <c r="DV69" s="189">
        <v>0</v>
      </c>
      <c r="DW69" s="189">
        <v>1</v>
      </c>
      <c r="DX69" s="189">
        <v>0</v>
      </c>
      <c r="DY69" s="189">
        <v>0</v>
      </c>
      <c r="DZ69" s="189">
        <v>1</v>
      </c>
      <c r="EA69" s="189">
        <v>0</v>
      </c>
      <c r="EB69" s="189">
        <v>0</v>
      </c>
      <c r="EC69" s="189">
        <v>1</v>
      </c>
      <c r="ED69" s="189">
        <v>0</v>
      </c>
      <c r="EE69" s="189">
        <v>0</v>
      </c>
      <c r="EF69" s="189">
        <v>1</v>
      </c>
      <c r="EG69" s="189">
        <v>0</v>
      </c>
      <c r="EH69" s="189">
        <v>0</v>
      </c>
      <c r="EI69" s="189">
        <v>1</v>
      </c>
      <c r="EJ69" s="189">
        <v>0</v>
      </c>
      <c r="EK69" s="189">
        <v>0</v>
      </c>
      <c r="EL69" s="189">
        <v>1</v>
      </c>
      <c r="EM69" s="189">
        <v>0</v>
      </c>
      <c r="EN69" s="189">
        <v>0</v>
      </c>
      <c r="EO69" s="189">
        <v>1</v>
      </c>
      <c r="EP69" s="189">
        <v>0</v>
      </c>
      <c r="EQ69" s="189">
        <v>0</v>
      </c>
      <c r="ER69" s="189">
        <v>1</v>
      </c>
      <c r="ES69" s="189">
        <v>0</v>
      </c>
      <c r="ET69" s="189">
        <v>0</v>
      </c>
    </row>
    <row r="70" spans="1:150" x14ac:dyDescent="0.25">
      <c r="A70" s="1"/>
      <c r="B70" s="191" t="s">
        <v>2613</v>
      </c>
      <c r="C70" s="191" t="s">
        <v>221</v>
      </c>
      <c r="D70" s="191" t="s">
        <v>1221</v>
      </c>
      <c r="E70" s="191" t="s">
        <v>2614</v>
      </c>
      <c r="F70" s="191" t="s">
        <v>2615</v>
      </c>
      <c r="G70" s="192">
        <v>1</v>
      </c>
      <c r="H70" s="192">
        <v>0</v>
      </c>
      <c r="I70" s="192">
        <v>0</v>
      </c>
      <c r="J70" s="192">
        <v>1</v>
      </c>
      <c r="K70" s="192">
        <v>0</v>
      </c>
      <c r="L70" s="192">
        <v>0</v>
      </c>
      <c r="M70" s="192">
        <v>1</v>
      </c>
      <c r="N70" s="192">
        <v>0</v>
      </c>
      <c r="O70" s="192">
        <v>0</v>
      </c>
      <c r="P70" s="192">
        <v>1</v>
      </c>
      <c r="Q70" s="192">
        <v>0</v>
      </c>
      <c r="R70" s="192">
        <v>0</v>
      </c>
      <c r="S70" s="192">
        <v>1</v>
      </c>
      <c r="T70" s="192">
        <v>0</v>
      </c>
      <c r="U70" s="192">
        <v>0</v>
      </c>
      <c r="V70" s="192">
        <v>1</v>
      </c>
      <c r="W70" s="192">
        <v>0</v>
      </c>
      <c r="X70" s="192">
        <v>0</v>
      </c>
      <c r="Y70" s="192">
        <v>1</v>
      </c>
      <c r="Z70" s="192">
        <v>0</v>
      </c>
      <c r="AA70" s="192">
        <v>0</v>
      </c>
      <c r="AB70" s="192">
        <v>1</v>
      </c>
      <c r="AC70" s="192">
        <v>0</v>
      </c>
      <c r="AD70" s="192">
        <v>0</v>
      </c>
      <c r="AE70" s="192">
        <v>1</v>
      </c>
      <c r="AF70" s="192">
        <v>0</v>
      </c>
      <c r="AG70" s="192">
        <v>0</v>
      </c>
      <c r="AH70" s="192">
        <v>1</v>
      </c>
      <c r="AI70" s="192">
        <v>0</v>
      </c>
      <c r="AJ70" s="192">
        <v>0</v>
      </c>
      <c r="AK70" s="192">
        <v>1</v>
      </c>
      <c r="AL70" s="192">
        <v>0</v>
      </c>
      <c r="AM70" s="192">
        <v>0</v>
      </c>
      <c r="AN70" s="192">
        <v>1</v>
      </c>
      <c r="AO70" s="192">
        <v>0</v>
      </c>
      <c r="AP70" s="192">
        <v>0</v>
      </c>
      <c r="AQ70" s="192">
        <v>1</v>
      </c>
      <c r="AR70" s="192">
        <v>0</v>
      </c>
      <c r="AS70" s="192">
        <v>0</v>
      </c>
      <c r="AT70" s="192">
        <v>1</v>
      </c>
      <c r="AU70" s="192">
        <v>0</v>
      </c>
      <c r="AV70" s="192">
        <v>0</v>
      </c>
      <c r="AW70" s="192">
        <v>1</v>
      </c>
      <c r="AX70" s="192">
        <v>0</v>
      </c>
      <c r="AY70" s="192">
        <v>0</v>
      </c>
      <c r="AZ70" s="192">
        <v>1</v>
      </c>
      <c r="BA70" s="192">
        <v>0</v>
      </c>
      <c r="BB70" s="192">
        <v>0</v>
      </c>
      <c r="BC70" s="192">
        <v>1</v>
      </c>
      <c r="BD70" s="192">
        <v>0</v>
      </c>
      <c r="BE70" s="192">
        <v>0</v>
      </c>
      <c r="BF70" s="192">
        <v>1</v>
      </c>
      <c r="BG70" s="192">
        <v>0</v>
      </c>
      <c r="BH70" s="192">
        <v>0</v>
      </c>
      <c r="BI70" s="192">
        <v>1</v>
      </c>
      <c r="BJ70" s="192">
        <v>0</v>
      </c>
      <c r="BK70" s="192">
        <v>0</v>
      </c>
      <c r="BL70" s="192">
        <v>1</v>
      </c>
      <c r="BM70" s="192">
        <v>0</v>
      </c>
      <c r="BN70" s="192">
        <v>0</v>
      </c>
      <c r="BO70" s="192">
        <v>1</v>
      </c>
      <c r="BP70" s="192">
        <v>0</v>
      </c>
      <c r="BQ70" s="192">
        <v>0</v>
      </c>
      <c r="BR70" s="192">
        <v>1</v>
      </c>
      <c r="BS70" s="192">
        <v>0</v>
      </c>
      <c r="BT70" s="192">
        <v>0</v>
      </c>
      <c r="BU70" s="192">
        <v>1</v>
      </c>
      <c r="BV70" s="192">
        <v>0</v>
      </c>
      <c r="BW70" s="192">
        <v>0</v>
      </c>
      <c r="BX70" s="192">
        <v>1</v>
      </c>
      <c r="BY70" s="192">
        <v>0</v>
      </c>
      <c r="BZ70" s="192">
        <v>0</v>
      </c>
      <c r="CA70" s="192">
        <v>1</v>
      </c>
      <c r="CB70" s="192">
        <v>0</v>
      </c>
      <c r="CC70" s="192">
        <v>0</v>
      </c>
      <c r="CD70" s="192">
        <v>1</v>
      </c>
      <c r="CE70" s="192">
        <v>0</v>
      </c>
      <c r="CF70" s="192">
        <v>0</v>
      </c>
      <c r="CG70" s="192">
        <v>1</v>
      </c>
      <c r="CH70" s="192">
        <v>0</v>
      </c>
      <c r="CI70" s="192">
        <v>0</v>
      </c>
      <c r="CJ70" s="192">
        <v>1</v>
      </c>
      <c r="CK70" s="192">
        <v>0</v>
      </c>
      <c r="CL70" s="192">
        <v>0</v>
      </c>
      <c r="CM70" s="192">
        <v>1</v>
      </c>
      <c r="CN70" s="192">
        <v>0</v>
      </c>
      <c r="CO70" s="192">
        <v>0</v>
      </c>
      <c r="CP70" s="192">
        <v>1</v>
      </c>
      <c r="CQ70" s="192">
        <v>0</v>
      </c>
      <c r="CR70" s="192">
        <v>0</v>
      </c>
      <c r="CS70" s="192">
        <v>1</v>
      </c>
      <c r="CT70" s="192">
        <v>0</v>
      </c>
      <c r="CU70" s="192">
        <v>0</v>
      </c>
      <c r="CV70" s="192">
        <v>1</v>
      </c>
      <c r="CW70" s="192">
        <v>0</v>
      </c>
      <c r="CX70" s="192">
        <v>0</v>
      </c>
      <c r="CY70" s="192">
        <v>1</v>
      </c>
      <c r="CZ70" s="192">
        <v>0</v>
      </c>
      <c r="DA70" s="192">
        <v>0</v>
      </c>
      <c r="DB70" s="192">
        <v>1</v>
      </c>
      <c r="DC70" s="192">
        <v>0</v>
      </c>
      <c r="DD70" s="192">
        <v>0</v>
      </c>
      <c r="DE70" s="192">
        <v>1</v>
      </c>
      <c r="DF70" s="192">
        <v>0</v>
      </c>
      <c r="DG70" s="192">
        <v>0</v>
      </c>
      <c r="DH70" s="192">
        <v>1</v>
      </c>
      <c r="DI70" s="192">
        <v>0</v>
      </c>
      <c r="DJ70" s="192">
        <v>0</v>
      </c>
      <c r="DK70" s="192">
        <v>1</v>
      </c>
      <c r="DL70" s="192">
        <v>0</v>
      </c>
      <c r="DM70" s="192">
        <v>0</v>
      </c>
      <c r="DN70" s="192">
        <v>1</v>
      </c>
      <c r="DO70" s="192">
        <v>0</v>
      </c>
      <c r="DP70" s="192">
        <v>0</v>
      </c>
      <c r="DQ70" s="192">
        <v>1</v>
      </c>
      <c r="DR70" s="192">
        <v>0</v>
      </c>
      <c r="DS70" s="192">
        <v>0</v>
      </c>
      <c r="DT70" s="192">
        <v>1</v>
      </c>
      <c r="DU70" s="192">
        <v>0</v>
      </c>
      <c r="DV70" s="192">
        <v>0</v>
      </c>
      <c r="DW70" s="192">
        <v>1</v>
      </c>
      <c r="DX70" s="192">
        <v>0</v>
      </c>
      <c r="DY70" s="192">
        <v>0</v>
      </c>
      <c r="DZ70" s="192">
        <v>1</v>
      </c>
      <c r="EA70" s="192">
        <v>0</v>
      </c>
      <c r="EB70" s="192">
        <v>0</v>
      </c>
      <c r="EC70" s="192">
        <v>1</v>
      </c>
      <c r="ED70" s="192">
        <v>0</v>
      </c>
      <c r="EE70" s="192">
        <v>0</v>
      </c>
      <c r="EF70" s="192">
        <v>1</v>
      </c>
      <c r="EG70" s="192">
        <v>0</v>
      </c>
      <c r="EH70" s="192">
        <v>0</v>
      </c>
      <c r="EI70" s="192">
        <v>1</v>
      </c>
      <c r="EJ70" s="192">
        <v>0</v>
      </c>
      <c r="EK70" s="192">
        <v>0</v>
      </c>
      <c r="EL70" s="192">
        <v>1</v>
      </c>
      <c r="EM70" s="192">
        <v>0</v>
      </c>
      <c r="EN70" s="192">
        <v>0</v>
      </c>
      <c r="EO70" s="192">
        <v>1</v>
      </c>
      <c r="EP70" s="192">
        <v>0</v>
      </c>
      <c r="EQ70" s="192">
        <v>0</v>
      </c>
      <c r="ER70" s="192">
        <v>1</v>
      </c>
      <c r="ES70" s="192">
        <v>0</v>
      </c>
      <c r="ET70" s="192">
        <v>0</v>
      </c>
    </row>
    <row r="71" spans="1:150" x14ac:dyDescent="0.25">
      <c r="A71" s="1"/>
      <c r="B71" s="191" t="s">
        <v>2616</v>
      </c>
      <c r="C71" s="191" t="s">
        <v>221</v>
      </c>
      <c r="D71" s="191" t="s">
        <v>1221</v>
      </c>
      <c r="E71" s="191" t="s">
        <v>2617</v>
      </c>
      <c r="F71" s="191" t="s">
        <v>2618</v>
      </c>
      <c r="G71" s="192">
        <v>1</v>
      </c>
      <c r="H71" s="192">
        <v>0</v>
      </c>
      <c r="I71" s="192">
        <v>0</v>
      </c>
      <c r="J71" s="192">
        <v>1</v>
      </c>
      <c r="K71" s="192">
        <v>0</v>
      </c>
      <c r="L71" s="192">
        <v>0</v>
      </c>
      <c r="M71" s="192">
        <v>1</v>
      </c>
      <c r="N71" s="192">
        <v>0</v>
      </c>
      <c r="O71" s="192">
        <v>0</v>
      </c>
      <c r="P71" s="192">
        <v>1</v>
      </c>
      <c r="Q71" s="192">
        <v>0</v>
      </c>
      <c r="R71" s="192">
        <v>0</v>
      </c>
      <c r="S71" s="192">
        <v>1</v>
      </c>
      <c r="T71" s="192">
        <v>0</v>
      </c>
      <c r="U71" s="192">
        <v>0</v>
      </c>
      <c r="V71" s="192">
        <v>1</v>
      </c>
      <c r="W71" s="192">
        <v>0</v>
      </c>
      <c r="X71" s="192">
        <v>0</v>
      </c>
      <c r="Y71" s="192">
        <v>1</v>
      </c>
      <c r="Z71" s="192">
        <v>0</v>
      </c>
      <c r="AA71" s="192">
        <v>0</v>
      </c>
      <c r="AB71" s="192">
        <v>1</v>
      </c>
      <c r="AC71" s="192">
        <v>0</v>
      </c>
      <c r="AD71" s="192">
        <v>0</v>
      </c>
      <c r="AE71" s="192">
        <v>1</v>
      </c>
      <c r="AF71" s="192">
        <v>0</v>
      </c>
      <c r="AG71" s="192">
        <v>0</v>
      </c>
      <c r="AH71" s="192">
        <v>1</v>
      </c>
      <c r="AI71" s="192">
        <v>0</v>
      </c>
      <c r="AJ71" s="192">
        <v>0</v>
      </c>
      <c r="AK71" s="192">
        <v>1</v>
      </c>
      <c r="AL71" s="192">
        <v>0</v>
      </c>
      <c r="AM71" s="192">
        <v>0</v>
      </c>
      <c r="AN71" s="192">
        <v>1</v>
      </c>
      <c r="AO71" s="192">
        <v>0</v>
      </c>
      <c r="AP71" s="192">
        <v>0</v>
      </c>
      <c r="AQ71" s="192">
        <v>1</v>
      </c>
      <c r="AR71" s="192">
        <v>0</v>
      </c>
      <c r="AS71" s="192">
        <v>0</v>
      </c>
      <c r="AT71" s="192">
        <v>1</v>
      </c>
      <c r="AU71" s="192">
        <v>0</v>
      </c>
      <c r="AV71" s="192">
        <v>0</v>
      </c>
      <c r="AW71" s="192">
        <v>1</v>
      </c>
      <c r="AX71" s="192">
        <v>0</v>
      </c>
      <c r="AY71" s="192">
        <v>0</v>
      </c>
      <c r="AZ71" s="192">
        <v>1</v>
      </c>
      <c r="BA71" s="192">
        <v>0</v>
      </c>
      <c r="BB71" s="192">
        <v>0</v>
      </c>
      <c r="BC71" s="192">
        <v>1</v>
      </c>
      <c r="BD71" s="192">
        <v>0</v>
      </c>
      <c r="BE71" s="192">
        <v>0</v>
      </c>
      <c r="BF71" s="192">
        <v>1</v>
      </c>
      <c r="BG71" s="192">
        <v>0</v>
      </c>
      <c r="BH71" s="192">
        <v>0</v>
      </c>
      <c r="BI71" s="192">
        <v>1</v>
      </c>
      <c r="BJ71" s="192">
        <v>0</v>
      </c>
      <c r="BK71" s="192">
        <v>0</v>
      </c>
      <c r="BL71" s="192">
        <v>1</v>
      </c>
      <c r="BM71" s="192">
        <v>0</v>
      </c>
      <c r="BN71" s="192">
        <v>0</v>
      </c>
      <c r="BO71" s="192">
        <v>1</v>
      </c>
      <c r="BP71" s="192">
        <v>0</v>
      </c>
      <c r="BQ71" s="192">
        <v>0</v>
      </c>
      <c r="BR71" s="192">
        <v>1</v>
      </c>
      <c r="BS71" s="192">
        <v>0</v>
      </c>
      <c r="BT71" s="192">
        <v>0</v>
      </c>
      <c r="BU71" s="192">
        <v>1</v>
      </c>
      <c r="BV71" s="192">
        <v>0</v>
      </c>
      <c r="BW71" s="192">
        <v>0</v>
      </c>
      <c r="BX71" s="192">
        <v>1</v>
      </c>
      <c r="BY71" s="192">
        <v>0</v>
      </c>
      <c r="BZ71" s="192">
        <v>0</v>
      </c>
      <c r="CA71" s="192">
        <v>1</v>
      </c>
      <c r="CB71" s="192">
        <v>0</v>
      </c>
      <c r="CC71" s="192">
        <v>0</v>
      </c>
      <c r="CD71" s="192">
        <v>1</v>
      </c>
      <c r="CE71" s="192">
        <v>0</v>
      </c>
      <c r="CF71" s="192">
        <v>0</v>
      </c>
      <c r="CG71" s="192">
        <v>1</v>
      </c>
      <c r="CH71" s="192">
        <v>0</v>
      </c>
      <c r="CI71" s="192">
        <v>0</v>
      </c>
      <c r="CJ71" s="192">
        <v>1</v>
      </c>
      <c r="CK71" s="192">
        <v>0</v>
      </c>
      <c r="CL71" s="192">
        <v>0</v>
      </c>
      <c r="CM71" s="192">
        <v>1</v>
      </c>
      <c r="CN71" s="192">
        <v>0</v>
      </c>
      <c r="CO71" s="192">
        <v>0</v>
      </c>
      <c r="CP71" s="192">
        <v>1</v>
      </c>
      <c r="CQ71" s="192">
        <v>0</v>
      </c>
      <c r="CR71" s="192">
        <v>0</v>
      </c>
      <c r="CS71" s="192">
        <v>1</v>
      </c>
      <c r="CT71" s="192">
        <v>0</v>
      </c>
      <c r="CU71" s="192">
        <v>0</v>
      </c>
      <c r="CV71" s="192">
        <v>1</v>
      </c>
      <c r="CW71" s="192">
        <v>0</v>
      </c>
      <c r="CX71" s="192">
        <v>0</v>
      </c>
      <c r="CY71" s="192">
        <v>1</v>
      </c>
      <c r="CZ71" s="192">
        <v>0</v>
      </c>
      <c r="DA71" s="192">
        <v>0</v>
      </c>
      <c r="DB71" s="192">
        <v>1</v>
      </c>
      <c r="DC71" s="192">
        <v>0</v>
      </c>
      <c r="DD71" s="192">
        <v>0</v>
      </c>
      <c r="DE71" s="192">
        <v>1</v>
      </c>
      <c r="DF71" s="192">
        <v>0</v>
      </c>
      <c r="DG71" s="192">
        <v>0</v>
      </c>
      <c r="DH71" s="192">
        <v>1</v>
      </c>
      <c r="DI71" s="192">
        <v>0</v>
      </c>
      <c r="DJ71" s="192">
        <v>0</v>
      </c>
      <c r="DK71" s="192">
        <v>1</v>
      </c>
      <c r="DL71" s="192">
        <v>0</v>
      </c>
      <c r="DM71" s="192">
        <v>0</v>
      </c>
      <c r="DN71" s="192">
        <v>1</v>
      </c>
      <c r="DO71" s="192">
        <v>0</v>
      </c>
      <c r="DP71" s="192">
        <v>0</v>
      </c>
      <c r="DQ71" s="192">
        <v>1</v>
      </c>
      <c r="DR71" s="192">
        <v>0</v>
      </c>
      <c r="DS71" s="192">
        <v>0</v>
      </c>
      <c r="DT71" s="192">
        <v>1</v>
      </c>
      <c r="DU71" s="192">
        <v>0</v>
      </c>
      <c r="DV71" s="192">
        <v>0</v>
      </c>
      <c r="DW71" s="192">
        <v>1</v>
      </c>
      <c r="DX71" s="192">
        <v>0</v>
      </c>
      <c r="DY71" s="192">
        <v>0</v>
      </c>
      <c r="DZ71" s="192">
        <v>1</v>
      </c>
      <c r="EA71" s="192">
        <v>0</v>
      </c>
      <c r="EB71" s="192">
        <v>0</v>
      </c>
      <c r="EC71" s="192">
        <v>1</v>
      </c>
      <c r="ED71" s="192">
        <v>0</v>
      </c>
      <c r="EE71" s="192">
        <v>0</v>
      </c>
      <c r="EF71" s="192">
        <v>1</v>
      </c>
      <c r="EG71" s="192">
        <v>0</v>
      </c>
      <c r="EH71" s="192">
        <v>0</v>
      </c>
      <c r="EI71" s="192">
        <v>1</v>
      </c>
      <c r="EJ71" s="192">
        <v>0</v>
      </c>
      <c r="EK71" s="192">
        <v>0</v>
      </c>
      <c r="EL71" s="192">
        <v>1</v>
      </c>
      <c r="EM71" s="192">
        <v>0</v>
      </c>
      <c r="EN71" s="192">
        <v>0</v>
      </c>
      <c r="EO71" s="192">
        <v>1</v>
      </c>
      <c r="EP71" s="192">
        <v>0</v>
      </c>
      <c r="EQ71" s="192">
        <v>0</v>
      </c>
      <c r="ER71" s="192">
        <v>1</v>
      </c>
      <c r="ES71" s="192">
        <v>0</v>
      </c>
      <c r="ET71" s="192">
        <v>0</v>
      </c>
    </row>
    <row r="72" spans="1:150" x14ac:dyDescent="0.25">
      <c r="A72" s="1"/>
      <c r="B72" s="188" t="s">
        <v>2619</v>
      </c>
      <c r="C72" s="188" t="s">
        <v>132</v>
      </c>
      <c r="D72" s="188" t="s">
        <v>2620</v>
      </c>
      <c r="E72" s="188" t="s">
        <v>2621</v>
      </c>
      <c r="F72" s="188" t="s">
        <v>2622</v>
      </c>
      <c r="G72" s="189">
        <v>1</v>
      </c>
      <c r="H72" s="189">
        <v>0</v>
      </c>
      <c r="I72" s="189">
        <v>0</v>
      </c>
      <c r="J72" s="189">
        <v>1</v>
      </c>
      <c r="K72" s="189">
        <v>0</v>
      </c>
      <c r="L72" s="189">
        <v>0</v>
      </c>
      <c r="M72" s="189">
        <v>1</v>
      </c>
      <c r="N72" s="189">
        <v>0</v>
      </c>
      <c r="O72" s="189">
        <v>0</v>
      </c>
      <c r="P72" s="189">
        <v>1</v>
      </c>
      <c r="Q72" s="189">
        <v>0</v>
      </c>
      <c r="R72" s="189">
        <v>0</v>
      </c>
      <c r="S72" s="189">
        <v>1</v>
      </c>
      <c r="T72" s="189">
        <v>0</v>
      </c>
      <c r="U72" s="189">
        <v>0</v>
      </c>
      <c r="V72" s="189">
        <v>1</v>
      </c>
      <c r="W72" s="189">
        <v>0</v>
      </c>
      <c r="X72" s="189">
        <v>0</v>
      </c>
      <c r="Y72" s="189">
        <v>1</v>
      </c>
      <c r="Z72" s="189">
        <v>0</v>
      </c>
      <c r="AA72" s="189">
        <v>0</v>
      </c>
      <c r="AB72" s="189">
        <v>1</v>
      </c>
      <c r="AC72" s="189">
        <v>0</v>
      </c>
      <c r="AD72" s="189">
        <v>0</v>
      </c>
      <c r="AE72" s="189">
        <v>1</v>
      </c>
      <c r="AF72" s="189">
        <v>0</v>
      </c>
      <c r="AG72" s="189">
        <v>0</v>
      </c>
      <c r="AH72" s="189">
        <v>1</v>
      </c>
      <c r="AI72" s="189">
        <v>0</v>
      </c>
      <c r="AJ72" s="189">
        <v>0</v>
      </c>
      <c r="AK72" s="189">
        <v>1</v>
      </c>
      <c r="AL72" s="189">
        <v>0</v>
      </c>
      <c r="AM72" s="189">
        <v>0</v>
      </c>
      <c r="AN72" s="189">
        <v>1</v>
      </c>
      <c r="AO72" s="189">
        <v>0</v>
      </c>
      <c r="AP72" s="189">
        <v>0</v>
      </c>
      <c r="AQ72" s="189">
        <v>1</v>
      </c>
      <c r="AR72" s="189">
        <v>0</v>
      </c>
      <c r="AS72" s="189">
        <v>0</v>
      </c>
      <c r="AT72" s="189">
        <v>1</v>
      </c>
      <c r="AU72" s="189">
        <v>0</v>
      </c>
      <c r="AV72" s="189">
        <v>0</v>
      </c>
      <c r="AW72" s="189">
        <v>1</v>
      </c>
      <c r="AX72" s="189">
        <v>0</v>
      </c>
      <c r="AY72" s="189">
        <v>0</v>
      </c>
      <c r="AZ72" s="189">
        <v>1</v>
      </c>
      <c r="BA72" s="189">
        <v>0</v>
      </c>
      <c r="BB72" s="189">
        <v>0</v>
      </c>
      <c r="BC72" s="189">
        <v>1</v>
      </c>
      <c r="BD72" s="189">
        <v>0</v>
      </c>
      <c r="BE72" s="189">
        <v>0</v>
      </c>
      <c r="BF72" s="189">
        <v>1</v>
      </c>
      <c r="BG72" s="189">
        <v>0</v>
      </c>
      <c r="BH72" s="189">
        <v>0</v>
      </c>
      <c r="BI72" s="189">
        <v>1</v>
      </c>
      <c r="BJ72" s="189">
        <v>0</v>
      </c>
      <c r="BK72" s="189">
        <v>0</v>
      </c>
      <c r="BL72" s="189">
        <v>1</v>
      </c>
      <c r="BM72" s="189">
        <v>0</v>
      </c>
      <c r="BN72" s="189">
        <v>0</v>
      </c>
      <c r="BO72" s="189">
        <v>1</v>
      </c>
      <c r="BP72" s="189">
        <v>0</v>
      </c>
      <c r="BQ72" s="189">
        <v>0</v>
      </c>
      <c r="BR72" s="189">
        <v>1</v>
      </c>
      <c r="BS72" s="189">
        <v>0</v>
      </c>
      <c r="BT72" s="189">
        <v>0</v>
      </c>
      <c r="BU72" s="189">
        <v>1</v>
      </c>
      <c r="BV72" s="189">
        <v>0</v>
      </c>
      <c r="BW72" s="189">
        <v>0</v>
      </c>
      <c r="BX72" s="189">
        <v>1</v>
      </c>
      <c r="BY72" s="189">
        <v>0</v>
      </c>
      <c r="BZ72" s="189">
        <v>0</v>
      </c>
      <c r="CA72" s="189">
        <v>1</v>
      </c>
      <c r="CB72" s="189">
        <v>0</v>
      </c>
      <c r="CC72" s="189">
        <v>0</v>
      </c>
      <c r="CD72" s="189">
        <v>1</v>
      </c>
      <c r="CE72" s="189">
        <v>0</v>
      </c>
      <c r="CF72" s="189">
        <v>0</v>
      </c>
      <c r="CG72" s="189">
        <v>1</v>
      </c>
      <c r="CH72" s="189">
        <v>0</v>
      </c>
      <c r="CI72" s="189">
        <v>0</v>
      </c>
      <c r="CJ72" s="189">
        <v>1</v>
      </c>
      <c r="CK72" s="189">
        <v>0</v>
      </c>
      <c r="CL72" s="189">
        <v>0</v>
      </c>
      <c r="CM72" s="189">
        <v>1</v>
      </c>
      <c r="CN72" s="189">
        <v>0</v>
      </c>
      <c r="CO72" s="189">
        <v>0</v>
      </c>
      <c r="CP72" s="189">
        <v>1</v>
      </c>
      <c r="CQ72" s="189">
        <v>0</v>
      </c>
      <c r="CR72" s="189">
        <v>0</v>
      </c>
      <c r="CS72" s="189">
        <v>1</v>
      </c>
      <c r="CT72" s="189">
        <v>0</v>
      </c>
      <c r="CU72" s="189">
        <v>0</v>
      </c>
      <c r="CV72" s="189">
        <v>1</v>
      </c>
      <c r="CW72" s="189">
        <v>0</v>
      </c>
      <c r="CX72" s="189">
        <v>0</v>
      </c>
      <c r="CY72" s="189">
        <v>1</v>
      </c>
      <c r="CZ72" s="189">
        <v>0</v>
      </c>
      <c r="DA72" s="189">
        <v>0</v>
      </c>
      <c r="DB72" s="189">
        <v>1</v>
      </c>
      <c r="DC72" s="189">
        <v>0</v>
      </c>
      <c r="DD72" s="189">
        <v>0</v>
      </c>
      <c r="DE72" s="189">
        <v>1</v>
      </c>
      <c r="DF72" s="189">
        <v>0</v>
      </c>
      <c r="DG72" s="189">
        <v>0</v>
      </c>
      <c r="DH72" s="189">
        <v>1</v>
      </c>
      <c r="DI72" s="189">
        <v>0</v>
      </c>
      <c r="DJ72" s="189">
        <v>0</v>
      </c>
      <c r="DK72" s="189">
        <v>1</v>
      </c>
      <c r="DL72" s="189">
        <v>0</v>
      </c>
      <c r="DM72" s="189">
        <v>0</v>
      </c>
      <c r="DN72" s="189">
        <v>1</v>
      </c>
      <c r="DO72" s="189">
        <v>0</v>
      </c>
      <c r="DP72" s="189">
        <v>0</v>
      </c>
      <c r="DQ72" s="189">
        <v>1</v>
      </c>
      <c r="DR72" s="189">
        <v>0</v>
      </c>
      <c r="DS72" s="189">
        <v>0</v>
      </c>
      <c r="DT72" s="189">
        <v>1</v>
      </c>
      <c r="DU72" s="189">
        <v>0</v>
      </c>
      <c r="DV72" s="189">
        <v>0</v>
      </c>
      <c r="DW72" s="189">
        <v>1</v>
      </c>
      <c r="DX72" s="189">
        <v>0</v>
      </c>
      <c r="DY72" s="189">
        <v>0</v>
      </c>
      <c r="DZ72" s="189">
        <v>1</v>
      </c>
      <c r="EA72" s="189">
        <v>0</v>
      </c>
      <c r="EB72" s="189">
        <v>0</v>
      </c>
      <c r="EC72" s="189">
        <v>1</v>
      </c>
      <c r="ED72" s="189">
        <v>0</v>
      </c>
      <c r="EE72" s="189">
        <v>0</v>
      </c>
      <c r="EF72" s="189">
        <v>1</v>
      </c>
      <c r="EG72" s="189">
        <v>0</v>
      </c>
      <c r="EH72" s="189">
        <v>0</v>
      </c>
      <c r="EI72" s="189">
        <v>1</v>
      </c>
      <c r="EJ72" s="189">
        <v>0</v>
      </c>
      <c r="EK72" s="189">
        <v>0</v>
      </c>
      <c r="EL72" s="189">
        <v>1</v>
      </c>
      <c r="EM72" s="189">
        <v>0</v>
      </c>
      <c r="EN72" s="189">
        <v>0</v>
      </c>
      <c r="EO72" s="189">
        <v>1</v>
      </c>
      <c r="EP72" s="189">
        <v>0</v>
      </c>
      <c r="EQ72" s="189">
        <v>0</v>
      </c>
      <c r="ER72" s="189">
        <v>1</v>
      </c>
      <c r="ES72" s="189">
        <v>0</v>
      </c>
      <c r="ET72" s="189">
        <v>0</v>
      </c>
    </row>
    <row r="73" spans="1:150" x14ac:dyDescent="0.25">
      <c r="A73" s="1"/>
      <c r="B73" s="191" t="s">
        <v>2623</v>
      </c>
      <c r="C73" s="191" t="s">
        <v>132</v>
      </c>
      <c r="D73" s="191" t="s">
        <v>2620</v>
      </c>
      <c r="E73" s="191" t="s">
        <v>2624</v>
      </c>
      <c r="F73" s="191" t="s">
        <v>2625</v>
      </c>
      <c r="G73" s="192">
        <v>1</v>
      </c>
      <c r="H73" s="192">
        <v>0</v>
      </c>
      <c r="I73" s="192">
        <v>0</v>
      </c>
      <c r="J73" s="192">
        <v>1</v>
      </c>
      <c r="K73" s="192">
        <v>0</v>
      </c>
      <c r="L73" s="192">
        <v>0</v>
      </c>
      <c r="M73" s="192">
        <v>1</v>
      </c>
      <c r="N73" s="192">
        <v>0</v>
      </c>
      <c r="O73" s="192">
        <v>0</v>
      </c>
      <c r="P73" s="192">
        <v>1</v>
      </c>
      <c r="Q73" s="192">
        <v>0</v>
      </c>
      <c r="R73" s="192">
        <v>0</v>
      </c>
      <c r="S73" s="192">
        <v>1</v>
      </c>
      <c r="T73" s="192">
        <v>0</v>
      </c>
      <c r="U73" s="192">
        <v>0</v>
      </c>
      <c r="V73" s="192">
        <v>1</v>
      </c>
      <c r="W73" s="192">
        <v>0</v>
      </c>
      <c r="X73" s="192">
        <v>0</v>
      </c>
      <c r="Y73" s="192">
        <v>1</v>
      </c>
      <c r="Z73" s="192">
        <v>0</v>
      </c>
      <c r="AA73" s="192">
        <v>0</v>
      </c>
      <c r="AB73" s="192">
        <v>1</v>
      </c>
      <c r="AC73" s="192">
        <v>0</v>
      </c>
      <c r="AD73" s="192">
        <v>0</v>
      </c>
      <c r="AE73" s="192">
        <v>1</v>
      </c>
      <c r="AF73" s="192">
        <v>0</v>
      </c>
      <c r="AG73" s="192">
        <v>0</v>
      </c>
      <c r="AH73" s="192">
        <v>1</v>
      </c>
      <c r="AI73" s="192">
        <v>0</v>
      </c>
      <c r="AJ73" s="192">
        <v>0</v>
      </c>
      <c r="AK73" s="192">
        <v>1</v>
      </c>
      <c r="AL73" s="192">
        <v>0</v>
      </c>
      <c r="AM73" s="192">
        <v>0</v>
      </c>
      <c r="AN73" s="192">
        <v>1</v>
      </c>
      <c r="AO73" s="192">
        <v>0</v>
      </c>
      <c r="AP73" s="192">
        <v>0</v>
      </c>
      <c r="AQ73" s="192">
        <v>1</v>
      </c>
      <c r="AR73" s="192">
        <v>0</v>
      </c>
      <c r="AS73" s="192">
        <v>0</v>
      </c>
      <c r="AT73" s="192">
        <v>1</v>
      </c>
      <c r="AU73" s="192">
        <v>0</v>
      </c>
      <c r="AV73" s="192">
        <v>0</v>
      </c>
      <c r="AW73" s="192">
        <v>1</v>
      </c>
      <c r="AX73" s="192">
        <v>0</v>
      </c>
      <c r="AY73" s="192">
        <v>0</v>
      </c>
      <c r="AZ73" s="192">
        <v>1</v>
      </c>
      <c r="BA73" s="192">
        <v>0</v>
      </c>
      <c r="BB73" s="192">
        <v>0</v>
      </c>
      <c r="BC73" s="192">
        <v>1</v>
      </c>
      <c r="BD73" s="192">
        <v>0</v>
      </c>
      <c r="BE73" s="192">
        <v>0</v>
      </c>
      <c r="BF73" s="192">
        <v>1</v>
      </c>
      <c r="BG73" s="192">
        <v>0</v>
      </c>
      <c r="BH73" s="192">
        <v>0</v>
      </c>
      <c r="BI73" s="192">
        <v>1</v>
      </c>
      <c r="BJ73" s="192">
        <v>0</v>
      </c>
      <c r="BK73" s="192">
        <v>0</v>
      </c>
      <c r="BL73" s="192">
        <v>1</v>
      </c>
      <c r="BM73" s="192">
        <v>0</v>
      </c>
      <c r="BN73" s="192">
        <v>0</v>
      </c>
      <c r="BO73" s="192">
        <v>1</v>
      </c>
      <c r="BP73" s="192">
        <v>0</v>
      </c>
      <c r="BQ73" s="192">
        <v>0</v>
      </c>
      <c r="BR73" s="192">
        <v>1</v>
      </c>
      <c r="BS73" s="192">
        <v>0</v>
      </c>
      <c r="BT73" s="192">
        <v>0</v>
      </c>
      <c r="BU73" s="192">
        <v>1</v>
      </c>
      <c r="BV73" s="192">
        <v>0</v>
      </c>
      <c r="BW73" s="192">
        <v>0</v>
      </c>
      <c r="BX73" s="192">
        <v>1</v>
      </c>
      <c r="BY73" s="192">
        <v>0</v>
      </c>
      <c r="BZ73" s="192">
        <v>0</v>
      </c>
      <c r="CA73" s="192">
        <v>1</v>
      </c>
      <c r="CB73" s="192">
        <v>0</v>
      </c>
      <c r="CC73" s="192">
        <v>0</v>
      </c>
      <c r="CD73" s="192">
        <v>1</v>
      </c>
      <c r="CE73" s="192">
        <v>0</v>
      </c>
      <c r="CF73" s="192">
        <v>0</v>
      </c>
      <c r="CG73" s="192">
        <v>1</v>
      </c>
      <c r="CH73" s="192">
        <v>0</v>
      </c>
      <c r="CI73" s="192">
        <v>0</v>
      </c>
      <c r="CJ73" s="192">
        <v>1</v>
      </c>
      <c r="CK73" s="192">
        <v>0</v>
      </c>
      <c r="CL73" s="192">
        <v>0</v>
      </c>
      <c r="CM73" s="192">
        <v>1</v>
      </c>
      <c r="CN73" s="192">
        <v>0</v>
      </c>
      <c r="CO73" s="192">
        <v>0</v>
      </c>
      <c r="CP73" s="192">
        <v>1</v>
      </c>
      <c r="CQ73" s="192">
        <v>0</v>
      </c>
      <c r="CR73" s="192">
        <v>0</v>
      </c>
      <c r="CS73" s="192">
        <v>1</v>
      </c>
      <c r="CT73" s="192">
        <v>0</v>
      </c>
      <c r="CU73" s="192">
        <v>0</v>
      </c>
      <c r="CV73" s="192">
        <v>1</v>
      </c>
      <c r="CW73" s="192">
        <v>0</v>
      </c>
      <c r="CX73" s="192">
        <v>0</v>
      </c>
      <c r="CY73" s="192">
        <v>1</v>
      </c>
      <c r="CZ73" s="192">
        <v>0</v>
      </c>
      <c r="DA73" s="192">
        <v>0</v>
      </c>
      <c r="DB73" s="192">
        <v>1</v>
      </c>
      <c r="DC73" s="192">
        <v>0</v>
      </c>
      <c r="DD73" s="192">
        <v>0</v>
      </c>
      <c r="DE73" s="192">
        <v>1</v>
      </c>
      <c r="DF73" s="192">
        <v>0</v>
      </c>
      <c r="DG73" s="192">
        <v>0</v>
      </c>
      <c r="DH73" s="192">
        <v>1</v>
      </c>
      <c r="DI73" s="192">
        <v>0</v>
      </c>
      <c r="DJ73" s="192">
        <v>0</v>
      </c>
      <c r="DK73" s="192">
        <v>1</v>
      </c>
      <c r="DL73" s="192">
        <v>0</v>
      </c>
      <c r="DM73" s="192">
        <v>0</v>
      </c>
      <c r="DN73" s="192">
        <v>1</v>
      </c>
      <c r="DO73" s="192">
        <v>0</v>
      </c>
      <c r="DP73" s="192">
        <v>0</v>
      </c>
      <c r="DQ73" s="192">
        <v>1</v>
      </c>
      <c r="DR73" s="192">
        <v>0</v>
      </c>
      <c r="DS73" s="192">
        <v>0</v>
      </c>
      <c r="DT73" s="192">
        <v>1</v>
      </c>
      <c r="DU73" s="192">
        <v>0</v>
      </c>
      <c r="DV73" s="192">
        <v>0</v>
      </c>
      <c r="DW73" s="192">
        <v>1</v>
      </c>
      <c r="DX73" s="192">
        <v>0</v>
      </c>
      <c r="DY73" s="192">
        <v>0</v>
      </c>
      <c r="DZ73" s="192">
        <v>1</v>
      </c>
      <c r="EA73" s="192">
        <v>0</v>
      </c>
      <c r="EB73" s="192">
        <v>0</v>
      </c>
      <c r="EC73" s="192">
        <v>1</v>
      </c>
      <c r="ED73" s="192">
        <v>0</v>
      </c>
      <c r="EE73" s="192">
        <v>0</v>
      </c>
      <c r="EF73" s="192">
        <v>1</v>
      </c>
      <c r="EG73" s="192">
        <v>0</v>
      </c>
      <c r="EH73" s="192">
        <v>0</v>
      </c>
      <c r="EI73" s="192">
        <v>1</v>
      </c>
      <c r="EJ73" s="192">
        <v>0</v>
      </c>
      <c r="EK73" s="192">
        <v>0</v>
      </c>
      <c r="EL73" s="192">
        <v>1</v>
      </c>
      <c r="EM73" s="192">
        <v>0</v>
      </c>
      <c r="EN73" s="192">
        <v>0</v>
      </c>
      <c r="EO73" s="192">
        <v>1</v>
      </c>
      <c r="EP73" s="192">
        <v>0</v>
      </c>
      <c r="EQ73" s="192">
        <v>0</v>
      </c>
      <c r="ER73" s="192">
        <v>1</v>
      </c>
      <c r="ES73" s="192">
        <v>0</v>
      </c>
      <c r="ET73" s="192">
        <v>0</v>
      </c>
    </row>
    <row r="74" spans="1:150" x14ac:dyDescent="0.25">
      <c r="A74" s="1"/>
      <c r="B74" s="188" t="s">
        <v>2626</v>
      </c>
      <c r="C74" s="188" t="s">
        <v>77</v>
      </c>
      <c r="D74" s="188" t="s">
        <v>78</v>
      </c>
      <c r="E74" s="188" t="s">
        <v>2627</v>
      </c>
      <c r="F74" s="188" t="s">
        <v>2628</v>
      </c>
      <c r="G74" s="189">
        <v>1</v>
      </c>
      <c r="H74" s="189">
        <v>0</v>
      </c>
      <c r="I74" s="189">
        <v>0</v>
      </c>
      <c r="J74" s="189">
        <v>1</v>
      </c>
      <c r="K74" s="189">
        <v>0</v>
      </c>
      <c r="L74" s="189">
        <v>0</v>
      </c>
      <c r="M74" s="189">
        <v>1</v>
      </c>
      <c r="N74" s="189">
        <v>0</v>
      </c>
      <c r="O74" s="189">
        <v>0</v>
      </c>
      <c r="P74" s="189">
        <v>1</v>
      </c>
      <c r="Q74" s="189">
        <v>0</v>
      </c>
      <c r="R74" s="189">
        <v>0</v>
      </c>
      <c r="S74" s="189">
        <v>1</v>
      </c>
      <c r="T74" s="189">
        <v>0</v>
      </c>
      <c r="U74" s="189">
        <v>0</v>
      </c>
      <c r="V74" s="189">
        <v>1</v>
      </c>
      <c r="W74" s="189">
        <v>0</v>
      </c>
      <c r="X74" s="189">
        <v>0</v>
      </c>
      <c r="Y74" s="189">
        <v>1</v>
      </c>
      <c r="Z74" s="189">
        <v>0</v>
      </c>
      <c r="AA74" s="189">
        <v>0</v>
      </c>
      <c r="AB74" s="189">
        <v>1</v>
      </c>
      <c r="AC74" s="189">
        <v>0</v>
      </c>
      <c r="AD74" s="189">
        <v>0</v>
      </c>
      <c r="AE74" s="189">
        <v>1</v>
      </c>
      <c r="AF74" s="189">
        <v>0</v>
      </c>
      <c r="AG74" s="189">
        <v>0</v>
      </c>
      <c r="AH74" s="189">
        <v>1</v>
      </c>
      <c r="AI74" s="189">
        <v>0</v>
      </c>
      <c r="AJ74" s="189">
        <v>0</v>
      </c>
      <c r="AK74" s="189">
        <v>1</v>
      </c>
      <c r="AL74" s="189">
        <v>0</v>
      </c>
      <c r="AM74" s="189">
        <v>0</v>
      </c>
      <c r="AN74" s="189">
        <v>1</v>
      </c>
      <c r="AO74" s="189">
        <v>0</v>
      </c>
      <c r="AP74" s="189">
        <v>0</v>
      </c>
      <c r="AQ74" s="189">
        <v>1</v>
      </c>
      <c r="AR74" s="189">
        <v>0</v>
      </c>
      <c r="AS74" s="189">
        <v>0</v>
      </c>
      <c r="AT74" s="189">
        <v>1</v>
      </c>
      <c r="AU74" s="189">
        <v>0</v>
      </c>
      <c r="AV74" s="189">
        <v>0</v>
      </c>
      <c r="AW74" s="189">
        <v>1</v>
      </c>
      <c r="AX74" s="189">
        <v>0</v>
      </c>
      <c r="AY74" s="189">
        <v>0</v>
      </c>
      <c r="AZ74" s="189">
        <v>1</v>
      </c>
      <c r="BA74" s="189">
        <v>0</v>
      </c>
      <c r="BB74" s="189">
        <v>0</v>
      </c>
      <c r="BC74" s="189">
        <v>1</v>
      </c>
      <c r="BD74" s="189">
        <v>0</v>
      </c>
      <c r="BE74" s="189">
        <v>0</v>
      </c>
      <c r="BF74" s="189">
        <v>1</v>
      </c>
      <c r="BG74" s="189">
        <v>0</v>
      </c>
      <c r="BH74" s="189">
        <v>0</v>
      </c>
      <c r="BI74" s="189">
        <v>1</v>
      </c>
      <c r="BJ74" s="189">
        <v>0</v>
      </c>
      <c r="BK74" s="190">
        <v>11.0693</v>
      </c>
      <c r="BL74" s="189">
        <v>1</v>
      </c>
      <c r="BM74" s="189">
        <v>0</v>
      </c>
      <c r="BN74" s="189">
        <v>0</v>
      </c>
      <c r="BO74" s="189">
        <v>1</v>
      </c>
      <c r="BP74" s="189">
        <v>0</v>
      </c>
      <c r="BQ74" s="189">
        <v>0</v>
      </c>
      <c r="BR74" s="189">
        <v>1</v>
      </c>
      <c r="BS74" s="189">
        <v>0</v>
      </c>
      <c r="BT74" s="189">
        <v>0</v>
      </c>
      <c r="BU74" s="189">
        <v>1</v>
      </c>
      <c r="BV74" s="189">
        <v>0</v>
      </c>
      <c r="BW74" s="189">
        <v>0</v>
      </c>
      <c r="BX74" s="189">
        <v>1</v>
      </c>
      <c r="BY74" s="189">
        <v>0</v>
      </c>
      <c r="BZ74" s="189">
        <v>0</v>
      </c>
      <c r="CA74" s="189">
        <v>1</v>
      </c>
      <c r="CB74" s="189">
        <v>0</v>
      </c>
      <c r="CC74" s="189">
        <v>0</v>
      </c>
      <c r="CD74" s="189">
        <v>1</v>
      </c>
      <c r="CE74" s="189">
        <v>0</v>
      </c>
      <c r="CF74" s="189">
        <v>0</v>
      </c>
      <c r="CG74" s="189">
        <v>1</v>
      </c>
      <c r="CH74" s="189">
        <v>0</v>
      </c>
      <c r="CI74" s="189">
        <v>0</v>
      </c>
      <c r="CJ74" s="189">
        <v>1</v>
      </c>
      <c r="CK74" s="189">
        <v>0</v>
      </c>
      <c r="CL74" s="189">
        <v>0</v>
      </c>
      <c r="CM74" s="189">
        <v>1</v>
      </c>
      <c r="CN74" s="189">
        <v>0</v>
      </c>
      <c r="CO74" s="189">
        <v>0</v>
      </c>
      <c r="CP74" s="189">
        <v>1</v>
      </c>
      <c r="CQ74" s="189">
        <v>0</v>
      </c>
      <c r="CR74" s="189">
        <v>0</v>
      </c>
      <c r="CS74" s="189">
        <v>1</v>
      </c>
      <c r="CT74" s="189">
        <v>0</v>
      </c>
      <c r="CU74" s="189">
        <v>0</v>
      </c>
      <c r="CV74" s="189">
        <v>1</v>
      </c>
      <c r="CW74" s="189">
        <v>0</v>
      </c>
      <c r="CX74" s="189">
        <v>0</v>
      </c>
      <c r="CY74" s="189">
        <v>1</v>
      </c>
      <c r="CZ74" s="189">
        <v>0</v>
      </c>
      <c r="DA74" s="189">
        <v>0</v>
      </c>
      <c r="DB74" s="189">
        <v>1</v>
      </c>
      <c r="DC74" s="189">
        <v>0</v>
      </c>
      <c r="DD74" s="189">
        <v>0</v>
      </c>
      <c r="DE74" s="189">
        <v>1</v>
      </c>
      <c r="DF74" s="189">
        <v>0</v>
      </c>
      <c r="DG74" s="189">
        <v>0</v>
      </c>
      <c r="DH74" s="189">
        <v>1</v>
      </c>
      <c r="DI74" s="189">
        <v>0</v>
      </c>
      <c r="DJ74" s="189">
        <v>0</v>
      </c>
      <c r="DK74" s="189">
        <v>1</v>
      </c>
      <c r="DL74" s="189">
        <v>0</v>
      </c>
      <c r="DM74" s="189">
        <v>0</v>
      </c>
      <c r="DN74" s="189">
        <v>1</v>
      </c>
      <c r="DO74" s="189">
        <v>0</v>
      </c>
      <c r="DP74" s="189">
        <v>0</v>
      </c>
      <c r="DQ74" s="189">
        <v>1</v>
      </c>
      <c r="DR74" s="189">
        <v>0</v>
      </c>
      <c r="DS74" s="189">
        <v>0</v>
      </c>
      <c r="DT74" s="189">
        <v>1</v>
      </c>
      <c r="DU74" s="189">
        <v>0</v>
      </c>
      <c r="DV74" s="189">
        <v>0</v>
      </c>
      <c r="DW74" s="189">
        <v>1</v>
      </c>
      <c r="DX74" s="189">
        <v>0</v>
      </c>
      <c r="DY74" s="189">
        <v>0</v>
      </c>
      <c r="DZ74" s="189">
        <v>1</v>
      </c>
      <c r="EA74" s="189">
        <v>0</v>
      </c>
      <c r="EB74" s="189">
        <v>0</v>
      </c>
      <c r="EC74" s="189">
        <v>1</v>
      </c>
      <c r="ED74" s="189">
        <v>0</v>
      </c>
      <c r="EE74" s="189">
        <v>0</v>
      </c>
      <c r="EF74" s="189">
        <v>1</v>
      </c>
      <c r="EG74" s="189">
        <v>0</v>
      </c>
      <c r="EH74" s="189">
        <v>0</v>
      </c>
      <c r="EI74" s="189">
        <v>1</v>
      </c>
      <c r="EJ74" s="189">
        <v>0</v>
      </c>
      <c r="EK74" s="189">
        <v>0</v>
      </c>
      <c r="EL74" s="189">
        <v>1</v>
      </c>
      <c r="EM74" s="189">
        <v>0</v>
      </c>
      <c r="EN74" s="189">
        <v>0</v>
      </c>
      <c r="EO74" s="189">
        <v>1</v>
      </c>
      <c r="EP74" s="189">
        <v>0</v>
      </c>
      <c r="EQ74" s="189">
        <v>0</v>
      </c>
      <c r="ER74" s="189">
        <v>1</v>
      </c>
      <c r="ES74" s="189">
        <v>0</v>
      </c>
      <c r="ET74" s="189">
        <v>0</v>
      </c>
    </row>
    <row r="75" spans="1:150" x14ac:dyDescent="0.25">
      <c r="A75" s="1"/>
      <c r="B75" s="191" t="s">
        <v>2629</v>
      </c>
      <c r="C75" s="191" t="s">
        <v>77</v>
      </c>
      <c r="D75" s="191" t="s">
        <v>78</v>
      </c>
      <c r="E75" s="191" t="s">
        <v>2630</v>
      </c>
      <c r="F75" s="191" t="s">
        <v>2631</v>
      </c>
      <c r="G75" s="192">
        <v>1</v>
      </c>
      <c r="H75" s="192">
        <v>0</v>
      </c>
      <c r="I75" s="192">
        <v>0</v>
      </c>
      <c r="J75" s="192">
        <v>1</v>
      </c>
      <c r="K75" s="192">
        <v>0</v>
      </c>
      <c r="L75" s="192">
        <v>0</v>
      </c>
      <c r="M75" s="192">
        <v>1</v>
      </c>
      <c r="N75" s="192">
        <v>0</v>
      </c>
      <c r="O75" s="192">
        <v>0</v>
      </c>
      <c r="P75" s="192">
        <v>1</v>
      </c>
      <c r="Q75" s="192">
        <v>0</v>
      </c>
      <c r="R75" s="192">
        <v>0</v>
      </c>
      <c r="S75" s="192">
        <v>1</v>
      </c>
      <c r="T75" s="192">
        <v>0</v>
      </c>
      <c r="U75" s="192">
        <v>0</v>
      </c>
      <c r="V75" s="192">
        <v>1</v>
      </c>
      <c r="W75" s="192">
        <v>0</v>
      </c>
      <c r="X75" s="192">
        <v>0</v>
      </c>
      <c r="Y75" s="192">
        <v>1</v>
      </c>
      <c r="Z75" s="192">
        <v>0</v>
      </c>
      <c r="AA75" s="192">
        <v>0</v>
      </c>
      <c r="AB75" s="192">
        <v>1</v>
      </c>
      <c r="AC75" s="192">
        <v>0</v>
      </c>
      <c r="AD75" s="192">
        <v>0</v>
      </c>
      <c r="AE75" s="192">
        <v>1</v>
      </c>
      <c r="AF75" s="192">
        <v>0</v>
      </c>
      <c r="AG75" s="192">
        <v>0</v>
      </c>
      <c r="AH75" s="192">
        <v>1</v>
      </c>
      <c r="AI75" s="192">
        <v>0</v>
      </c>
      <c r="AJ75" s="192">
        <v>0</v>
      </c>
      <c r="AK75" s="192">
        <v>1</v>
      </c>
      <c r="AL75" s="192">
        <v>0</v>
      </c>
      <c r="AM75" s="192">
        <v>0</v>
      </c>
      <c r="AN75" s="192">
        <v>1</v>
      </c>
      <c r="AO75" s="192">
        <v>0</v>
      </c>
      <c r="AP75" s="192">
        <v>0</v>
      </c>
      <c r="AQ75" s="192">
        <v>1</v>
      </c>
      <c r="AR75" s="192">
        <v>0</v>
      </c>
      <c r="AS75" s="192">
        <v>0</v>
      </c>
      <c r="AT75" s="192">
        <v>1</v>
      </c>
      <c r="AU75" s="192">
        <v>0</v>
      </c>
      <c r="AV75" s="192">
        <v>0</v>
      </c>
      <c r="AW75" s="192">
        <v>1</v>
      </c>
      <c r="AX75" s="192">
        <v>0</v>
      </c>
      <c r="AY75" s="192">
        <v>0</v>
      </c>
      <c r="AZ75" s="192">
        <v>1</v>
      </c>
      <c r="BA75" s="192">
        <v>0</v>
      </c>
      <c r="BB75" s="192">
        <v>0</v>
      </c>
      <c r="BC75" s="192">
        <v>1</v>
      </c>
      <c r="BD75" s="192">
        <v>0</v>
      </c>
      <c r="BE75" s="192">
        <v>0</v>
      </c>
      <c r="BF75" s="192">
        <v>1</v>
      </c>
      <c r="BG75" s="192">
        <v>0</v>
      </c>
      <c r="BH75" s="192">
        <v>0</v>
      </c>
      <c r="BI75" s="192">
        <v>1</v>
      </c>
      <c r="BJ75" s="192">
        <v>0</v>
      </c>
      <c r="BK75" s="194">
        <v>11.0693</v>
      </c>
      <c r="BL75" s="192">
        <v>1</v>
      </c>
      <c r="BM75" s="192">
        <v>0</v>
      </c>
      <c r="BN75" s="192">
        <v>0</v>
      </c>
      <c r="BO75" s="192">
        <v>1</v>
      </c>
      <c r="BP75" s="192">
        <v>0</v>
      </c>
      <c r="BQ75" s="192">
        <v>0</v>
      </c>
      <c r="BR75" s="192">
        <v>1</v>
      </c>
      <c r="BS75" s="192">
        <v>0</v>
      </c>
      <c r="BT75" s="192">
        <v>0</v>
      </c>
      <c r="BU75" s="192">
        <v>1</v>
      </c>
      <c r="BV75" s="192">
        <v>0</v>
      </c>
      <c r="BW75" s="192">
        <v>0</v>
      </c>
      <c r="BX75" s="192">
        <v>1</v>
      </c>
      <c r="BY75" s="192">
        <v>0</v>
      </c>
      <c r="BZ75" s="192">
        <v>0</v>
      </c>
      <c r="CA75" s="192">
        <v>1</v>
      </c>
      <c r="CB75" s="192">
        <v>0</v>
      </c>
      <c r="CC75" s="192">
        <v>0</v>
      </c>
      <c r="CD75" s="192">
        <v>1</v>
      </c>
      <c r="CE75" s="192">
        <v>0</v>
      </c>
      <c r="CF75" s="192">
        <v>0</v>
      </c>
      <c r="CG75" s="192">
        <v>1</v>
      </c>
      <c r="CH75" s="192">
        <v>0</v>
      </c>
      <c r="CI75" s="192">
        <v>0</v>
      </c>
      <c r="CJ75" s="192">
        <v>1</v>
      </c>
      <c r="CK75" s="192">
        <v>0</v>
      </c>
      <c r="CL75" s="192">
        <v>0</v>
      </c>
      <c r="CM75" s="192">
        <v>1</v>
      </c>
      <c r="CN75" s="192">
        <v>0</v>
      </c>
      <c r="CO75" s="192">
        <v>0</v>
      </c>
      <c r="CP75" s="192">
        <v>1</v>
      </c>
      <c r="CQ75" s="192">
        <v>0</v>
      </c>
      <c r="CR75" s="192">
        <v>0</v>
      </c>
      <c r="CS75" s="192">
        <v>1</v>
      </c>
      <c r="CT75" s="192">
        <v>0</v>
      </c>
      <c r="CU75" s="192">
        <v>0</v>
      </c>
      <c r="CV75" s="192">
        <v>1</v>
      </c>
      <c r="CW75" s="192">
        <v>0</v>
      </c>
      <c r="CX75" s="192">
        <v>0</v>
      </c>
      <c r="CY75" s="192">
        <v>1</v>
      </c>
      <c r="CZ75" s="192">
        <v>0</v>
      </c>
      <c r="DA75" s="192">
        <v>0</v>
      </c>
      <c r="DB75" s="192">
        <v>1</v>
      </c>
      <c r="DC75" s="192">
        <v>0</v>
      </c>
      <c r="DD75" s="192">
        <v>0</v>
      </c>
      <c r="DE75" s="192">
        <v>1</v>
      </c>
      <c r="DF75" s="192">
        <v>0</v>
      </c>
      <c r="DG75" s="192">
        <v>0</v>
      </c>
      <c r="DH75" s="192">
        <v>1</v>
      </c>
      <c r="DI75" s="192">
        <v>0</v>
      </c>
      <c r="DJ75" s="192">
        <v>0</v>
      </c>
      <c r="DK75" s="192">
        <v>1</v>
      </c>
      <c r="DL75" s="192">
        <v>0</v>
      </c>
      <c r="DM75" s="192">
        <v>0</v>
      </c>
      <c r="DN75" s="192">
        <v>1</v>
      </c>
      <c r="DO75" s="192">
        <v>0</v>
      </c>
      <c r="DP75" s="192">
        <v>0</v>
      </c>
      <c r="DQ75" s="192">
        <v>1</v>
      </c>
      <c r="DR75" s="192">
        <v>0</v>
      </c>
      <c r="DS75" s="192">
        <v>0</v>
      </c>
      <c r="DT75" s="192">
        <v>1</v>
      </c>
      <c r="DU75" s="192">
        <v>0</v>
      </c>
      <c r="DV75" s="192">
        <v>0</v>
      </c>
      <c r="DW75" s="192">
        <v>1</v>
      </c>
      <c r="DX75" s="192">
        <v>0</v>
      </c>
      <c r="DY75" s="192">
        <v>0</v>
      </c>
      <c r="DZ75" s="192">
        <v>1</v>
      </c>
      <c r="EA75" s="192">
        <v>0</v>
      </c>
      <c r="EB75" s="192">
        <v>0</v>
      </c>
      <c r="EC75" s="192">
        <v>1</v>
      </c>
      <c r="ED75" s="192">
        <v>0</v>
      </c>
      <c r="EE75" s="192">
        <v>0</v>
      </c>
      <c r="EF75" s="192">
        <v>1</v>
      </c>
      <c r="EG75" s="192">
        <v>0</v>
      </c>
      <c r="EH75" s="192">
        <v>0</v>
      </c>
      <c r="EI75" s="192">
        <v>1</v>
      </c>
      <c r="EJ75" s="192">
        <v>0</v>
      </c>
      <c r="EK75" s="192">
        <v>0</v>
      </c>
      <c r="EL75" s="192">
        <v>1</v>
      </c>
      <c r="EM75" s="192">
        <v>0</v>
      </c>
      <c r="EN75" s="192">
        <v>0</v>
      </c>
      <c r="EO75" s="192">
        <v>1</v>
      </c>
      <c r="EP75" s="192">
        <v>0</v>
      </c>
      <c r="EQ75" s="192">
        <v>0</v>
      </c>
      <c r="ER75" s="192">
        <v>1</v>
      </c>
      <c r="ES75" s="192">
        <v>0</v>
      </c>
      <c r="ET75" s="192">
        <v>0</v>
      </c>
    </row>
    <row r="76" spans="1:150" x14ac:dyDescent="0.25">
      <c r="A76" s="1"/>
      <c r="B76" s="191" t="s">
        <v>2632</v>
      </c>
      <c r="C76" s="191" t="s">
        <v>77</v>
      </c>
      <c r="D76" s="191" t="s">
        <v>78</v>
      </c>
      <c r="E76" s="191" t="s">
        <v>2633</v>
      </c>
      <c r="F76" s="191" t="s">
        <v>2634</v>
      </c>
      <c r="G76" s="192">
        <v>1</v>
      </c>
      <c r="H76" s="192">
        <v>0</v>
      </c>
      <c r="I76" s="192">
        <v>0</v>
      </c>
      <c r="J76" s="192">
        <v>1</v>
      </c>
      <c r="K76" s="192">
        <v>0</v>
      </c>
      <c r="L76" s="192">
        <v>0</v>
      </c>
      <c r="M76" s="192">
        <v>1</v>
      </c>
      <c r="N76" s="192">
        <v>0</v>
      </c>
      <c r="O76" s="192">
        <v>0</v>
      </c>
      <c r="P76" s="192">
        <v>1</v>
      </c>
      <c r="Q76" s="192">
        <v>0</v>
      </c>
      <c r="R76" s="192">
        <v>0</v>
      </c>
      <c r="S76" s="192">
        <v>1</v>
      </c>
      <c r="T76" s="192">
        <v>0</v>
      </c>
      <c r="U76" s="192">
        <v>0</v>
      </c>
      <c r="V76" s="192">
        <v>1</v>
      </c>
      <c r="W76" s="192">
        <v>0</v>
      </c>
      <c r="X76" s="192">
        <v>0</v>
      </c>
      <c r="Y76" s="192">
        <v>1</v>
      </c>
      <c r="Z76" s="192">
        <v>0</v>
      </c>
      <c r="AA76" s="192">
        <v>0</v>
      </c>
      <c r="AB76" s="192">
        <v>1</v>
      </c>
      <c r="AC76" s="192">
        <v>0</v>
      </c>
      <c r="AD76" s="192">
        <v>0</v>
      </c>
      <c r="AE76" s="192">
        <v>1</v>
      </c>
      <c r="AF76" s="192">
        <v>0</v>
      </c>
      <c r="AG76" s="192">
        <v>0</v>
      </c>
      <c r="AH76" s="192">
        <v>1</v>
      </c>
      <c r="AI76" s="192">
        <v>0</v>
      </c>
      <c r="AJ76" s="192">
        <v>0</v>
      </c>
      <c r="AK76" s="192">
        <v>1</v>
      </c>
      <c r="AL76" s="192">
        <v>0</v>
      </c>
      <c r="AM76" s="192">
        <v>0</v>
      </c>
      <c r="AN76" s="192">
        <v>1</v>
      </c>
      <c r="AO76" s="192">
        <v>0</v>
      </c>
      <c r="AP76" s="192">
        <v>0</v>
      </c>
      <c r="AQ76" s="192">
        <v>1</v>
      </c>
      <c r="AR76" s="192">
        <v>0</v>
      </c>
      <c r="AS76" s="192">
        <v>0</v>
      </c>
      <c r="AT76" s="192">
        <v>1</v>
      </c>
      <c r="AU76" s="192">
        <v>0</v>
      </c>
      <c r="AV76" s="192">
        <v>0</v>
      </c>
      <c r="AW76" s="192">
        <v>1</v>
      </c>
      <c r="AX76" s="192">
        <v>0</v>
      </c>
      <c r="AY76" s="192">
        <v>0</v>
      </c>
      <c r="AZ76" s="192">
        <v>1</v>
      </c>
      <c r="BA76" s="192">
        <v>0</v>
      </c>
      <c r="BB76" s="192">
        <v>0</v>
      </c>
      <c r="BC76" s="192">
        <v>1</v>
      </c>
      <c r="BD76" s="192">
        <v>0</v>
      </c>
      <c r="BE76" s="192">
        <v>0</v>
      </c>
      <c r="BF76" s="192">
        <v>1</v>
      </c>
      <c r="BG76" s="192">
        <v>0</v>
      </c>
      <c r="BH76" s="192">
        <v>0</v>
      </c>
      <c r="BI76" s="192">
        <v>1</v>
      </c>
      <c r="BJ76" s="192">
        <v>0</v>
      </c>
      <c r="BK76" s="192">
        <v>0</v>
      </c>
      <c r="BL76" s="192">
        <v>1</v>
      </c>
      <c r="BM76" s="192">
        <v>0</v>
      </c>
      <c r="BN76" s="192">
        <v>0</v>
      </c>
      <c r="BO76" s="192">
        <v>1</v>
      </c>
      <c r="BP76" s="192">
        <v>0</v>
      </c>
      <c r="BQ76" s="192">
        <v>0</v>
      </c>
      <c r="BR76" s="192">
        <v>1</v>
      </c>
      <c r="BS76" s="192">
        <v>0</v>
      </c>
      <c r="BT76" s="192">
        <v>0</v>
      </c>
      <c r="BU76" s="192">
        <v>1</v>
      </c>
      <c r="BV76" s="192">
        <v>0</v>
      </c>
      <c r="BW76" s="192">
        <v>0</v>
      </c>
      <c r="BX76" s="192">
        <v>1</v>
      </c>
      <c r="BY76" s="192">
        <v>0</v>
      </c>
      <c r="BZ76" s="192">
        <v>0</v>
      </c>
      <c r="CA76" s="192">
        <v>1</v>
      </c>
      <c r="CB76" s="192">
        <v>0</v>
      </c>
      <c r="CC76" s="192">
        <v>0</v>
      </c>
      <c r="CD76" s="192">
        <v>1</v>
      </c>
      <c r="CE76" s="192">
        <v>0</v>
      </c>
      <c r="CF76" s="192">
        <v>0</v>
      </c>
      <c r="CG76" s="192">
        <v>1</v>
      </c>
      <c r="CH76" s="192">
        <v>0</v>
      </c>
      <c r="CI76" s="192">
        <v>0</v>
      </c>
      <c r="CJ76" s="192">
        <v>1</v>
      </c>
      <c r="CK76" s="192">
        <v>0</v>
      </c>
      <c r="CL76" s="192">
        <v>0</v>
      </c>
      <c r="CM76" s="192">
        <v>1</v>
      </c>
      <c r="CN76" s="192">
        <v>0</v>
      </c>
      <c r="CO76" s="192">
        <v>0</v>
      </c>
      <c r="CP76" s="192">
        <v>1</v>
      </c>
      <c r="CQ76" s="192">
        <v>0</v>
      </c>
      <c r="CR76" s="192">
        <v>0</v>
      </c>
      <c r="CS76" s="192">
        <v>1</v>
      </c>
      <c r="CT76" s="192">
        <v>0</v>
      </c>
      <c r="CU76" s="192">
        <v>0</v>
      </c>
      <c r="CV76" s="192">
        <v>1</v>
      </c>
      <c r="CW76" s="192">
        <v>0</v>
      </c>
      <c r="CX76" s="192">
        <v>0</v>
      </c>
      <c r="CY76" s="192">
        <v>1</v>
      </c>
      <c r="CZ76" s="192">
        <v>0</v>
      </c>
      <c r="DA76" s="192">
        <v>0</v>
      </c>
      <c r="DB76" s="192">
        <v>1</v>
      </c>
      <c r="DC76" s="192">
        <v>0</v>
      </c>
      <c r="DD76" s="192">
        <v>0</v>
      </c>
      <c r="DE76" s="192">
        <v>1</v>
      </c>
      <c r="DF76" s="192">
        <v>0</v>
      </c>
      <c r="DG76" s="192">
        <v>0</v>
      </c>
      <c r="DH76" s="192">
        <v>1</v>
      </c>
      <c r="DI76" s="192">
        <v>0</v>
      </c>
      <c r="DJ76" s="192">
        <v>0</v>
      </c>
      <c r="DK76" s="192">
        <v>1</v>
      </c>
      <c r="DL76" s="192">
        <v>0</v>
      </c>
      <c r="DM76" s="192">
        <v>0</v>
      </c>
      <c r="DN76" s="192">
        <v>1</v>
      </c>
      <c r="DO76" s="192">
        <v>0</v>
      </c>
      <c r="DP76" s="192">
        <v>0</v>
      </c>
      <c r="DQ76" s="192">
        <v>1</v>
      </c>
      <c r="DR76" s="192">
        <v>0</v>
      </c>
      <c r="DS76" s="192">
        <v>0</v>
      </c>
      <c r="DT76" s="192">
        <v>1</v>
      </c>
      <c r="DU76" s="192">
        <v>0</v>
      </c>
      <c r="DV76" s="192">
        <v>0</v>
      </c>
      <c r="DW76" s="192">
        <v>1</v>
      </c>
      <c r="DX76" s="192">
        <v>0</v>
      </c>
      <c r="DY76" s="192">
        <v>0</v>
      </c>
      <c r="DZ76" s="192">
        <v>1</v>
      </c>
      <c r="EA76" s="192">
        <v>0</v>
      </c>
      <c r="EB76" s="192">
        <v>0</v>
      </c>
      <c r="EC76" s="192">
        <v>1</v>
      </c>
      <c r="ED76" s="192">
        <v>0</v>
      </c>
      <c r="EE76" s="192">
        <v>0</v>
      </c>
      <c r="EF76" s="192">
        <v>1</v>
      </c>
      <c r="EG76" s="192">
        <v>0</v>
      </c>
      <c r="EH76" s="192">
        <v>0</v>
      </c>
      <c r="EI76" s="192">
        <v>1</v>
      </c>
      <c r="EJ76" s="192">
        <v>0</v>
      </c>
      <c r="EK76" s="192">
        <v>0</v>
      </c>
      <c r="EL76" s="192">
        <v>1</v>
      </c>
      <c r="EM76" s="192">
        <v>0</v>
      </c>
      <c r="EN76" s="192">
        <v>0</v>
      </c>
      <c r="EO76" s="192">
        <v>1</v>
      </c>
      <c r="EP76" s="192">
        <v>0</v>
      </c>
      <c r="EQ76" s="192">
        <v>0</v>
      </c>
      <c r="ER76" s="192">
        <v>1</v>
      </c>
      <c r="ES76" s="192">
        <v>0</v>
      </c>
      <c r="ET76" s="192">
        <v>0</v>
      </c>
    </row>
    <row r="77" spans="1:150" x14ac:dyDescent="0.25">
      <c r="A77" s="1"/>
      <c r="B77" s="188" t="s">
        <v>2635</v>
      </c>
      <c r="C77" s="188" t="s">
        <v>107</v>
      </c>
      <c r="D77" s="188" t="s">
        <v>108</v>
      </c>
      <c r="E77" s="188" t="s">
        <v>2636</v>
      </c>
      <c r="F77" s="188" t="s">
        <v>2637</v>
      </c>
      <c r="G77" s="189">
        <v>1</v>
      </c>
      <c r="H77" s="189">
        <v>0</v>
      </c>
      <c r="I77" s="189">
        <v>0</v>
      </c>
      <c r="J77" s="189">
        <v>1</v>
      </c>
      <c r="K77" s="189">
        <v>0</v>
      </c>
      <c r="L77" s="189">
        <v>0</v>
      </c>
      <c r="M77" s="189">
        <v>1</v>
      </c>
      <c r="N77" s="189">
        <v>0</v>
      </c>
      <c r="O77" s="189">
        <v>0</v>
      </c>
      <c r="P77" s="189">
        <v>1</v>
      </c>
      <c r="Q77" s="189">
        <v>0</v>
      </c>
      <c r="R77" s="189">
        <v>0</v>
      </c>
      <c r="S77" s="189">
        <v>1</v>
      </c>
      <c r="T77" s="189">
        <v>0</v>
      </c>
      <c r="U77" s="189">
        <v>0</v>
      </c>
      <c r="V77" s="189">
        <v>1</v>
      </c>
      <c r="W77" s="189">
        <v>0</v>
      </c>
      <c r="X77" s="189">
        <v>0</v>
      </c>
      <c r="Y77" s="189">
        <v>1</v>
      </c>
      <c r="Z77" s="190">
        <v>6</v>
      </c>
      <c r="AA77" s="190">
        <v>6</v>
      </c>
      <c r="AB77" s="189">
        <v>1</v>
      </c>
      <c r="AC77" s="189">
        <v>0</v>
      </c>
      <c r="AD77" s="190">
        <v>6</v>
      </c>
      <c r="AE77" s="189">
        <v>1</v>
      </c>
      <c r="AF77" s="189">
        <v>0</v>
      </c>
      <c r="AG77" s="190">
        <v>6</v>
      </c>
      <c r="AH77" s="189">
        <v>1</v>
      </c>
      <c r="AI77" s="190">
        <v>6</v>
      </c>
      <c r="AJ77" s="190">
        <v>6</v>
      </c>
      <c r="AK77" s="189">
        <v>1</v>
      </c>
      <c r="AL77" s="189">
        <v>0</v>
      </c>
      <c r="AM77" s="190">
        <v>6</v>
      </c>
      <c r="AN77" s="189">
        <v>1</v>
      </c>
      <c r="AO77" s="189">
        <v>0</v>
      </c>
      <c r="AP77" s="189">
        <v>0</v>
      </c>
      <c r="AQ77" s="189">
        <v>1</v>
      </c>
      <c r="AR77" s="189">
        <v>0</v>
      </c>
      <c r="AS77" s="189">
        <v>0</v>
      </c>
      <c r="AT77" s="189">
        <v>1</v>
      </c>
      <c r="AU77" s="189">
        <v>0</v>
      </c>
      <c r="AV77" s="189">
        <v>0</v>
      </c>
      <c r="AW77" s="189">
        <v>1</v>
      </c>
      <c r="AX77" s="189">
        <v>0</v>
      </c>
      <c r="AY77" s="189">
        <v>0</v>
      </c>
      <c r="AZ77" s="189">
        <v>1</v>
      </c>
      <c r="BA77" s="189">
        <v>0</v>
      </c>
      <c r="BB77" s="189">
        <v>0</v>
      </c>
      <c r="BC77" s="189">
        <v>1</v>
      </c>
      <c r="BD77" s="189">
        <v>0</v>
      </c>
      <c r="BE77" s="189">
        <v>0</v>
      </c>
      <c r="BF77" s="189">
        <v>1</v>
      </c>
      <c r="BG77" s="189">
        <v>0</v>
      </c>
      <c r="BH77" s="189">
        <v>0</v>
      </c>
      <c r="BI77" s="189">
        <v>1</v>
      </c>
      <c r="BJ77" s="189">
        <v>0</v>
      </c>
      <c r="BK77" s="189">
        <v>0</v>
      </c>
      <c r="BL77" s="189">
        <v>1</v>
      </c>
      <c r="BM77" s="189">
        <v>0</v>
      </c>
      <c r="BN77" s="190">
        <v>79.764099999999999</v>
      </c>
      <c r="BO77" s="189">
        <v>1</v>
      </c>
      <c r="BP77" s="189">
        <v>0</v>
      </c>
      <c r="BQ77" s="190">
        <v>111.9787</v>
      </c>
      <c r="BR77" s="189">
        <v>1</v>
      </c>
      <c r="BS77" s="189">
        <v>0</v>
      </c>
      <c r="BT77" s="189">
        <v>0</v>
      </c>
      <c r="BU77" s="189">
        <v>1</v>
      </c>
      <c r="BV77" s="189">
        <v>0</v>
      </c>
      <c r="BW77" s="189">
        <v>0</v>
      </c>
      <c r="BX77" s="189">
        <v>1</v>
      </c>
      <c r="BY77" s="189">
        <v>0</v>
      </c>
      <c r="BZ77" s="189">
        <v>0</v>
      </c>
      <c r="CA77" s="189">
        <v>1</v>
      </c>
      <c r="CB77" s="189">
        <v>0</v>
      </c>
      <c r="CC77" s="189">
        <v>0</v>
      </c>
      <c r="CD77" s="189">
        <v>1</v>
      </c>
      <c r="CE77" s="189">
        <v>0</v>
      </c>
      <c r="CF77" s="189">
        <v>0</v>
      </c>
      <c r="CG77" s="189">
        <v>1</v>
      </c>
      <c r="CH77" s="189">
        <v>0</v>
      </c>
      <c r="CI77" s="189">
        <v>0</v>
      </c>
      <c r="CJ77" s="189">
        <v>1</v>
      </c>
      <c r="CK77" s="189">
        <v>0</v>
      </c>
      <c r="CL77" s="189">
        <v>0</v>
      </c>
      <c r="CM77" s="189">
        <v>1</v>
      </c>
      <c r="CN77" s="189">
        <v>0</v>
      </c>
      <c r="CO77" s="189">
        <v>0</v>
      </c>
      <c r="CP77" s="189">
        <v>1</v>
      </c>
      <c r="CQ77" s="189">
        <v>0</v>
      </c>
      <c r="CR77" s="189">
        <v>0</v>
      </c>
      <c r="CS77" s="189">
        <v>1</v>
      </c>
      <c r="CT77" s="189">
        <v>0</v>
      </c>
      <c r="CU77" s="189">
        <v>0</v>
      </c>
      <c r="CV77" s="189">
        <v>1</v>
      </c>
      <c r="CW77" s="189">
        <v>0</v>
      </c>
      <c r="CX77" s="189">
        <v>0</v>
      </c>
      <c r="CY77" s="189">
        <v>1</v>
      </c>
      <c r="CZ77" s="189">
        <v>0</v>
      </c>
      <c r="DA77" s="189">
        <v>0</v>
      </c>
      <c r="DB77" s="189">
        <v>1</v>
      </c>
      <c r="DC77" s="189">
        <v>0</v>
      </c>
      <c r="DD77" s="189">
        <v>0</v>
      </c>
      <c r="DE77" s="189">
        <v>1</v>
      </c>
      <c r="DF77" s="189">
        <v>0</v>
      </c>
      <c r="DG77" s="189">
        <v>0</v>
      </c>
      <c r="DH77" s="189">
        <v>1</v>
      </c>
      <c r="DI77" s="189">
        <v>0</v>
      </c>
      <c r="DJ77" s="189">
        <v>0</v>
      </c>
      <c r="DK77" s="189">
        <v>1</v>
      </c>
      <c r="DL77" s="189">
        <v>0</v>
      </c>
      <c r="DM77" s="189">
        <v>0</v>
      </c>
      <c r="DN77" s="189">
        <v>1</v>
      </c>
      <c r="DO77" s="189">
        <v>0</v>
      </c>
      <c r="DP77" s="189">
        <v>0</v>
      </c>
      <c r="DQ77" s="189">
        <v>1</v>
      </c>
      <c r="DR77" s="189">
        <v>0</v>
      </c>
      <c r="DS77" s="189">
        <v>0</v>
      </c>
      <c r="DT77" s="189">
        <v>1</v>
      </c>
      <c r="DU77" s="189">
        <v>0</v>
      </c>
      <c r="DV77" s="189">
        <v>0</v>
      </c>
      <c r="DW77" s="189">
        <v>1</v>
      </c>
      <c r="DX77" s="189">
        <v>0</v>
      </c>
      <c r="DY77" s="189">
        <v>0</v>
      </c>
      <c r="DZ77" s="189">
        <v>1</v>
      </c>
      <c r="EA77" s="189">
        <v>0</v>
      </c>
      <c r="EB77" s="189">
        <v>0</v>
      </c>
      <c r="EC77" s="189">
        <v>1</v>
      </c>
      <c r="ED77" s="189">
        <v>0</v>
      </c>
      <c r="EE77" s="189">
        <v>0</v>
      </c>
      <c r="EF77" s="189">
        <v>1</v>
      </c>
      <c r="EG77" s="189">
        <v>0</v>
      </c>
      <c r="EH77" s="189">
        <v>0</v>
      </c>
      <c r="EI77" s="189">
        <v>1</v>
      </c>
      <c r="EJ77" s="189">
        <v>0</v>
      </c>
      <c r="EK77" s="189">
        <v>0</v>
      </c>
      <c r="EL77" s="189">
        <v>1</v>
      </c>
      <c r="EM77" s="189">
        <v>0</v>
      </c>
      <c r="EN77" s="189">
        <v>0</v>
      </c>
      <c r="EO77" s="189">
        <v>1</v>
      </c>
      <c r="EP77" s="189">
        <v>0</v>
      </c>
      <c r="EQ77" s="189">
        <v>0</v>
      </c>
      <c r="ER77" s="189">
        <v>1</v>
      </c>
      <c r="ES77" s="189">
        <v>0</v>
      </c>
      <c r="ET77" s="189">
        <v>0</v>
      </c>
    </row>
    <row r="78" spans="1:150" x14ac:dyDescent="0.25">
      <c r="A78" s="1"/>
      <c r="B78" s="191" t="s">
        <v>2638</v>
      </c>
      <c r="C78" s="191" t="s">
        <v>107</v>
      </c>
      <c r="D78" s="191" t="s">
        <v>108</v>
      </c>
      <c r="E78" s="191" t="s">
        <v>2639</v>
      </c>
      <c r="F78" s="191" t="s">
        <v>2640</v>
      </c>
      <c r="G78" s="192">
        <v>1</v>
      </c>
      <c r="H78" s="193" t="s">
        <v>1023</v>
      </c>
      <c r="I78" s="193" t="s">
        <v>1023</v>
      </c>
      <c r="J78" s="192">
        <v>1</v>
      </c>
      <c r="K78" s="193" t="s">
        <v>1023</v>
      </c>
      <c r="L78" s="193" t="s">
        <v>1023</v>
      </c>
      <c r="M78" s="192">
        <v>1</v>
      </c>
      <c r="N78" s="193" t="s">
        <v>1023</v>
      </c>
      <c r="O78" s="193" t="s">
        <v>1023</v>
      </c>
      <c r="P78" s="192">
        <v>1</v>
      </c>
      <c r="Q78" s="193" t="s">
        <v>1023</v>
      </c>
      <c r="R78" s="193" t="s">
        <v>1023</v>
      </c>
      <c r="S78" s="192">
        <v>1</v>
      </c>
      <c r="T78" s="193" t="s">
        <v>1023</v>
      </c>
      <c r="U78" s="193" t="s">
        <v>1023</v>
      </c>
      <c r="V78" s="192">
        <v>1</v>
      </c>
      <c r="W78" s="193" t="s">
        <v>1023</v>
      </c>
      <c r="X78" s="193" t="s">
        <v>1023</v>
      </c>
      <c r="Y78" s="192">
        <v>1</v>
      </c>
      <c r="Z78" s="193" t="s">
        <v>1023</v>
      </c>
      <c r="AA78" s="193" t="s">
        <v>1023</v>
      </c>
      <c r="AB78" s="192">
        <v>1</v>
      </c>
      <c r="AC78" s="193" t="s">
        <v>1023</v>
      </c>
      <c r="AD78" s="193" t="s">
        <v>1023</v>
      </c>
      <c r="AE78" s="192">
        <v>1</v>
      </c>
      <c r="AF78" s="193" t="s">
        <v>1023</v>
      </c>
      <c r="AG78" s="193" t="s">
        <v>1023</v>
      </c>
      <c r="AH78" s="192">
        <v>1</v>
      </c>
      <c r="AI78" s="193" t="s">
        <v>1023</v>
      </c>
      <c r="AJ78" s="193" t="s">
        <v>1023</v>
      </c>
      <c r="AK78" s="192">
        <v>1</v>
      </c>
      <c r="AL78" s="193" t="s">
        <v>1023</v>
      </c>
      <c r="AM78" s="193" t="s">
        <v>1023</v>
      </c>
      <c r="AN78" s="192">
        <v>1</v>
      </c>
      <c r="AO78" s="193" t="s">
        <v>1023</v>
      </c>
      <c r="AP78" s="193" t="s">
        <v>1023</v>
      </c>
      <c r="AQ78" s="192">
        <v>1</v>
      </c>
      <c r="AR78" s="193" t="s">
        <v>1023</v>
      </c>
      <c r="AS78" s="193" t="s">
        <v>1023</v>
      </c>
      <c r="AT78" s="192">
        <v>1</v>
      </c>
      <c r="AU78" s="193" t="s">
        <v>1023</v>
      </c>
      <c r="AV78" s="193" t="s">
        <v>1023</v>
      </c>
      <c r="AW78" s="192">
        <v>1</v>
      </c>
      <c r="AX78" s="193" t="s">
        <v>1023</v>
      </c>
      <c r="AY78" s="193" t="s">
        <v>1023</v>
      </c>
      <c r="AZ78" s="192">
        <v>1</v>
      </c>
      <c r="BA78" s="193" t="s">
        <v>1023</v>
      </c>
      <c r="BB78" s="193" t="s">
        <v>1023</v>
      </c>
      <c r="BC78" s="192">
        <v>1</v>
      </c>
      <c r="BD78" s="193" t="s">
        <v>1023</v>
      </c>
      <c r="BE78" s="193" t="s">
        <v>1023</v>
      </c>
      <c r="BF78" s="192">
        <v>1</v>
      </c>
      <c r="BG78" s="193" t="s">
        <v>1023</v>
      </c>
      <c r="BH78" s="193" t="s">
        <v>1023</v>
      </c>
      <c r="BI78" s="192">
        <v>1</v>
      </c>
      <c r="BJ78" s="193" t="s">
        <v>1023</v>
      </c>
      <c r="BK78" s="193" t="s">
        <v>1023</v>
      </c>
      <c r="BL78" s="192">
        <v>1</v>
      </c>
      <c r="BM78" s="193" t="s">
        <v>1023</v>
      </c>
      <c r="BN78" s="193" t="s">
        <v>1023</v>
      </c>
      <c r="BO78" s="192">
        <v>1</v>
      </c>
      <c r="BP78" s="193" t="s">
        <v>1023</v>
      </c>
      <c r="BQ78" s="193" t="s">
        <v>1023</v>
      </c>
      <c r="BR78" s="192">
        <v>1</v>
      </c>
      <c r="BS78" s="193" t="s">
        <v>1023</v>
      </c>
      <c r="BT78" s="193" t="s">
        <v>1023</v>
      </c>
      <c r="BU78" s="192">
        <v>1</v>
      </c>
      <c r="BV78" s="193" t="s">
        <v>1023</v>
      </c>
      <c r="BW78" s="193" t="s">
        <v>1023</v>
      </c>
      <c r="BX78" s="192">
        <v>1</v>
      </c>
      <c r="BY78" s="193" t="s">
        <v>1023</v>
      </c>
      <c r="BZ78" s="193" t="s">
        <v>1023</v>
      </c>
      <c r="CA78" s="192">
        <v>1</v>
      </c>
      <c r="CB78" s="193" t="s">
        <v>1023</v>
      </c>
      <c r="CC78" s="193" t="s">
        <v>1023</v>
      </c>
      <c r="CD78" s="192">
        <v>1</v>
      </c>
      <c r="CE78" s="193" t="s">
        <v>1023</v>
      </c>
      <c r="CF78" s="193" t="s">
        <v>1023</v>
      </c>
      <c r="CG78" s="192">
        <v>1</v>
      </c>
      <c r="CH78" s="193" t="s">
        <v>1023</v>
      </c>
      <c r="CI78" s="193" t="s">
        <v>1023</v>
      </c>
      <c r="CJ78" s="192">
        <v>1</v>
      </c>
      <c r="CK78" s="193" t="s">
        <v>1023</v>
      </c>
      <c r="CL78" s="193" t="s">
        <v>1023</v>
      </c>
      <c r="CM78" s="192">
        <v>1</v>
      </c>
      <c r="CN78" s="193" t="s">
        <v>1023</v>
      </c>
      <c r="CO78" s="193" t="s">
        <v>1023</v>
      </c>
      <c r="CP78" s="192">
        <v>1</v>
      </c>
      <c r="CQ78" s="193" t="s">
        <v>1023</v>
      </c>
      <c r="CR78" s="193" t="s">
        <v>1023</v>
      </c>
      <c r="CS78" s="192">
        <v>1</v>
      </c>
      <c r="CT78" s="193" t="s">
        <v>1023</v>
      </c>
      <c r="CU78" s="193" t="s">
        <v>1023</v>
      </c>
      <c r="CV78" s="192">
        <v>1</v>
      </c>
      <c r="CW78" s="193" t="s">
        <v>1023</v>
      </c>
      <c r="CX78" s="193" t="s">
        <v>1023</v>
      </c>
      <c r="CY78" s="192">
        <v>1</v>
      </c>
      <c r="CZ78" s="193" t="s">
        <v>1023</v>
      </c>
      <c r="DA78" s="193" t="s">
        <v>1023</v>
      </c>
      <c r="DB78" s="192">
        <v>1</v>
      </c>
      <c r="DC78" s="193" t="s">
        <v>1023</v>
      </c>
      <c r="DD78" s="193" t="s">
        <v>1023</v>
      </c>
      <c r="DE78" s="192">
        <v>1</v>
      </c>
      <c r="DF78" s="193" t="s">
        <v>1023</v>
      </c>
      <c r="DG78" s="193" t="s">
        <v>1023</v>
      </c>
      <c r="DH78" s="192">
        <v>1</v>
      </c>
      <c r="DI78" s="193" t="s">
        <v>1023</v>
      </c>
      <c r="DJ78" s="193" t="s">
        <v>1023</v>
      </c>
      <c r="DK78" s="192">
        <v>1</v>
      </c>
      <c r="DL78" s="193" t="s">
        <v>1023</v>
      </c>
      <c r="DM78" s="193" t="s">
        <v>1023</v>
      </c>
      <c r="DN78" s="192">
        <v>1</v>
      </c>
      <c r="DO78" s="193" t="s">
        <v>1023</v>
      </c>
      <c r="DP78" s="193" t="s">
        <v>1023</v>
      </c>
      <c r="DQ78" s="192">
        <v>1</v>
      </c>
      <c r="DR78" s="193" t="s">
        <v>1023</v>
      </c>
      <c r="DS78" s="193" t="s">
        <v>1023</v>
      </c>
      <c r="DT78" s="192">
        <v>1</v>
      </c>
      <c r="DU78" s="193" t="s">
        <v>1023</v>
      </c>
      <c r="DV78" s="193" t="s">
        <v>1023</v>
      </c>
      <c r="DW78" s="192">
        <v>1</v>
      </c>
      <c r="DX78" s="193" t="s">
        <v>1023</v>
      </c>
      <c r="DY78" s="193" t="s">
        <v>1023</v>
      </c>
      <c r="DZ78" s="192">
        <v>1</v>
      </c>
      <c r="EA78" s="193" t="s">
        <v>1023</v>
      </c>
      <c r="EB78" s="193" t="s">
        <v>1023</v>
      </c>
      <c r="EC78" s="192">
        <v>1</v>
      </c>
      <c r="ED78" s="193" t="s">
        <v>1023</v>
      </c>
      <c r="EE78" s="193" t="s">
        <v>1023</v>
      </c>
      <c r="EF78" s="192">
        <v>1</v>
      </c>
      <c r="EG78" s="193" t="s">
        <v>1023</v>
      </c>
      <c r="EH78" s="193" t="s">
        <v>1023</v>
      </c>
      <c r="EI78" s="192">
        <v>1</v>
      </c>
      <c r="EJ78" s="193" t="s">
        <v>1023</v>
      </c>
      <c r="EK78" s="193" t="s">
        <v>1023</v>
      </c>
      <c r="EL78" s="192">
        <v>1</v>
      </c>
      <c r="EM78" s="193" t="s">
        <v>1023</v>
      </c>
      <c r="EN78" s="193" t="s">
        <v>1023</v>
      </c>
      <c r="EO78" s="192">
        <v>1</v>
      </c>
      <c r="EP78" s="193" t="s">
        <v>1023</v>
      </c>
      <c r="EQ78" s="193" t="s">
        <v>1023</v>
      </c>
      <c r="ER78" s="192">
        <v>1</v>
      </c>
      <c r="ES78" s="193" t="s">
        <v>1023</v>
      </c>
      <c r="ET78" s="193" t="s">
        <v>1023</v>
      </c>
    </row>
    <row r="79" spans="1:150" x14ac:dyDescent="0.25">
      <c r="A79" s="1"/>
      <c r="B79" s="191" t="s">
        <v>2641</v>
      </c>
      <c r="C79" s="191" t="s">
        <v>107</v>
      </c>
      <c r="D79" s="191" t="s">
        <v>108</v>
      </c>
      <c r="E79" s="191" t="s">
        <v>2642</v>
      </c>
      <c r="F79" s="191" t="s">
        <v>2643</v>
      </c>
      <c r="G79" s="192">
        <v>1</v>
      </c>
      <c r="H79" s="193" t="s">
        <v>1023</v>
      </c>
      <c r="I79" s="193" t="s">
        <v>1023</v>
      </c>
      <c r="J79" s="192">
        <v>1</v>
      </c>
      <c r="K79" s="193" t="s">
        <v>1023</v>
      </c>
      <c r="L79" s="193" t="s">
        <v>1023</v>
      </c>
      <c r="M79" s="192">
        <v>1</v>
      </c>
      <c r="N79" s="193" t="s">
        <v>1023</v>
      </c>
      <c r="O79" s="193" t="s">
        <v>1023</v>
      </c>
      <c r="P79" s="192">
        <v>1</v>
      </c>
      <c r="Q79" s="193" t="s">
        <v>1023</v>
      </c>
      <c r="R79" s="193" t="s">
        <v>1023</v>
      </c>
      <c r="S79" s="192">
        <v>1</v>
      </c>
      <c r="T79" s="193" t="s">
        <v>1023</v>
      </c>
      <c r="U79" s="193" t="s">
        <v>1023</v>
      </c>
      <c r="V79" s="192">
        <v>1</v>
      </c>
      <c r="W79" s="193" t="s">
        <v>1023</v>
      </c>
      <c r="X79" s="193" t="s">
        <v>1023</v>
      </c>
      <c r="Y79" s="192">
        <v>1</v>
      </c>
      <c r="Z79" s="193" t="s">
        <v>1023</v>
      </c>
      <c r="AA79" s="193" t="s">
        <v>1023</v>
      </c>
      <c r="AB79" s="192">
        <v>1</v>
      </c>
      <c r="AC79" s="193" t="s">
        <v>1023</v>
      </c>
      <c r="AD79" s="193" t="s">
        <v>1023</v>
      </c>
      <c r="AE79" s="192">
        <v>1</v>
      </c>
      <c r="AF79" s="193" t="s">
        <v>1023</v>
      </c>
      <c r="AG79" s="193" t="s">
        <v>1023</v>
      </c>
      <c r="AH79" s="192">
        <v>1</v>
      </c>
      <c r="AI79" s="193" t="s">
        <v>1023</v>
      </c>
      <c r="AJ79" s="193" t="s">
        <v>1023</v>
      </c>
      <c r="AK79" s="192">
        <v>1</v>
      </c>
      <c r="AL79" s="193" t="s">
        <v>1023</v>
      </c>
      <c r="AM79" s="193" t="s">
        <v>1023</v>
      </c>
      <c r="AN79" s="192">
        <v>1</v>
      </c>
      <c r="AO79" s="193" t="s">
        <v>1023</v>
      </c>
      <c r="AP79" s="193" t="s">
        <v>1023</v>
      </c>
      <c r="AQ79" s="192">
        <v>1</v>
      </c>
      <c r="AR79" s="193" t="s">
        <v>1023</v>
      </c>
      <c r="AS79" s="193" t="s">
        <v>1023</v>
      </c>
      <c r="AT79" s="192">
        <v>1</v>
      </c>
      <c r="AU79" s="193" t="s">
        <v>1023</v>
      </c>
      <c r="AV79" s="193" t="s">
        <v>1023</v>
      </c>
      <c r="AW79" s="192">
        <v>1</v>
      </c>
      <c r="AX79" s="193" t="s">
        <v>1023</v>
      </c>
      <c r="AY79" s="193" t="s">
        <v>1023</v>
      </c>
      <c r="AZ79" s="192">
        <v>1</v>
      </c>
      <c r="BA79" s="193" t="s">
        <v>1023</v>
      </c>
      <c r="BB79" s="193" t="s">
        <v>1023</v>
      </c>
      <c r="BC79" s="192">
        <v>1</v>
      </c>
      <c r="BD79" s="193" t="s">
        <v>1023</v>
      </c>
      <c r="BE79" s="193" t="s">
        <v>1023</v>
      </c>
      <c r="BF79" s="192">
        <v>1</v>
      </c>
      <c r="BG79" s="193" t="s">
        <v>1023</v>
      </c>
      <c r="BH79" s="193" t="s">
        <v>1023</v>
      </c>
      <c r="BI79" s="192">
        <v>1</v>
      </c>
      <c r="BJ79" s="193" t="s">
        <v>1023</v>
      </c>
      <c r="BK79" s="193" t="s">
        <v>1023</v>
      </c>
      <c r="BL79" s="192">
        <v>1</v>
      </c>
      <c r="BM79" s="193" t="s">
        <v>1023</v>
      </c>
      <c r="BN79" s="193" t="s">
        <v>1023</v>
      </c>
      <c r="BO79" s="192">
        <v>1</v>
      </c>
      <c r="BP79" s="193" t="s">
        <v>1023</v>
      </c>
      <c r="BQ79" s="193" t="s">
        <v>1023</v>
      </c>
      <c r="BR79" s="192">
        <v>1</v>
      </c>
      <c r="BS79" s="193" t="s">
        <v>1023</v>
      </c>
      <c r="BT79" s="193" t="s">
        <v>1023</v>
      </c>
      <c r="BU79" s="192">
        <v>1</v>
      </c>
      <c r="BV79" s="193" t="s">
        <v>1023</v>
      </c>
      <c r="BW79" s="193" t="s">
        <v>1023</v>
      </c>
      <c r="BX79" s="192">
        <v>1</v>
      </c>
      <c r="BY79" s="193" t="s">
        <v>1023</v>
      </c>
      <c r="BZ79" s="193" t="s">
        <v>1023</v>
      </c>
      <c r="CA79" s="192">
        <v>1</v>
      </c>
      <c r="CB79" s="193" t="s">
        <v>1023</v>
      </c>
      <c r="CC79" s="193" t="s">
        <v>1023</v>
      </c>
      <c r="CD79" s="192">
        <v>1</v>
      </c>
      <c r="CE79" s="193" t="s">
        <v>1023</v>
      </c>
      <c r="CF79" s="193" t="s">
        <v>1023</v>
      </c>
      <c r="CG79" s="192">
        <v>1</v>
      </c>
      <c r="CH79" s="193" t="s">
        <v>1023</v>
      </c>
      <c r="CI79" s="193" t="s">
        <v>1023</v>
      </c>
      <c r="CJ79" s="192">
        <v>1</v>
      </c>
      <c r="CK79" s="193" t="s">
        <v>1023</v>
      </c>
      <c r="CL79" s="193" t="s">
        <v>1023</v>
      </c>
      <c r="CM79" s="192">
        <v>1</v>
      </c>
      <c r="CN79" s="193" t="s">
        <v>1023</v>
      </c>
      <c r="CO79" s="193" t="s">
        <v>1023</v>
      </c>
      <c r="CP79" s="192">
        <v>1</v>
      </c>
      <c r="CQ79" s="193" t="s">
        <v>1023</v>
      </c>
      <c r="CR79" s="193" t="s">
        <v>1023</v>
      </c>
      <c r="CS79" s="192">
        <v>1</v>
      </c>
      <c r="CT79" s="193" t="s">
        <v>1023</v>
      </c>
      <c r="CU79" s="193" t="s">
        <v>1023</v>
      </c>
      <c r="CV79" s="192">
        <v>1</v>
      </c>
      <c r="CW79" s="193" t="s">
        <v>1023</v>
      </c>
      <c r="CX79" s="193" t="s">
        <v>1023</v>
      </c>
      <c r="CY79" s="192">
        <v>1</v>
      </c>
      <c r="CZ79" s="193" t="s">
        <v>1023</v>
      </c>
      <c r="DA79" s="193" t="s">
        <v>1023</v>
      </c>
      <c r="DB79" s="192">
        <v>1</v>
      </c>
      <c r="DC79" s="193" t="s">
        <v>1023</v>
      </c>
      <c r="DD79" s="193" t="s">
        <v>1023</v>
      </c>
      <c r="DE79" s="192">
        <v>1</v>
      </c>
      <c r="DF79" s="193" t="s">
        <v>1023</v>
      </c>
      <c r="DG79" s="193" t="s">
        <v>1023</v>
      </c>
      <c r="DH79" s="192">
        <v>1</v>
      </c>
      <c r="DI79" s="193" t="s">
        <v>1023</v>
      </c>
      <c r="DJ79" s="193" t="s">
        <v>1023</v>
      </c>
      <c r="DK79" s="192">
        <v>1</v>
      </c>
      <c r="DL79" s="193" t="s">
        <v>1023</v>
      </c>
      <c r="DM79" s="193" t="s">
        <v>1023</v>
      </c>
      <c r="DN79" s="192">
        <v>1</v>
      </c>
      <c r="DO79" s="193" t="s">
        <v>1023</v>
      </c>
      <c r="DP79" s="193" t="s">
        <v>1023</v>
      </c>
      <c r="DQ79" s="192">
        <v>1</v>
      </c>
      <c r="DR79" s="193" t="s">
        <v>1023</v>
      </c>
      <c r="DS79" s="193" t="s">
        <v>1023</v>
      </c>
      <c r="DT79" s="192">
        <v>1</v>
      </c>
      <c r="DU79" s="193" t="s">
        <v>1023</v>
      </c>
      <c r="DV79" s="193" t="s">
        <v>1023</v>
      </c>
      <c r="DW79" s="192">
        <v>1</v>
      </c>
      <c r="DX79" s="193" t="s">
        <v>1023</v>
      </c>
      <c r="DY79" s="193" t="s">
        <v>1023</v>
      </c>
      <c r="DZ79" s="192">
        <v>1</v>
      </c>
      <c r="EA79" s="193" t="s">
        <v>1023</v>
      </c>
      <c r="EB79" s="193" t="s">
        <v>1023</v>
      </c>
      <c r="EC79" s="192">
        <v>1</v>
      </c>
      <c r="ED79" s="193" t="s">
        <v>1023</v>
      </c>
      <c r="EE79" s="193" t="s">
        <v>1023</v>
      </c>
      <c r="EF79" s="192">
        <v>1</v>
      </c>
      <c r="EG79" s="193" t="s">
        <v>1023</v>
      </c>
      <c r="EH79" s="193" t="s">
        <v>1023</v>
      </c>
      <c r="EI79" s="192">
        <v>1</v>
      </c>
      <c r="EJ79" s="193" t="s">
        <v>1023</v>
      </c>
      <c r="EK79" s="193" t="s">
        <v>1023</v>
      </c>
      <c r="EL79" s="192">
        <v>1</v>
      </c>
      <c r="EM79" s="193" t="s">
        <v>1023</v>
      </c>
      <c r="EN79" s="193" t="s">
        <v>1023</v>
      </c>
      <c r="EO79" s="192">
        <v>1</v>
      </c>
      <c r="EP79" s="193" t="s">
        <v>1023</v>
      </c>
      <c r="EQ79" s="193" t="s">
        <v>1023</v>
      </c>
      <c r="ER79" s="192">
        <v>1</v>
      </c>
      <c r="ES79" s="193" t="s">
        <v>1023</v>
      </c>
      <c r="ET79" s="193" t="s">
        <v>1023</v>
      </c>
    </row>
    <row r="80" spans="1:150" x14ac:dyDescent="0.25">
      <c r="A80" s="1"/>
      <c r="B80" s="191" t="s">
        <v>2644</v>
      </c>
      <c r="C80" s="191" t="s">
        <v>107</v>
      </c>
      <c r="D80" s="191" t="s">
        <v>108</v>
      </c>
      <c r="E80" s="191" t="s">
        <v>2645</v>
      </c>
      <c r="F80" s="191" t="s">
        <v>2646</v>
      </c>
      <c r="G80" s="192">
        <v>1</v>
      </c>
      <c r="H80" s="192">
        <v>0</v>
      </c>
      <c r="I80" s="192">
        <v>0</v>
      </c>
      <c r="J80" s="192">
        <v>1</v>
      </c>
      <c r="K80" s="192">
        <v>0</v>
      </c>
      <c r="L80" s="192">
        <v>0</v>
      </c>
      <c r="M80" s="192">
        <v>1</v>
      </c>
      <c r="N80" s="192">
        <v>0</v>
      </c>
      <c r="O80" s="192">
        <v>0</v>
      </c>
      <c r="P80" s="192">
        <v>1</v>
      </c>
      <c r="Q80" s="192">
        <v>0</v>
      </c>
      <c r="R80" s="192">
        <v>0</v>
      </c>
      <c r="S80" s="192">
        <v>1</v>
      </c>
      <c r="T80" s="192">
        <v>0</v>
      </c>
      <c r="U80" s="192">
        <v>0</v>
      </c>
      <c r="V80" s="192">
        <v>1</v>
      </c>
      <c r="W80" s="192">
        <v>0</v>
      </c>
      <c r="X80" s="192">
        <v>0</v>
      </c>
      <c r="Y80" s="192">
        <v>1</v>
      </c>
      <c r="Z80" s="194">
        <v>6</v>
      </c>
      <c r="AA80" s="194">
        <v>6</v>
      </c>
      <c r="AB80" s="192">
        <v>1</v>
      </c>
      <c r="AC80" s="192">
        <v>0</v>
      </c>
      <c r="AD80" s="194">
        <v>6</v>
      </c>
      <c r="AE80" s="192">
        <v>1</v>
      </c>
      <c r="AF80" s="192">
        <v>0</v>
      </c>
      <c r="AG80" s="194">
        <v>6</v>
      </c>
      <c r="AH80" s="192">
        <v>1</v>
      </c>
      <c r="AI80" s="194">
        <v>6</v>
      </c>
      <c r="AJ80" s="194">
        <v>6</v>
      </c>
      <c r="AK80" s="192">
        <v>1</v>
      </c>
      <c r="AL80" s="192">
        <v>0</v>
      </c>
      <c r="AM80" s="194">
        <v>6</v>
      </c>
      <c r="AN80" s="192">
        <v>1</v>
      </c>
      <c r="AO80" s="192">
        <v>0</v>
      </c>
      <c r="AP80" s="192">
        <v>0</v>
      </c>
      <c r="AQ80" s="192">
        <v>1</v>
      </c>
      <c r="AR80" s="192">
        <v>0</v>
      </c>
      <c r="AS80" s="192">
        <v>0</v>
      </c>
      <c r="AT80" s="192">
        <v>1</v>
      </c>
      <c r="AU80" s="192">
        <v>0</v>
      </c>
      <c r="AV80" s="192">
        <v>0</v>
      </c>
      <c r="AW80" s="192">
        <v>1</v>
      </c>
      <c r="AX80" s="192">
        <v>0</v>
      </c>
      <c r="AY80" s="192">
        <v>0</v>
      </c>
      <c r="AZ80" s="192">
        <v>1</v>
      </c>
      <c r="BA80" s="192">
        <v>0</v>
      </c>
      <c r="BB80" s="192">
        <v>0</v>
      </c>
      <c r="BC80" s="192">
        <v>1</v>
      </c>
      <c r="BD80" s="192">
        <v>0</v>
      </c>
      <c r="BE80" s="192">
        <v>0</v>
      </c>
      <c r="BF80" s="192">
        <v>1</v>
      </c>
      <c r="BG80" s="192">
        <v>0</v>
      </c>
      <c r="BH80" s="192">
        <v>0</v>
      </c>
      <c r="BI80" s="192">
        <v>1</v>
      </c>
      <c r="BJ80" s="192">
        <v>0</v>
      </c>
      <c r="BK80" s="192">
        <v>0</v>
      </c>
      <c r="BL80" s="192">
        <v>1</v>
      </c>
      <c r="BM80" s="192">
        <v>0</v>
      </c>
      <c r="BN80" s="194">
        <v>79.764099999999999</v>
      </c>
      <c r="BO80" s="192">
        <v>1</v>
      </c>
      <c r="BP80" s="192">
        <v>0</v>
      </c>
      <c r="BQ80" s="194">
        <v>111.9787</v>
      </c>
      <c r="BR80" s="192">
        <v>1</v>
      </c>
      <c r="BS80" s="192">
        <v>0</v>
      </c>
      <c r="BT80" s="192">
        <v>0</v>
      </c>
      <c r="BU80" s="192">
        <v>1</v>
      </c>
      <c r="BV80" s="192">
        <v>0</v>
      </c>
      <c r="BW80" s="192">
        <v>0</v>
      </c>
      <c r="BX80" s="192">
        <v>1</v>
      </c>
      <c r="BY80" s="192">
        <v>0</v>
      </c>
      <c r="BZ80" s="192">
        <v>0</v>
      </c>
      <c r="CA80" s="192">
        <v>1</v>
      </c>
      <c r="CB80" s="192">
        <v>0</v>
      </c>
      <c r="CC80" s="192">
        <v>0</v>
      </c>
      <c r="CD80" s="192">
        <v>1</v>
      </c>
      <c r="CE80" s="192">
        <v>0</v>
      </c>
      <c r="CF80" s="192">
        <v>0</v>
      </c>
      <c r="CG80" s="192">
        <v>1</v>
      </c>
      <c r="CH80" s="192">
        <v>0</v>
      </c>
      <c r="CI80" s="192">
        <v>0</v>
      </c>
      <c r="CJ80" s="192">
        <v>1</v>
      </c>
      <c r="CK80" s="192">
        <v>0</v>
      </c>
      <c r="CL80" s="192">
        <v>0</v>
      </c>
      <c r="CM80" s="192">
        <v>1</v>
      </c>
      <c r="CN80" s="192">
        <v>0</v>
      </c>
      <c r="CO80" s="192">
        <v>0</v>
      </c>
      <c r="CP80" s="192">
        <v>1</v>
      </c>
      <c r="CQ80" s="192">
        <v>0</v>
      </c>
      <c r="CR80" s="192">
        <v>0</v>
      </c>
      <c r="CS80" s="192">
        <v>1</v>
      </c>
      <c r="CT80" s="192">
        <v>0</v>
      </c>
      <c r="CU80" s="192">
        <v>0</v>
      </c>
      <c r="CV80" s="192">
        <v>1</v>
      </c>
      <c r="CW80" s="192">
        <v>0</v>
      </c>
      <c r="CX80" s="192">
        <v>0</v>
      </c>
      <c r="CY80" s="192">
        <v>1</v>
      </c>
      <c r="CZ80" s="192">
        <v>0</v>
      </c>
      <c r="DA80" s="192">
        <v>0</v>
      </c>
      <c r="DB80" s="192">
        <v>1</v>
      </c>
      <c r="DC80" s="192">
        <v>0</v>
      </c>
      <c r="DD80" s="192">
        <v>0</v>
      </c>
      <c r="DE80" s="192">
        <v>1</v>
      </c>
      <c r="DF80" s="192">
        <v>0</v>
      </c>
      <c r="DG80" s="192">
        <v>0</v>
      </c>
      <c r="DH80" s="192">
        <v>1</v>
      </c>
      <c r="DI80" s="192">
        <v>0</v>
      </c>
      <c r="DJ80" s="192">
        <v>0</v>
      </c>
      <c r="DK80" s="192">
        <v>1</v>
      </c>
      <c r="DL80" s="192">
        <v>0</v>
      </c>
      <c r="DM80" s="192">
        <v>0</v>
      </c>
      <c r="DN80" s="192">
        <v>1</v>
      </c>
      <c r="DO80" s="192">
        <v>0</v>
      </c>
      <c r="DP80" s="192">
        <v>0</v>
      </c>
      <c r="DQ80" s="192">
        <v>1</v>
      </c>
      <c r="DR80" s="192">
        <v>0</v>
      </c>
      <c r="DS80" s="192">
        <v>0</v>
      </c>
      <c r="DT80" s="192">
        <v>1</v>
      </c>
      <c r="DU80" s="192">
        <v>0</v>
      </c>
      <c r="DV80" s="192">
        <v>0</v>
      </c>
      <c r="DW80" s="192">
        <v>1</v>
      </c>
      <c r="DX80" s="192">
        <v>0</v>
      </c>
      <c r="DY80" s="192">
        <v>0</v>
      </c>
      <c r="DZ80" s="192">
        <v>1</v>
      </c>
      <c r="EA80" s="192">
        <v>0</v>
      </c>
      <c r="EB80" s="192">
        <v>0</v>
      </c>
      <c r="EC80" s="192">
        <v>1</v>
      </c>
      <c r="ED80" s="192">
        <v>0</v>
      </c>
      <c r="EE80" s="192">
        <v>0</v>
      </c>
      <c r="EF80" s="192">
        <v>1</v>
      </c>
      <c r="EG80" s="192">
        <v>0</v>
      </c>
      <c r="EH80" s="192">
        <v>0</v>
      </c>
      <c r="EI80" s="192">
        <v>1</v>
      </c>
      <c r="EJ80" s="192">
        <v>0</v>
      </c>
      <c r="EK80" s="192">
        <v>0</v>
      </c>
      <c r="EL80" s="192">
        <v>1</v>
      </c>
      <c r="EM80" s="192">
        <v>0</v>
      </c>
      <c r="EN80" s="192">
        <v>0</v>
      </c>
      <c r="EO80" s="192">
        <v>1</v>
      </c>
      <c r="EP80" s="192">
        <v>0</v>
      </c>
      <c r="EQ80" s="192">
        <v>0</v>
      </c>
      <c r="ER80" s="192">
        <v>1</v>
      </c>
      <c r="ES80" s="192">
        <v>0</v>
      </c>
      <c r="ET80" s="192">
        <v>0</v>
      </c>
    </row>
    <row r="81" spans="1:150" x14ac:dyDescent="0.25">
      <c r="A81" s="1"/>
      <c r="B81" s="188" t="s">
        <v>2647</v>
      </c>
      <c r="C81" s="188" t="s">
        <v>132</v>
      </c>
      <c r="D81" s="188" t="s">
        <v>154</v>
      </c>
      <c r="E81" s="188" t="s">
        <v>2648</v>
      </c>
      <c r="F81" s="188" t="s">
        <v>2649</v>
      </c>
      <c r="G81" s="189">
        <v>1</v>
      </c>
      <c r="H81" s="189">
        <v>0</v>
      </c>
      <c r="I81" s="189">
        <v>0</v>
      </c>
      <c r="J81" s="189">
        <v>1</v>
      </c>
      <c r="K81" s="189">
        <v>0</v>
      </c>
      <c r="L81" s="189">
        <v>0</v>
      </c>
      <c r="M81" s="189">
        <v>1</v>
      </c>
      <c r="N81" s="189">
        <v>0</v>
      </c>
      <c r="O81" s="189">
        <v>0</v>
      </c>
      <c r="P81" s="189">
        <v>1</v>
      </c>
      <c r="Q81" s="189">
        <v>0</v>
      </c>
      <c r="R81" s="189">
        <v>0</v>
      </c>
      <c r="S81" s="189">
        <v>1</v>
      </c>
      <c r="T81" s="189">
        <v>0</v>
      </c>
      <c r="U81" s="189">
        <v>0</v>
      </c>
      <c r="V81" s="189">
        <v>1</v>
      </c>
      <c r="W81" s="189">
        <v>0</v>
      </c>
      <c r="X81" s="189">
        <v>0</v>
      </c>
      <c r="Y81" s="189">
        <v>1</v>
      </c>
      <c r="Z81" s="189">
        <v>0</v>
      </c>
      <c r="AA81" s="189">
        <v>0</v>
      </c>
      <c r="AB81" s="189">
        <v>1</v>
      </c>
      <c r="AC81" s="189">
        <v>0</v>
      </c>
      <c r="AD81" s="189">
        <v>0</v>
      </c>
      <c r="AE81" s="189">
        <v>1</v>
      </c>
      <c r="AF81" s="189">
        <v>0</v>
      </c>
      <c r="AG81" s="189">
        <v>0</v>
      </c>
      <c r="AH81" s="189">
        <v>1</v>
      </c>
      <c r="AI81" s="189">
        <v>0</v>
      </c>
      <c r="AJ81" s="189">
        <v>0</v>
      </c>
      <c r="AK81" s="189">
        <v>1</v>
      </c>
      <c r="AL81" s="189">
        <v>0</v>
      </c>
      <c r="AM81" s="189">
        <v>0</v>
      </c>
      <c r="AN81" s="189">
        <v>1</v>
      </c>
      <c r="AO81" s="189">
        <v>0</v>
      </c>
      <c r="AP81" s="189">
        <v>0</v>
      </c>
      <c r="AQ81" s="189">
        <v>1</v>
      </c>
      <c r="AR81" s="189">
        <v>0</v>
      </c>
      <c r="AS81" s="189">
        <v>0</v>
      </c>
      <c r="AT81" s="189">
        <v>1</v>
      </c>
      <c r="AU81" s="189">
        <v>0</v>
      </c>
      <c r="AV81" s="189">
        <v>0</v>
      </c>
      <c r="AW81" s="189">
        <v>1</v>
      </c>
      <c r="AX81" s="189">
        <v>0</v>
      </c>
      <c r="AY81" s="189">
        <v>0</v>
      </c>
      <c r="AZ81" s="189">
        <v>1</v>
      </c>
      <c r="BA81" s="189">
        <v>0</v>
      </c>
      <c r="BB81" s="189">
        <v>0</v>
      </c>
      <c r="BC81" s="189">
        <v>1</v>
      </c>
      <c r="BD81" s="189">
        <v>0</v>
      </c>
      <c r="BE81" s="189">
        <v>0</v>
      </c>
      <c r="BF81" s="189">
        <v>1</v>
      </c>
      <c r="BG81" s="189">
        <v>0</v>
      </c>
      <c r="BH81" s="189">
        <v>0</v>
      </c>
      <c r="BI81" s="189">
        <v>1</v>
      </c>
      <c r="BJ81" s="189">
        <v>0</v>
      </c>
      <c r="BK81" s="189">
        <v>0</v>
      </c>
      <c r="BL81" s="189">
        <v>1</v>
      </c>
      <c r="BM81" s="189">
        <v>0</v>
      </c>
      <c r="BN81" s="189">
        <v>0</v>
      </c>
      <c r="BO81" s="189">
        <v>1</v>
      </c>
      <c r="BP81" s="189">
        <v>0</v>
      </c>
      <c r="BQ81" s="189">
        <v>0</v>
      </c>
      <c r="BR81" s="189">
        <v>1</v>
      </c>
      <c r="BS81" s="189">
        <v>0</v>
      </c>
      <c r="BT81" s="189">
        <v>0</v>
      </c>
      <c r="BU81" s="189">
        <v>1</v>
      </c>
      <c r="BV81" s="189">
        <v>0</v>
      </c>
      <c r="BW81" s="189">
        <v>0</v>
      </c>
      <c r="BX81" s="189">
        <v>1</v>
      </c>
      <c r="BY81" s="189">
        <v>0</v>
      </c>
      <c r="BZ81" s="189">
        <v>0</v>
      </c>
      <c r="CA81" s="189">
        <v>1</v>
      </c>
      <c r="CB81" s="189">
        <v>0</v>
      </c>
      <c r="CC81" s="189">
        <v>0</v>
      </c>
      <c r="CD81" s="189">
        <v>1</v>
      </c>
      <c r="CE81" s="189">
        <v>0</v>
      </c>
      <c r="CF81" s="189">
        <v>0</v>
      </c>
      <c r="CG81" s="189">
        <v>1</v>
      </c>
      <c r="CH81" s="189">
        <v>0</v>
      </c>
      <c r="CI81" s="189">
        <v>0</v>
      </c>
      <c r="CJ81" s="189">
        <v>1</v>
      </c>
      <c r="CK81" s="189">
        <v>0</v>
      </c>
      <c r="CL81" s="189">
        <v>0</v>
      </c>
      <c r="CM81" s="189">
        <v>1</v>
      </c>
      <c r="CN81" s="189">
        <v>0</v>
      </c>
      <c r="CO81" s="189">
        <v>0</v>
      </c>
      <c r="CP81" s="189">
        <v>1</v>
      </c>
      <c r="CQ81" s="189">
        <v>0</v>
      </c>
      <c r="CR81" s="189">
        <v>0</v>
      </c>
      <c r="CS81" s="189">
        <v>1</v>
      </c>
      <c r="CT81" s="189">
        <v>0</v>
      </c>
      <c r="CU81" s="189">
        <v>0</v>
      </c>
      <c r="CV81" s="189">
        <v>1</v>
      </c>
      <c r="CW81" s="189">
        <v>0</v>
      </c>
      <c r="CX81" s="189">
        <v>0</v>
      </c>
      <c r="CY81" s="189">
        <v>1</v>
      </c>
      <c r="CZ81" s="189">
        <v>0</v>
      </c>
      <c r="DA81" s="189">
        <v>0</v>
      </c>
      <c r="DB81" s="189">
        <v>1</v>
      </c>
      <c r="DC81" s="189">
        <v>0</v>
      </c>
      <c r="DD81" s="189">
        <v>0</v>
      </c>
      <c r="DE81" s="189">
        <v>1</v>
      </c>
      <c r="DF81" s="189">
        <v>0</v>
      </c>
      <c r="DG81" s="189">
        <v>0</v>
      </c>
      <c r="DH81" s="189">
        <v>1</v>
      </c>
      <c r="DI81" s="189">
        <v>0</v>
      </c>
      <c r="DJ81" s="189">
        <v>0</v>
      </c>
      <c r="DK81" s="189">
        <v>1</v>
      </c>
      <c r="DL81" s="189">
        <v>0</v>
      </c>
      <c r="DM81" s="189">
        <v>0</v>
      </c>
      <c r="DN81" s="189">
        <v>1</v>
      </c>
      <c r="DO81" s="189">
        <v>0</v>
      </c>
      <c r="DP81" s="189">
        <v>0</v>
      </c>
      <c r="DQ81" s="189">
        <v>1</v>
      </c>
      <c r="DR81" s="189">
        <v>0</v>
      </c>
      <c r="DS81" s="189">
        <v>0</v>
      </c>
      <c r="DT81" s="189">
        <v>1</v>
      </c>
      <c r="DU81" s="189">
        <v>0</v>
      </c>
      <c r="DV81" s="189">
        <v>0</v>
      </c>
      <c r="DW81" s="189">
        <v>1</v>
      </c>
      <c r="DX81" s="189">
        <v>0</v>
      </c>
      <c r="DY81" s="189">
        <v>0</v>
      </c>
      <c r="DZ81" s="189">
        <v>1</v>
      </c>
      <c r="EA81" s="189">
        <v>0</v>
      </c>
      <c r="EB81" s="189">
        <v>0</v>
      </c>
      <c r="EC81" s="189">
        <v>1</v>
      </c>
      <c r="ED81" s="189">
        <v>0</v>
      </c>
      <c r="EE81" s="189">
        <v>0</v>
      </c>
      <c r="EF81" s="189">
        <v>1</v>
      </c>
      <c r="EG81" s="189">
        <v>0</v>
      </c>
      <c r="EH81" s="189">
        <v>0</v>
      </c>
      <c r="EI81" s="189">
        <v>1</v>
      </c>
      <c r="EJ81" s="189">
        <v>0</v>
      </c>
      <c r="EK81" s="189">
        <v>0</v>
      </c>
      <c r="EL81" s="189">
        <v>1</v>
      </c>
      <c r="EM81" s="189">
        <v>0</v>
      </c>
      <c r="EN81" s="189">
        <v>0</v>
      </c>
      <c r="EO81" s="189">
        <v>1</v>
      </c>
      <c r="EP81" s="189">
        <v>0</v>
      </c>
      <c r="EQ81" s="189">
        <v>0</v>
      </c>
      <c r="ER81" s="189">
        <v>1</v>
      </c>
      <c r="ES81" s="189">
        <v>0</v>
      </c>
      <c r="ET81" s="189">
        <v>0</v>
      </c>
    </row>
    <row r="82" spans="1:150" x14ac:dyDescent="0.25">
      <c r="A82" s="1"/>
      <c r="B82" s="191" t="s">
        <v>2650</v>
      </c>
      <c r="C82" s="191" t="s">
        <v>132</v>
      </c>
      <c r="D82" s="191" t="s">
        <v>154</v>
      </c>
      <c r="E82" s="191" t="s">
        <v>2651</v>
      </c>
      <c r="F82" s="191" t="s">
        <v>2652</v>
      </c>
      <c r="G82" s="192">
        <v>1</v>
      </c>
      <c r="H82" s="193" t="s">
        <v>1023</v>
      </c>
      <c r="I82" s="193" t="s">
        <v>1023</v>
      </c>
      <c r="J82" s="192">
        <v>1</v>
      </c>
      <c r="K82" s="193" t="s">
        <v>1023</v>
      </c>
      <c r="L82" s="193" t="s">
        <v>1023</v>
      </c>
      <c r="M82" s="192">
        <v>1</v>
      </c>
      <c r="N82" s="193" t="s">
        <v>1023</v>
      </c>
      <c r="O82" s="193" t="s">
        <v>1023</v>
      </c>
      <c r="P82" s="192">
        <v>1</v>
      </c>
      <c r="Q82" s="193" t="s">
        <v>1023</v>
      </c>
      <c r="R82" s="193" t="s">
        <v>1023</v>
      </c>
      <c r="S82" s="192">
        <v>1</v>
      </c>
      <c r="T82" s="193" t="s">
        <v>1023</v>
      </c>
      <c r="U82" s="193" t="s">
        <v>1023</v>
      </c>
      <c r="V82" s="192">
        <v>1</v>
      </c>
      <c r="W82" s="193" t="s">
        <v>1023</v>
      </c>
      <c r="X82" s="193" t="s">
        <v>1023</v>
      </c>
      <c r="Y82" s="192">
        <v>1</v>
      </c>
      <c r="Z82" s="193" t="s">
        <v>1023</v>
      </c>
      <c r="AA82" s="193" t="s">
        <v>1023</v>
      </c>
      <c r="AB82" s="192">
        <v>1</v>
      </c>
      <c r="AC82" s="193" t="s">
        <v>1023</v>
      </c>
      <c r="AD82" s="193" t="s">
        <v>1023</v>
      </c>
      <c r="AE82" s="192">
        <v>1</v>
      </c>
      <c r="AF82" s="193" t="s">
        <v>1023</v>
      </c>
      <c r="AG82" s="193" t="s">
        <v>1023</v>
      </c>
      <c r="AH82" s="192">
        <v>1</v>
      </c>
      <c r="AI82" s="193" t="s">
        <v>1023</v>
      </c>
      <c r="AJ82" s="193" t="s">
        <v>1023</v>
      </c>
      <c r="AK82" s="192">
        <v>1</v>
      </c>
      <c r="AL82" s="193" t="s">
        <v>1023</v>
      </c>
      <c r="AM82" s="193" t="s">
        <v>1023</v>
      </c>
      <c r="AN82" s="192">
        <v>1</v>
      </c>
      <c r="AO82" s="193" t="s">
        <v>1023</v>
      </c>
      <c r="AP82" s="193" t="s">
        <v>1023</v>
      </c>
      <c r="AQ82" s="192">
        <v>1</v>
      </c>
      <c r="AR82" s="193" t="s">
        <v>1023</v>
      </c>
      <c r="AS82" s="193" t="s">
        <v>1023</v>
      </c>
      <c r="AT82" s="192">
        <v>1</v>
      </c>
      <c r="AU82" s="193" t="s">
        <v>1023</v>
      </c>
      <c r="AV82" s="193" t="s">
        <v>1023</v>
      </c>
      <c r="AW82" s="192">
        <v>1</v>
      </c>
      <c r="AX82" s="193" t="s">
        <v>1023</v>
      </c>
      <c r="AY82" s="193" t="s">
        <v>1023</v>
      </c>
      <c r="AZ82" s="192">
        <v>1</v>
      </c>
      <c r="BA82" s="193" t="s">
        <v>1023</v>
      </c>
      <c r="BB82" s="193" t="s">
        <v>1023</v>
      </c>
      <c r="BC82" s="192">
        <v>1</v>
      </c>
      <c r="BD82" s="193" t="s">
        <v>1023</v>
      </c>
      <c r="BE82" s="193" t="s">
        <v>1023</v>
      </c>
      <c r="BF82" s="192">
        <v>1</v>
      </c>
      <c r="BG82" s="193" t="s">
        <v>1023</v>
      </c>
      <c r="BH82" s="193" t="s">
        <v>1023</v>
      </c>
      <c r="BI82" s="192">
        <v>1</v>
      </c>
      <c r="BJ82" s="193" t="s">
        <v>1023</v>
      </c>
      <c r="BK82" s="193" t="s">
        <v>1023</v>
      </c>
      <c r="BL82" s="192">
        <v>1</v>
      </c>
      <c r="BM82" s="193" t="s">
        <v>1023</v>
      </c>
      <c r="BN82" s="193" t="s">
        <v>1023</v>
      </c>
      <c r="BO82" s="192">
        <v>1</v>
      </c>
      <c r="BP82" s="193" t="s">
        <v>1023</v>
      </c>
      <c r="BQ82" s="193" t="s">
        <v>1023</v>
      </c>
      <c r="BR82" s="192">
        <v>1</v>
      </c>
      <c r="BS82" s="193" t="s">
        <v>1023</v>
      </c>
      <c r="BT82" s="193" t="s">
        <v>1023</v>
      </c>
      <c r="BU82" s="192">
        <v>1</v>
      </c>
      <c r="BV82" s="193" t="s">
        <v>1023</v>
      </c>
      <c r="BW82" s="193" t="s">
        <v>1023</v>
      </c>
      <c r="BX82" s="192">
        <v>1</v>
      </c>
      <c r="BY82" s="193" t="s">
        <v>1023</v>
      </c>
      <c r="BZ82" s="193" t="s">
        <v>1023</v>
      </c>
      <c r="CA82" s="192">
        <v>1</v>
      </c>
      <c r="CB82" s="193" t="s">
        <v>1023</v>
      </c>
      <c r="CC82" s="193" t="s">
        <v>1023</v>
      </c>
      <c r="CD82" s="192">
        <v>1</v>
      </c>
      <c r="CE82" s="193" t="s">
        <v>1023</v>
      </c>
      <c r="CF82" s="193" t="s">
        <v>1023</v>
      </c>
      <c r="CG82" s="192">
        <v>1</v>
      </c>
      <c r="CH82" s="193" t="s">
        <v>1023</v>
      </c>
      <c r="CI82" s="193" t="s">
        <v>1023</v>
      </c>
      <c r="CJ82" s="192">
        <v>1</v>
      </c>
      <c r="CK82" s="193" t="s">
        <v>1023</v>
      </c>
      <c r="CL82" s="193" t="s">
        <v>1023</v>
      </c>
      <c r="CM82" s="192">
        <v>1</v>
      </c>
      <c r="CN82" s="193" t="s">
        <v>1023</v>
      </c>
      <c r="CO82" s="193" t="s">
        <v>1023</v>
      </c>
      <c r="CP82" s="192">
        <v>1</v>
      </c>
      <c r="CQ82" s="193" t="s">
        <v>1023</v>
      </c>
      <c r="CR82" s="193" t="s">
        <v>1023</v>
      </c>
      <c r="CS82" s="192">
        <v>1</v>
      </c>
      <c r="CT82" s="193" t="s">
        <v>1023</v>
      </c>
      <c r="CU82" s="193" t="s">
        <v>1023</v>
      </c>
      <c r="CV82" s="192">
        <v>1</v>
      </c>
      <c r="CW82" s="193" t="s">
        <v>1023</v>
      </c>
      <c r="CX82" s="193" t="s">
        <v>1023</v>
      </c>
      <c r="CY82" s="192">
        <v>1</v>
      </c>
      <c r="CZ82" s="193" t="s">
        <v>1023</v>
      </c>
      <c r="DA82" s="193" t="s">
        <v>1023</v>
      </c>
      <c r="DB82" s="192">
        <v>1</v>
      </c>
      <c r="DC82" s="193" t="s">
        <v>1023</v>
      </c>
      <c r="DD82" s="193" t="s">
        <v>1023</v>
      </c>
      <c r="DE82" s="192">
        <v>1</v>
      </c>
      <c r="DF82" s="193" t="s">
        <v>1023</v>
      </c>
      <c r="DG82" s="193" t="s">
        <v>1023</v>
      </c>
      <c r="DH82" s="192">
        <v>1</v>
      </c>
      <c r="DI82" s="193" t="s">
        <v>1023</v>
      </c>
      <c r="DJ82" s="193" t="s">
        <v>1023</v>
      </c>
      <c r="DK82" s="192">
        <v>1</v>
      </c>
      <c r="DL82" s="193" t="s">
        <v>1023</v>
      </c>
      <c r="DM82" s="193" t="s">
        <v>1023</v>
      </c>
      <c r="DN82" s="192">
        <v>1</v>
      </c>
      <c r="DO82" s="193" t="s">
        <v>1023</v>
      </c>
      <c r="DP82" s="193" t="s">
        <v>1023</v>
      </c>
      <c r="DQ82" s="192">
        <v>1</v>
      </c>
      <c r="DR82" s="193" t="s">
        <v>1023</v>
      </c>
      <c r="DS82" s="193" t="s">
        <v>1023</v>
      </c>
      <c r="DT82" s="192">
        <v>1</v>
      </c>
      <c r="DU82" s="193" t="s">
        <v>1023</v>
      </c>
      <c r="DV82" s="193" t="s">
        <v>1023</v>
      </c>
      <c r="DW82" s="192">
        <v>1</v>
      </c>
      <c r="DX82" s="193" t="s">
        <v>1023</v>
      </c>
      <c r="DY82" s="193" t="s">
        <v>1023</v>
      </c>
      <c r="DZ82" s="192">
        <v>1</v>
      </c>
      <c r="EA82" s="193" t="s">
        <v>1023</v>
      </c>
      <c r="EB82" s="193" t="s">
        <v>1023</v>
      </c>
      <c r="EC82" s="192">
        <v>1</v>
      </c>
      <c r="ED82" s="193" t="s">
        <v>1023</v>
      </c>
      <c r="EE82" s="193" t="s">
        <v>1023</v>
      </c>
      <c r="EF82" s="192">
        <v>1</v>
      </c>
      <c r="EG82" s="193" t="s">
        <v>1023</v>
      </c>
      <c r="EH82" s="193" t="s">
        <v>1023</v>
      </c>
      <c r="EI82" s="192">
        <v>1</v>
      </c>
      <c r="EJ82" s="193" t="s">
        <v>1023</v>
      </c>
      <c r="EK82" s="193" t="s">
        <v>1023</v>
      </c>
      <c r="EL82" s="192">
        <v>1</v>
      </c>
      <c r="EM82" s="193" t="s">
        <v>1023</v>
      </c>
      <c r="EN82" s="193" t="s">
        <v>1023</v>
      </c>
      <c r="EO82" s="192">
        <v>1</v>
      </c>
      <c r="EP82" s="193" t="s">
        <v>1023</v>
      </c>
      <c r="EQ82" s="193" t="s">
        <v>1023</v>
      </c>
      <c r="ER82" s="192">
        <v>1</v>
      </c>
      <c r="ES82" s="193" t="s">
        <v>1023</v>
      </c>
      <c r="ET82" s="193" t="s">
        <v>1023</v>
      </c>
    </row>
    <row r="83" spans="1:150" x14ac:dyDescent="0.25">
      <c r="A83" s="1"/>
      <c r="B83" s="191" t="s">
        <v>2653</v>
      </c>
      <c r="C83" s="191" t="s">
        <v>132</v>
      </c>
      <c r="D83" s="191" t="s">
        <v>154</v>
      </c>
      <c r="E83" s="191" t="s">
        <v>2654</v>
      </c>
      <c r="F83" s="191" t="s">
        <v>2655</v>
      </c>
      <c r="G83" s="192">
        <v>1</v>
      </c>
      <c r="H83" s="193" t="s">
        <v>1023</v>
      </c>
      <c r="I83" s="193" t="s">
        <v>1023</v>
      </c>
      <c r="J83" s="192">
        <v>1</v>
      </c>
      <c r="K83" s="193" t="s">
        <v>1023</v>
      </c>
      <c r="L83" s="193" t="s">
        <v>1023</v>
      </c>
      <c r="M83" s="192">
        <v>1</v>
      </c>
      <c r="N83" s="193" t="s">
        <v>1023</v>
      </c>
      <c r="O83" s="193" t="s">
        <v>1023</v>
      </c>
      <c r="P83" s="192">
        <v>1</v>
      </c>
      <c r="Q83" s="193" t="s">
        <v>1023</v>
      </c>
      <c r="R83" s="193" t="s">
        <v>1023</v>
      </c>
      <c r="S83" s="192">
        <v>1</v>
      </c>
      <c r="T83" s="193" t="s">
        <v>1023</v>
      </c>
      <c r="U83" s="193" t="s">
        <v>1023</v>
      </c>
      <c r="V83" s="192">
        <v>1</v>
      </c>
      <c r="W83" s="193" t="s">
        <v>1023</v>
      </c>
      <c r="X83" s="193" t="s">
        <v>1023</v>
      </c>
      <c r="Y83" s="192">
        <v>1</v>
      </c>
      <c r="Z83" s="193" t="s">
        <v>1023</v>
      </c>
      <c r="AA83" s="193" t="s">
        <v>1023</v>
      </c>
      <c r="AB83" s="192">
        <v>1</v>
      </c>
      <c r="AC83" s="193" t="s">
        <v>1023</v>
      </c>
      <c r="AD83" s="193" t="s">
        <v>1023</v>
      </c>
      <c r="AE83" s="192">
        <v>1</v>
      </c>
      <c r="AF83" s="193" t="s">
        <v>1023</v>
      </c>
      <c r="AG83" s="193" t="s">
        <v>1023</v>
      </c>
      <c r="AH83" s="192">
        <v>1</v>
      </c>
      <c r="AI83" s="193" t="s">
        <v>1023</v>
      </c>
      <c r="AJ83" s="193" t="s">
        <v>1023</v>
      </c>
      <c r="AK83" s="192">
        <v>1</v>
      </c>
      <c r="AL83" s="193" t="s">
        <v>1023</v>
      </c>
      <c r="AM83" s="193" t="s">
        <v>1023</v>
      </c>
      <c r="AN83" s="192">
        <v>1</v>
      </c>
      <c r="AO83" s="193" t="s">
        <v>1023</v>
      </c>
      <c r="AP83" s="193" t="s">
        <v>1023</v>
      </c>
      <c r="AQ83" s="192">
        <v>1</v>
      </c>
      <c r="AR83" s="193" t="s">
        <v>1023</v>
      </c>
      <c r="AS83" s="193" t="s">
        <v>1023</v>
      </c>
      <c r="AT83" s="192">
        <v>1</v>
      </c>
      <c r="AU83" s="193" t="s">
        <v>1023</v>
      </c>
      <c r="AV83" s="193" t="s">
        <v>1023</v>
      </c>
      <c r="AW83" s="192">
        <v>1</v>
      </c>
      <c r="AX83" s="193" t="s">
        <v>1023</v>
      </c>
      <c r="AY83" s="193" t="s">
        <v>1023</v>
      </c>
      <c r="AZ83" s="192">
        <v>1</v>
      </c>
      <c r="BA83" s="193" t="s">
        <v>1023</v>
      </c>
      <c r="BB83" s="193" t="s">
        <v>1023</v>
      </c>
      <c r="BC83" s="192">
        <v>1</v>
      </c>
      <c r="BD83" s="193" t="s">
        <v>1023</v>
      </c>
      <c r="BE83" s="193" t="s">
        <v>1023</v>
      </c>
      <c r="BF83" s="192">
        <v>1</v>
      </c>
      <c r="BG83" s="193" t="s">
        <v>1023</v>
      </c>
      <c r="BH83" s="193" t="s">
        <v>1023</v>
      </c>
      <c r="BI83" s="192">
        <v>1</v>
      </c>
      <c r="BJ83" s="193" t="s">
        <v>1023</v>
      </c>
      <c r="BK83" s="193" t="s">
        <v>1023</v>
      </c>
      <c r="BL83" s="192">
        <v>1</v>
      </c>
      <c r="BM83" s="193" t="s">
        <v>1023</v>
      </c>
      <c r="BN83" s="193" t="s">
        <v>1023</v>
      </c>
      <c r="BO83" s="192">
        <v>1</v>
      </c>
      <c r="BP83" s="193" t="s">
        <v>1023</v>
      </c>
      <c r="BQ83" s="193" t="s">
        <v>1023</v>
      </c>
      <c r="BR83" s="192">
        <v>1</v>
      </c>
      <c r="BS83" s="193" t="s">
        <v>1023</v>
      </c>
      <c r="BT83" s="193" t="s">
        <v>1023</v>
      </c>
      <c r="BU83" s="192">
        <v>1</v>
      </c>
      <c r="BV83" s="193" t="s">
        <v>1023</v>
      </c>
      <c r="BW83" s="193" t="s">
        <v>1023</v>
      </c>
      <c r="BX83" s="192">
        <v>1</v>
      </c>
      <c r="BY83" s="193" t="s">
        <v>1023</v>
      </c>
      <c r="BZ83" s="193" t="s">
        <v>1023</v>
      </c>
      <c r="CA83" s="192">
        <v>1</v>
      </c>
      <c r="CB83" s="193" t="s">
        <v>1023</v>
      </c>
      <c r="CC83" s="193" t="s">
        <v>1023</v>
      </c>
      <c r="CD83" s="192">
        <v>1</v>
      </c>
      <c r="CE83" s="193" t="s">
        <v>1023</v>
      </c>
      <c r="CF83" s="193" t="s">
        <v>1023</v>
      </c>
      <c r="CG83" s="192">
        <v>1</v>
      </c>
      <c r="CH83" s="193" t="s">
        <v>1023</v>
      </c>
      <c r="CI83" s="193" t="s">
        <v>1023</v>
      </c>
      <c r="CJ83" s="192">
        <v>1</v>
      </c>
      <c r="CK83" s="193" t="s">
        <v>1023</v>
      </c>
      <c r="CL83" s="193" t="s">
        <v>1023</v>
      </c>
      <c r="CM83" s="192">
        <v>1</v>
      </c>
      <c r="CN83" s="193" t="s">
        <v>1023</v>
      </c>
      <c r="CO83" s="193" t="s">
        <v>1023</v>
      </c>
      <c r="CP83" s="192">
        <v>1</v>
      </c>
      <c r="CQ83" s="193" t="s">
        <v>1023</v>
      </c>
      <c r="CR83" s="193" t="s">
        <v>1023</v>
      </c>
      <c r="CS83" s="192">
        <v>1</v>
      </c>
      <c r="CT83" s="193" t="s">
        <v>1023</v>
      </c>
      <c r="CU83" s="193" t="s">
        <v>1023</v>
      </c>
      <c r="CV83" s="192">
        <v>1</v>
      </c>
      <c r="CW83" s="193" t="s">
        <v>1023</v>
      </c>
      <c r="CX83" s="193" t="s">
        <v>1023</v>
      </c>
      <c r="CY83" s="192">
        <v>1</v>
      </c>
      <c r="CZ83" s="193" t="s">
        <v>1023</v>
      </c>
      <c r="DA83" s="193" t="s">
        <v>1023</v>
      </c>
      <c r="DB83" s="192">
        <v>1</v>
      </c>
      <c r="DC83" s="193" t="s">
        <v>1023</v>
      </c>
      <c r="DD83" s="193" t="s">
        <v>1023</v>
      </c>
      <c r="DE83" s="192">
        <v>1</v>
      </c>
      <c r="DF83" s="193" t="s">
        <v>1023</v>
      </c>
      <c r="DG83" s="193" t="s">
        <v>1023</v>
      </c>
      <c r="DH83" s="192">
        <v>1</v>
      </c>
      <c r="DI83" s="193" t="s">
        <v>1023</v>
      </c>
      <c r="DJ83" s="193" t="s">
        <v>1023</v>
      </c>
      <c r="DK83" s="192">
        <v>1</v>
      </c>
      <c r="DL83" s="193" t="s">
        <v>1023</v>
      </c>
      <c r="DM83" s="193" t="s">
        <v>1023</v>
      </c>
      <c r="DN83" s="192">
        <v>1</v>
      </c>
      <c r="DO83" s="193" t="s">
        <v>1023</v>
      </c>
      <c r="DP83" s="193" t="s">
        <v>1023</v>
      </c>
      <c r="DQ83" s="192">
        <v>1</v>
      </c>
      <c r="DR83" s="193" t="s">
        <v>1023</v>
      </c>
      <c r="DS83" s="193" t="s">
        <v>1023</v>
      </c>
      <c r="DT83" s="192">
        <v>1</v>
      </c>
      <c r="DU83" s="193" t="s">
        <v>1023</v>
      </c>
      <c r="DV83" s="193" t="s">
        <v>1023</v>
      </c>
      <c r="DW83" s="192">
        <v>1</v>
      </c>
      <c r="DX83" s="193" t="s">
        <v>1023</v>
      </c>
      <c r="DY83" s="193" t="s">
        <v>1023</v>
      </c>
      <c r="DZ83" s="192">
        <v>1</v>
      </c>
      <c r="EA83" s="193" t="s">
        <v>1023</v>
      </c>
      <c r="EB83" s="193" t="s">
        <v>1023</v>
      </c>
      <c r="EC83" s="192">
        <v>1</v>
      </c>
      <c r="ED83" s="193" t="s">
        <v>1023</v>
      </c>
      <c r="EE83" s="193" t="s">
        <v>1023</v>
      </c>
      <c r="EF83" s="192">
        <v>1</v>
      </c>
      <c r="EG83" s="193" t="s">
        <v>1023</v>
      </c>
      <c r="EH83" s="193" t="s">
        <v>1023</v>
      </c>
      <c r="EI83" s="192">
        <v>1</v>
      </c>
      <c r="EJ83" s="193" t="s">
        <v>1023</v>
      </c>
      <c r="EK83" s="193" t="s">
        <v>1023</v>
      </c>
      <c r="EL83" s="192">
        <v>1</v>
      </c>
      <c r="EM83" s="193" t="s">
        <v>1023</v>
      </c>
      <c r="EN83" s="193" t="s">
        <v>1023</v>
      </c>
      <c r="EO83" s="192">
        <v>1</v>
      </c>
      <c r="EP83" s="193" t="s">
        <v>1023</v>
      </c>
      <c r="EQ83" s="193" t="s">
        <v>1023</v>
      </c>
      <c r="ER83" s="192">
        <v>1</v>
      </c>
      <c r="ES83" s="193" t="s">
        <v>1023</v>
      </c>
      <c r="ET83" s="193" t="s">
        <v>1023</v>
      </c>
    </row>
    <row r="84" spans="1:150" x14ac:dyDescent="0.25">
      <c r="A84" s="1"/>
      <c r="B84" s="191" t="s">
        <v>2656</v>
      </c>
      <c r="C84" s="191" t="s">
        <v>132</v>
      </c>
      <c r="D84" s="191" t="s">
        <v>154</v>
      </c>
      <c r="E84" s="191" t="s">
        <v>2657</v>
      </c>
      <c r="F84" s="191" t="s">
        <v>2658</v>
      </c>
      <c r="G84" s="192">
        <v>1</v>
      </c>
      <c r="H84" s="192">
        <v>0</v>
      </c>
      <c r="I84" s="192">
        <v>0</v>
      </c>
      <c r="J84" s="192">
        <v>1</v>
      </c>
      <c r="K84" s="192">
        <v>0</v>
      </c>
      <c r="L84" s="192">
        <v>0</v>
      </c>
      <c r="M84" s="192">
        <v>1</v>
      </c>
      <c r="N84" s="192">
        <v>0</v>
      </c>
      <c r="O84" s="192">
        <v>0</v>
      </c>
      <c r="P84" s="192">
        <v>1</v>
      </c>
      <c r="Q84" s="192">
        <v>0</v>
      </c>
      <c r="R84" s="192">
        <v>0</v>
      </c>
      <c r="S84" s="192">
        <v>1</v>
      </c>
      <c r="T84" s="192">
        <v>0</v>
      </c>
      <c r="U84" s="192">
        <v>0</v>
      </c>
      <c r="V84" s="192">
        <v>1</v>
      </c>
      <c r="W84" s="192">
        <v>0</v>
      </c>
      <c r="X84" s="192">
        <v>0</v>
      </c>
      <c r="Y84" s="192">
        <v>1</v>
      </c>
      <c r="Z84" s="192">
        <v>0</v>
      </c>
      <c r="AA84" s="192">
        <v>0</v>
      </c>
      <c r="AB84" s="192">
        <v>1</v>
      </c>
      <c r="AC84" s="192">
        <v>0</v>
      </c>
      <c r="AD84" s="192">
        <v>0</v>
      </c>
      <c r="AE84" s="192">
        <v>1</v>
      </c>
      <c r="AF84" s="192">
        <v>0</v>
      </c>
      <c r="AG84" s="192">
        <v>0</v>
      </c>
      <c r="AH84" s="192">
        <v>1</v>
      </c>
      <c r="AI84" s="192">
        <v>0</v>
      </c>
      <c r="AJ84" s="192">
        <v>0</v>
      </c>
      <c r="AK84" s="192">
        <v>1</v>
      </c>
      <c r="AL84" s="192">
        <v>0</v>
      </c>
      <c r="AM84" s="192">
        <v>0</v>
      </c>
      <c r="AN84" s="192">
        <v>1</v>
      </c>
      <c r="AO84" s="192">
        <v>0</v>
      </c>
      <c r="AP84" s="192">
        <v>0</v>
      </c>
      <c r="AQ84" s="192">
        <v>1</v>
      </c>
      <c r="AR84" s="192">
        <v>0</v>
      </c>
      <c r="AS84" s="192">
        <v>0</v>
      </c>
      <c r="AT84" s="192">
        <v>1</v>
      </c>
      <c r="AU84" s="192">
        <v>0</v>
      </c>
      <c r="AV84" s="192">
        <v>0</v>
      </c>
      <c r="AW84" s="192">
        <v>1</v>
      </c>
      <c r="AX84" s="192">
        <v>0</v>
      </c>
      <c r="AY84" s="192">
        <v>0</v>
      </c>
      <c r="AZ84" s="192">
        <v>1</v>
      </c>
      <c r="BA84" s="192">
        <v>0</v>
      </c>
      <c r="BB84" s="192">
        <v>0</v>
      </c>
      <c r="BC84" s="192">
        <v>1</v>
      </c>
      <c r="BD84" s="192">
        <v>0</v>
      </c>
      <c r="BE84" s="192">
        <v>0</v>
      </c>
      <c r="BF84" s="192">
        <v>1</v>
      </c>
      <c r="BG84" s="192">
        <v>0</v>
      </c>
      <c r="BH84" s="192">
        <v>0</v>
      </c>
      <c r="BI84" s="192">
        <v>1</v>
      </c>
      <c r="BJ84" s="192">
        <v>0</v>
      </c>
      <c r="BK84" s="192">
        <v>0</v>
      </c>
      <c r="BL84" s="192">
        <v>1</v>
      </c>
      <c r="BM84" s="192">
        <v>0</v>
      </c>
      <c r="BN84" s="192">
        <v>0</v>
      </c>
      <c r="BO84" s="192">
        <v>1</v>
      </c>
      <c r="BP84" s="192">
        <v>0</v>
      </c>
      <c r="BQ84" s="192">
        <v>0</v>
      </c>
      <c r="BR84" s="192">
        <v>1</v>
      </c>
      <c r="BS84" s="192">
        <v>0</v>
      </c>
      <c r="BT84" s="192">
        <v>0</v>
      </c>
      <c r="BU84" s="192">
        <v>1</v>
      </c>
      <c r="BV84" s="192">
        <v>0</v>
      </c>
      <c r="BW84" s="192">
        <v>0</v>
      </c>
      <c r="BX84" s="192">
        <v>1</v>
      </c>
      <c r="BY84" s="192">
        <v>0</v>
      </c>
      <c r="BZ84" s="192">
        <v>0</v>
      </c>
      <c r="CA84" s="192">
        <v>1</v>
      </c>
      <c r="CB84" s="192">
        <v>0</v>
      </c>
      <c r="CC84" s="192">
        <v>0</v>
      </c>
      <c r="CD84" s="192">
        <v>1</v>
      </c>
      <c r="CE84" s="192">
        <v>0</v>
      </c>
      <c r="CF84" s="192">
        <v>0</v>
      </c>
      <c r="CG84" s="192">
        <v>1</v>
      </c>
      <c r="CH84" s="192">
        <v>0</v>
      </c>
      <c r="CI84" s="192">
        <v>0</v>
      </c>
      <c r="CJ84" s="192">
        <v>1</v>
      </c>
      <c r="CK84" s="192">
        <v>0</v>
      </c>
      <c r="CL84" s="192">
        <v>0</v>
      </c>
      <c r="CM84" s="192">
        <v>1</v>
      </c>
      <c r="CN84" s="192">
        <v>0</v>
      </c>
      <c r="CO84" s="192">
        <v>0</v>
      </c>
      <c r="CP84" s="192">
        <v>1</v>
      </c>
      <c r="CQ84" s="192">
        <v>0</v>
      </c>
      <c r="CR84" s="192">
        <v>0</v>
      </c>
      <c r="CS84" s="192">
        <v>1</v>
      </c>
      <c r="CT84" s="192">
        <v>0</v>
      </c>
      <c r="CU84" s="192">
        <v>0</v>
      </c>
      <c r="CV84" s="192">
        <v>1</v>
      </c>
      <c r="CW84" s="192">
        <v>0</v>
      </c>
      <c r="CX84" s="192">
        <v>0</v>
      </c>
      <c r="CY84" s="192">
        <v>1</v>
      </c>
      <c r="CZ84" s="192">
        <v>0</v>
      </c>
      <c r="DA84" s="192">
        <v>0</v>
      </c>
      <c r="DB84" s="192">
        <v>1</v>
      </c>
      <c r="DC84" s="192">
        <v>0</v>
      </c>
      <c r="DD84" s="192">
        <v>0</v>
      </c>
      <c r="DE84" s="192">
        <v>1</v>
      </c>
      <c r="DF84" s="192">
        <v>0</v>
      </c>
      <c r="DG84" s="192">
        <v>0</v>
      </c>
      <c r="DH84" s="192">
        <v>1</v>
      </c>
      <c r="DI84" s="192">
        <v>0</v>
      </c>
      <c r="DJ84" s="192">
        <v>0</v>
      </c>
      <c r="DK84" s="192">
        <v>1</v>
      </c>
      <c r="DL84" s="192">
        <v>0</v>
      </c>
      <c r="DM84" s="192">
        <v>0</v>
      </c>
      <c r="DN84" s="192">
        <v>1</v>
      </c>
      <c r="DO84" s="192">
        <v>0</v>
      </c>
      <c r="DP84" s="192">
        <v>0</v>
      </c>
      <c r="DQ84" s="192">
        <v>1</v>
      </c>
      <c r="DR84" s="192">
        <v>0</v>
      </c>
      <c r="DS84" s="192">
        <v>0</v>
      </c>
      <c r="DT84" s="192">
        <v>1</v>
      </c>
      <c r="DU84" s="192">
        <v>0</v>
      </c>
      <c r="DV84" s="192">
        <v>0</v>
      </c>
      <c r="DW84" s="192">
        <v>1</v>
      </c>
      <c r="DX84" s="192">
        <v>0</v>
      </c>
      <c r="DY84" s="192">
        <v>0</v>
      </c>
      <c r="DZ84" s="192">
        <v>1</v>
      </c>
      <c r="EA84" s="192">
        <v>0</v>
      </c>
      <c r="EB84" s="192">
        <v>0</v>
      </c>
      <c r="EC84" s="192">
        <v>1</v>
      </c>
      <c r="ED84" s="192">
        <v>0</v>
      </c>
      <c r="EE84" s="192">
        <v>0</v>
      </c>
      <c r="EF84" s="192">
        <v>1</v>
      </c>
      <c r="EG84" s="192">
        <v>0</v>
      </c>
      <c r="EH84" s="192">
        <v>0</v>
      </c>
      <c r="EI84" s="192">
        <v>1</v>
      </c>
      <c r="EJ84" s="192">
        <v>0</v>
      </c>
      <c r="EK84" s="192">
        <v>0</v>
      </c>
      <c r="EL84" s="192">
        <v>1</v>
      </c>
      <c r="EM84" s="192">
        <v>0</v>
      </c>
      <c r="EN84" s="192">
        <v>0</v>
      </c>
      <c r="EO84" s="192">
        <v>1</v>
      </c>
      <c r="EP84" s="192">
        <v>0</v>
      </c>
      <c r="EQ84" s="192">
        <v>0</v>
      </c>
      <c r="ER84" s="192">
        <v>1</v>
      </c>
      <c r="ES84" s="192">
        <v>0</v>
      </c>
      <c r="ET84" s="192">
        <v>0</v>
      </c>
    </row>
    <row r="85" spans="1:150" x14ac:dyDescent="0.25">
      <c r="A85" s="1"/>
      <c r="B85" s="188" t="s">
        <v>2659</v>
      </c>
      <c r="C85" s="188" t="s">
        <v>160</v>
      </c>
      <c r="D85" s="188" t="s">
        <v>168</v>
      </c>
      <c r="E85" s="188" t="s">
        <v>2660</v>
      </c>
      <c r="F85" s="188" t="s">
        <v>2661</v>
      </c>
      <c r="G85" s="189">
        <v>1</v>
      </c>
      <c r="H85" s="189">
        <v>0</v>
      </c>
      <c r="I85" s="189">
        <v>0</v>
      </c>
      <c r="J85" s="189">
        <v>1</v>
      </c>
      <c r="K85" s="189">
        <v>0</v>
      </c>
      <c r="L85" s="189">
        <v>0</v>
      </c>
      <c r="M85" s="189">
        <v>1</v>
      </c>
      <c r="N85" s="189">
        <v>0</v>
      </c>
      <c r="O85" s="189">
        <v>0</v>
      </c>
      <c r="P85" s="189">
        <v>1</v>
      </c>
      <c r="Q85" s="189">
        <v>0</v>
      </c>
      <c r="R85" s="189">
        <v>0</v>
      </c>
      <c r="S85" s="189">
        <v>1</v>
      </c>
      <c r="T85" s="189">
        <v>0</v>
      </c>
      <c r="U85" s="189">
        <v>0</v>
      </c>
      <c r="V85" s="189">
        <v>1</v>
      </c>
      <c r="W85" s="189">
        <v>0</v>
      </c>
      <c r="X85" s="189">
        <v>0</v>
      </c>
      <c r="Y85" s="189">
        <v>1</v>
      </c>
      <c r="Z85" s="189">
        <v>0</v>
      </c>
      <c r="AA85" s="189">
        <v>0</v>
      </c>
      <c r="AB85" s="189">
        <v>1</v>
      </c>
      <c r="AC85" s="189">
        <v>0</v>
      </c>
      <c r="AD85" s="189">
        <v>0</v>
      </c>
      <c r="AE85" s="189">
        <v>1</v>
      </c>
      <c r="AF85" s="189">
        <v>0</v>
      </c>
      <c r="AG85" s="189">
        <v>0</v>
      </c>
      <c r="AH85" s="189">
        <v>1</v>
      </c>
      <c r="AI85" s="189">
        <v>0</v>
      </c>
      <c r="AJ85" s="189">
        <v>0</v>
      </c>
      <c r="AK85" s="189">
        <v>1</v>
      </c>
      <c r="AL85" s="189">
        <v>0</v>
      </c>
      <c r="AM85" s="189">
        <v>0</v>
      </c>
      <c r="AN85" s="189">
        <v>1</v>
      </c>
      <c r="AO85" s="189">
        <v>0</v>
      </c>
      <c r="AP85" s="189">
        <v>0</v>
      </c>
      <c r="AQ85" s="189">
        <v>1</v>
      </c>
      <c r="AR85" s="189">
        <v>0</v>
      </c>
      <c r="AS85" s="189">
        <v>0</v>
      </c>
      <c r="AT85" s="189">
        <v>1</v>
      </c>
      <c r="AU85" s="189">
        <v>0</v>
      </c>
      <c r="AV85" s="189">
        <v>0</v>
      </c>
      <c r="AW85" s="189">
        <v>1</v>
      </c>
      <c r="AX85" s="189">
        <v>0</v>
      </c>
      <c r="AY85" s="189">
        <v>0</v>
      </c>
      <c r="AZ85" s="189">
        <v>1</v>
      </c>
      <c r="BA85" s="189">
        <v>0</v>
      </c>
      <c r="BB85" s="189">
        <v>0</v>
      </c>
      <c r="BC85" s="189">
        <v>1</v>
      </c>
      <c r="BD85" s="189">
        <v>0</v>
      </c>
      <c r="BE85" s="189">
        <v>0</v>
      </c>
      <c r="BF85" s="189">
        <v>1</v>
      </c>
      <c r="BG85" s="189">
        <v>0</v>
      </c>
      <c r="BH85" s="189">
        <v>0</v>
      </c>
      <c r="BI85" s="189">
        <v>1</v>
      </c>
      <c r="BJ85" s="189">
        <v>0</v>
      </c>
      <c r="BK85" s="189">
        <v>0</v>
      </c>
      <c r="BL85" s="189">
        <v>1</v>
      </c>
      <c r="BM85" s="189">
        <v>0</v>
      </c>
      <c r="BN85" s="189">
        <v>0</v>
      </c>
      <c r="BO85" s="189">
        <v>1</v>
      </c>
      <c r="BP85" s="189">
        <v>0</v>
      </c>
      <c r="BQ85" s="189">
        <v>0</v>
      </c>
      <c r="BR85" s="189">
        <v>1</v>
      </c>
      <c r="BS85" s="189">
        <v>0</v>
      </c>
      <c r="BT85" s="189">
        <v>0</v>
      </c>
      <c r="BU85" s="189">
        <v>1</v>
      </c>
      <c r="BV85" s="189">
        <v>0</v>
      </c>
      <c r="BW85" s="189">
        <v>0</v>
      </c>
      <c r="BX85" s="189">
        <v>1</v>
      </c>
      <c r="BY85" s="189">
        <v>0</v>
      </c>
      <c r="BZ85" s="189">
        <v>0</v>
      </c>
      <c r="CA85" s="189">
        <v>1</v>
      </c>
      <c r="CB85" s="189">
        <v>0</v>
      </c>
      <c r="CC85" s="189">
        <v>0</v>
      </c>
      <c r="CD85" s="189">
        <v>1</v>
      </c>
      <c r="CE85" s="189">
        <v>0</v>
      </c>
      <c r="CF85" s="189">
        <v>0</v>
      </c>
      <c r="CG85" s="189">
        <v>1</v>
      </c>
      <c r="CH85" s="189">
        <v>0</v>
      </c>
      <c r="CI85" s="189">
        <v>0</v>
      </c>
      <c r="CJ85" s="189">
        <v>1</v>
      </c>
      <c r="CK85" s="189">
        <v>0</v>
      </c>
      <c r="CL85" s="189">
        <v>0</v>
      </c>
      <c r="CM85" s="189">
        <v>1</v>
      </c>
      <c r="CN85" s="189">
        <v>0</v>
      </c>
      <c r="CO85" s="189">
        <v>0</v>
      </c>
      <c r="CP85" s="189">
        <v>1</v>
      </c>
      <c r="CQ85" s="189">
        <v>0</v>
      </c>
      <c r="CR85" s="189">
        <v>0</v>
      </c>
      <c r="CS85" s="189">
        <v>1</v>
      </c>
      <c r="CT85" s="189">
        <v>0</v>
      </c>
      <c r="CU85" s="189">
        <v>0</v>
      </c>
      <c r="CV85" s="189">
        <v>1</v>
      </c>
      <c r="CW85" s="189">
        <v>0</v>
      </c>
      <c r="CX85" s="189">
        <v>0</v>
      </c>
      <c r="CY85" s="189">
        <v>1</v>
      </c>
      <c r="CZ85" s="189">
        <v>0</v>
      </c>
      <c r="DA85" s="189">
        <v>0</v>
      </c>
      <c r="DB85" s="189">
        <v>1</v>
      </c>
      <c r="DC85" s="189">
        <v>0</v>
      </c>
      <c r="DD85" s="189">
        <v>0</v>
      </c>
      <c r="DE85" s="189">
        <v>1</v>
      </c>
      <c r="DF85" s="189">
        <v>0</v>
      </c>
      <c r="DG85" s="189">
        <v>0</v>
      </c>
      <c r="DH85" s="189">
        <v>1</v>
      </c>
      <c r="DI85" s="189">
        <v>0</v>
      </c>
      <c r="DJ85" s="189">
        <v>0</v>
      </c>
      <c r="DK85" s="189">
        <v>1</v>
      </c>
      <c r="DL85" s="189">
        <v>0</v>
      </c>
      <c r="DM85" s="189">
        <v>0</v>
      </c>
      <c r="DN85" s="189">
        <v>1</v>
      </c>
      <c r="DO85" s="189">
        <v>0</v>
      </c>
      <c r="DP85" s="189">
        <v>0</v>
      </c>
      <c r="DQ85" s="189">
        <v>1</v>
      </c>
      <c r="DR85" s="189">
        <v>0</v>
      </c>
      <c r="DS85" s="189">
        <v>0</v>
      </c>
      <c r="DT85" s="189">
        <v>1</v>
      </c>
      <c r="DU85" s="189">
        <v>0</v>
      </c>
      <c r="DV85" s="189">
        <v>0</v>
      </c>
      <c r="DW85" s="189">
        <v>1</v>
      </c>
      <c r="DX85" s="189">
        <v>0</v>
      </c>
      <c r="DY85" s="189">
        <v>0</v>
      </c>
      <c r="DZ85" s="189">
        <v>1</v>
      </c>
      <c r="EA85" s="189">
        <v>0</v>
      </c>
      <c r="EB85" s="189">
        <v>0</v>
      </c>
      <c r="EC85" s="189">
        <v>1</v>
      </c>
      <c r="ED85" s="189">
        <v>0</v>
      </c>
      <c r="EE85" s="189">
        <v>0</v>
      </c>
      <c r="EF85" s="189">
        <v>1</v>
      </c>
      <c r="EG85" s="189">
        <v>0</v>
      </c>
      <c r="EH85" s="189">
        <v>0</v>
      </c>
      <c r="EI85" s="189">
        <v>1</v>
      </c>
      <c r="EJ85" s="189">
        <v>0</v>
      </c>
      <c r="EK85" s="189">
        <v>0</v>
      </c>
      <c r="EL85" s="189">
        <v>1</v>
      </c>
      <c r="EM85" s="189">
        <v>0</v>
      </c>
      <c r="EN85" s="189">
        <v>0</v>
      </c>
      <c r="EO85" s="189">
        <v>1</v>
      </c>
      <c r="EP85" s="189">
        <v>0</v>
      </c>
      <c r="EQ85" s="189">
        <v>0</v>
      </c>
      <c r="ER85" s="189">
        <v>1</v>
      </c>
      <c r="ES85" s="189">
        <v>0</v>
      </c>
      <c r="ET85" s="189">
        <v>0</v>
      </c>
    </row>
    <row r="86" spans="1:150" x14ac:dyDescent="0.25">
      <c r="A86" s="1"/>
      <c r="B86" s="191" t="s">
        <v>2662</v>
      </c>
      <c r="C86" s="191" t="s">
        <v>160</v>
      </c>
      <c r="D86" s="191" t="s">
        <v>168</v>
      </c>
      <c r="E86" s="191" t="s">
        <v>2663</v>
      </c>
      <c r="F86" s="191" t="s">
        <v>2664</v>
      </c>
      <c r="G86" s="192">
        <v>1</v>
      </c>
      <c r="H86" s="192">
        <v>0</v>
      </c>
      <c r="I86" s="192">
        <v>0</v>
      </c>
      <c r="J86" s="192">
        <v>1</v>
      </c>
      <c r="K86" s="192">
        <v>0</v>
      </c>
      <c r="L86" s="192">
        <v>0</v>
      </c>
      <c r="M86" s="192">
        <v>1</v>
      </c>
      <c r="N86" s="192">
        <v>0</v>
      </c>
      <c r="O86" s="192">
        <v>0</v>
      </c>
      <c r="P86" s="192">
        <v>1</v>
      </c>
      <c r="Q86" s="192">
        <v>0</v>
      </c>
      <c r="R86" s="192">
        <v>0</v>
      </c>
      <c r="S86" s="192">
        <v>1</v>
      </c>
      <c r="T86" s="192">
        <v>0</v>
      </c>
      <c r="U86" s="192">
        <v>0</v>
      </c>
      <c r="V86" s="192">
        <v>1</v>
      </c>
      <c r="W86" s="192">
        <v>0</v>
      </c>
      <c r="X86" s="192">
        <v>0</v>
      </c>
      <c r="Y86" s="192">
        <v>1</v>
      </c>
      <c r="Z86" s="192">
        <v>0</v>
      </c>
      <c r="AA86" s="192">
        <v>0</v>
      </c>
      <c r="AB86" s="192">
        <v>1</v>
      </c>
      <c r="AC86" s="192">
        <v>0</v>
      </c>
      <c r="AD86" s="192">
        <v>0</v>
      </c>
      <c r="AE86" s="192">
        <v>1</v>
      </c>
      <c r="AF86" s="192">
        <v>0</v>
      </c>
      <c r="AG86" s="192">
        <v>0</v>
      </c>
      <c r="AH86" s="192">
        <v>1</v>
      </c>
      <c r="AI86" s="192">
        <v>0</v>
      </c>
      <c r="AJ86" s="192">
        <v>0</v>
      </c>
      <c r="AK86" s="192">
        <v>1</v>
      </c>
      <c r="AL86" s="192">
        <v>0</v>
      </c>
      <c r="AM86" s="192">
        <v>0</v>
      </c>
      <c r="AN86" s="192">
        <v>1</v>
      </c>
      <c r="AO86" s="192">
        <v>0</v>
      </c>
      <c r="AP86" s="192">
        <v>0</v>
      </c>
      <c r="AQ86" s="192">
        <v>1</v>
      </c>
      <c r="AR86" s="192">
        <v>0</v>
      </c>
      <c r="AS86" s="192">
        <v>0</v>
      </c>
      <c r="AT86" s="192">
        <v>1</v>
      </c>
      <c r="AU86" s="192">
        <v>0</v>
      </c>
      <c r="AV86" s="192">
        <v>0</v>
      </c>
      <c r="AW86" s="192">
        <v>1</v>
      </c>
      <c r="AX86" s="192">
        <v>0</v>
      </c>
      <c r="AY86" s="192">
        <v>0</v>
      </c>
      <c r="AZ86" s="192">
        <v>1</v>
      </c>
      <c r="BA86" s="192">
        <v>0</v>
      </c>
      <c r="BB86" s="192">
        <v>0</v>
      </c>
      <c r="BC86" s="192">
        <v>1</v>
      </c>
      <c r="BD86" s="192">
        <v>0</v>
      </c>
      <c r="BE86" s="192">
        <v>0</v>
      </c>
      <c r="BF86" s="192">
        <v>1</v>
      </c>
      <c r="BG86" s="192">
        <v>0</v>
      </c>
      <c r="BH86" s="192">
        <v>0</v>
      </c>
      <c r="BI86" s="192">
        <v>1</v>
      </c>
      <c r="BJ86" s="192">
        <v>0</v>
      </c>
      <c r="BK86" s="192">
        <v>0</v>
      </c>
      <c r="BL86" s="192">
        <v>1</v>
      </c>
      <c r="BM86" s="192">
        <v>0</v>
      </c>
      <c r="BN86" s="192">
        <v>0</v>
      </c>
      <c r="BO86" s="192">
        <v>1</v>
      </c>
      <c r="BP86" s="192">
        <v>0</v>
      </c>
      <c r="BQ86" s="192">
        <v>0</v>
      </c>
      <c r="BR86" s="192">
        <v>1</v>
      </c>
      <c r="BS86" s="192">
        <v>0</v>
      </c>
      <c r="BT86" s="192">
        <v>0</v>
      </c>
      <c r="BU86" s="192">
        <v>1</v>
      </c>
      <c r="BV86" s="192">
        <v>0</v>
      </c>
      <c r="BW86" s="192">
        <v>0</v>
      </c>
      <c r="BX86" s="192">
        <v>1</v>
      </c>
      <c r="BY86" s="192">
        <v>0</v>
      </c>
      <c r="BZ86" s="192">
        <v>0</v>
      </c>
      <c r="CA86" s="192">
        <v>1</v>
      </c>
      <c r="CB86" s="192">
        <v>0</v>
      </c>
      <c r="CC86" s="192">
        <v>0</v>
      </c>
      <c r="CD86" s="192">
        <v>1</v>
      </c>
      <c r="CE86" s="192">
        <v>0</v>
      </c>
      <c r="CF86" s="192">
        <v>0</v>
      </c>
      <c r="CG86" s="192">
        <v>1</v>
      </c>
      <c r="CH86" s="192">
        <v>0</v>
      </c>
      <c r="CI86" s="192">
        <v>0</v>
      </c>
      <c r="CJ86" s="192">
        <v>1</v>
      </c>
      <c r="CK86" s="192">
        <v>0</v>
      </c>
      <c r="CL86" s="192">
        <v>0</v>
      </c>
      <c r="CM86" s="192">
        <v>1</v>
      </c>
      <c r="CN86" s="192">
        <v>0</v>
      </c>
      <c r="CO86" s="192">
        <v>0</v>
      </c>
      <c r="CP86" s="192">
        <v>1</v>
      </c>
      <c r="CQ86" s="192">
        <v>0</v>
      </c>
      <c r="CR86" s="192">
        <v>0</v>
      </c>
      <c r="CS86" s="192">
        <v>1</v>
      </c>
      <c r="CT86" s="192">
        <v>0</v>
      </c>
      <c r="CU86" s="192">
        <v>0</v>
      </c>
      <c r="CV86" s="192">
        <v>1</v>
      </c>
      <c r="CW86" s="192">
        <v>0</v>
      </c>
      <c r="CX86" s="192">
        <v>0</v>
      </c>
      <c r="CY86" s="192">
        <v>1</v>
      </c>
      <c r="CZ86" s="192">
        <v>0</v>
      </c>
      <c r="DA86" s="192">
        <v>0</v>
      </c>
      <c r="DB86" s="192">
        <v>1</v>
      </c>
      <c r="DC86" s="192">
        <v>0</v>
      </c>
      <c r="DD86" s="192">
        <v>0</v>
      </c>
      <c r="DE86" s="192">
        <v>1</v>
      </c>
      <c r="DF86" s="192">
        <v>0</v>
      </c>
      <c r="DG86" s="192">
        <v>0</v>
      </c>
      <c r="DH86" s="192">
        <v>1</v>
      </c>
      <c r="DI86" s="192">
        <v>0</v>
      </c>
      <c r="DJ86" s="192">
        <v>0</v>
      </c>
      <c r="DK86" s="192">
        <v>1</v>
      </c>
      <c r="DL86" s="192">
        <v>0</v>
      </c>
      <c r="DM86" s="192">
        <v>0</v>
      </c>
      <c r="DN86" s="192">
        <v>1</v>
      </c>
      <c r="DO86" s="192">
        <v>0</v>
      </c>
      <c r="DP86" s="192">
        <v>0</v>
      </c>
      <c r="DQ86" s="192">
        <v>1</v>
      </c>
      <c r="DR86" s="192">
        <v>0</v>
      </c>
      <c r="DS86" s="192">
        <v>0</v>
      </c>
      <c r="DT86" s="192">
        <v>1</v>
      </c>
      <c r="DU86" s="192">
        <v>0</v>
      </c>
      <c r="DV86" s="192">
        <v>0</v>
      </c>
      <c r="DW86" s="192">
        <v>1</v>
      </c>
      <c r="DX86" s="192">
        <v>0</v>
      </c>
      <c r="DY86" s="192">
        <v>0</v>
      </c>
      <c r="DZ86" s="192">
        <v>1</v>
      </c>
      <c r="EA86" s="192">
        <v>0</v>
      </c>
      <c r="EB86" s="192">
        <v>0</v>
      </c>
      <c r="EC86" s="192">
        <v>1</v>
      </c>
      <c r="ED86" s="192">
        <v>0</v>
      </c>
      <c r="EE86" s="192">
        <v>0</v>
      </c>
      <c r="EF86" s="192">
        <v>1</v>
      </c>
      <c r="EG86" s="192">
        <v>0</v>
      </c>
      <c r="EH86" s="192">
        <v>0</v>
      </c>
      <c r="EI86" s="192">
        <v>1</v>
      </c>
      <c r="EJ86" s="192">
        <v>0</v>
      </c>
      <c r="EK86" s="192">
        <v>0</v>
      </c>
      <c r="EL86" s="192">
        <v>1</v>
      </c>
      <c r="EM86" s="192">
        <v>0</v>
      </c>
      <c r="EN86" s="192">
        <v>0</v>
      </c>
      <c r="EO86" s="192">
        <v>1</v>
      </c>
      <c r="EP86" s="192">
        <v>0</v>
      </c>
      <c r="EQ86" s="192">
        <v>0</v>
      </c>
      <c r="ER86" s="192">
        <v>1</v>
      </c>
      <c r="ES86" s="192">
        <v>0</v>
      </c>
      <c r="ET86" s="192">
        <v>0</v>
      </c>
    </row>
    <row r="87" spans="1:150" x14ac:dyDescent="0.25">
      <c r="A87" s="1"/>
      <c r="B87" s="191" t="s">
        <v>2665</v>
      </c>
      <c r="C87" s="191" t="s">
        <v>160</v>
      </c>
      <c r="D87" s="191" t="s">
        <v>168</v>
      </c>
      <c r="E87" s="191" t="s">
        <v>2666</v>
      </c>
      <c r="F87" s="191" t="s">
        <v>2667</v>
      </c>
      <c r="G87" s="192">
        <v>1</v>
      </c>
      <c r="H87" s="192">
        <v>0</v>
      </c>
      <c r="I87" s="192">
        <v>0</v>
      </c>
      <c r="J87" s="192">
        <v>1</v>
      </c>
      <c r="K87" s="192">
        <v>0</v>
      </c>
      <c r="L87" s="192">
        <v>0</v>
      </c>
      <c r="M87" s="192">
        <v>1</v>
      </c>
      <c r="N87" s="192">
        <v>0</v>
      </c>
      <c r="O87" s="192">
        <v>0</v>
      </c>
      <c r="P87" s="192">
        <v>1</v>
      </c>
      <c r="Q87" s="192">
        <v>0</v>
      </c>
      <c r="R87" s="192">
        <v>0</v>
      </c>
      <c r="S87" s="192">
        <v>1</v>
      </c>
      <c r="T87" s="192">
        <v>0</v>
      </c>
      <c r="U87" s="192">
        <v>0</v>
      </c>
      <c r="V87" s="192">
        <v>1</v>
      </c>
      <c r="W87" s="192">
        <v>0</v>
      </c>
      <c r="X87" s="192">
        <v>0</v>
      </c>
      <c r="Y87" s="192">
        <v>1</v>
      </c>
      <c r="Z87" s="192">
        <v>0</v>
      </c>
      <c r="AA87" s="192">
        <v>0</v>
      </c>
      <c r="AB87" s="192">
        <v>1</v>
      </c>
      <c r="AC87" s="192">
        <v>0</v>
      </c>
      <c r="AD87" s="192">
        <v>0</v>
      </c>
      <c r="AE87" s="192">
        <v>1</v>
      </c>
      <c r="AF87" s="192">
        <v>0</v>
      </c>
      <c r="AG87" s="192">
        <v>0</v>
      </c>
      <c r="AH87" s="192">
        <v>1</v>
      </c>
      <c r="AI87" s="192">
        <v>0</v>
      </c>
      <c r="AJ87" s="192">
        <v>0</v>
      </c>
      <c r="AK87" s="192">
        <v>1</v>
      </c>
      <c r="AL87" s="192">
        <v>0</v>
      </c>
      <c r="AM87" s="192">
        <v>0</v>
      </c>
      <c r="AN87" s="192">
        <v>1</v>
      </c>
      <c r="AO87" s="192">
        <v>0</v>
      </c>
      <c r="AP87" s="192">
        <v>0</v>
      </c>
      <c r="AQ87" s="192">
        <v>1</v>
      </c>
      <c r="AR87" s="192">
        <v>0</v>
      </c>
      <c r="AS87" s="192">
        <v>0</v>
      </c>
      <c r="AT87" s="192">
        <v>1</v>
      </c>
      <c r="AU87" s="192">
        <v>0</v>
      </c>
      <c r="AV87" s="192">
        <v>0</v>
      </c>
      <c r="AW87" s="192">
        <v>1</v>
      </c>
      <c r="AX87" s="192">
        <v>0</v>
      </c>
      <c r="AY87" s="192">
        <v>0</v>
      </c>
      <c r="AZ87" s="192">
        <v>1</v>
      </c>
      <c r="BA87" s="192">
        <v>0</v>
      </c>
      <c r="BB87" s="192">
        <v>0</v>
      </c>
      <c r="BC87" s="192">
        <v>1</v>
      </c>
      <c r="BD87" s="192">
        <v>0</v>
      </c>
      <c r="BE87" s="192">
        <v>0</v>
      </c>
      <c r="BF87" s="192">
        <v>1</v>
      </c>
      <c r="BG87" s="192">
        <v>0</v>
      </c>
      <c r="BH87" s="192">
        <v>0</v>
      </c>
      <c r="BI87" s="192">
        <v>1</v>
      </c>
      <c r="BJ87" s="192">
        <v>0</v>
      </c>
      <c r="BK87" s="192">
        <v>0</v>
      </c>
      <c r="BL87" s="192">
        <v>1</v>
      </c>
      <c r="BM87" s="192">
        <v>0</v>
      </c>
      <c r="BN87" s="192">
        <v>0</v>
      </c>
      <c r="BO87" s="192">
        <v>1</v>
      </c>
      <c r="BP87" s="192">
        <v>0</v>
      </c>
      <c r="BQ87" s="192">
        <v>0</v>
      </c>
      <c r="BR87" s="192">
        <v>1</v>
      </c>
      <c r="BS87" s="192">
        <v>0</v>
      </c>
      <c r="BT87" s="192">
        <v>0</v>
      </c>
      <c r="BU87" s="192">
        <v>1</v>
      </c>
      <c r="BV87" s="192">
        <v>0</v>
      </c>
      <c r="BW87" s="192">
        <v>0</v>
      </c>
      <c r="BX87" s="192">
        <v>1</v>
      </c>
      <c r="BY87" s="192">
        <v>0</v>
      </c>
      <c r="BZ87" s="192">
        <v>0</v>
      </c>
      <c r="CA87" s="192">
        <v>1</v>
      </c>
      <c r="CB87" s="192">
        <v>0</v>
      </c>
      <c r="CC87" s="192">
        <v>0</v>
      </c>
      <c r="CD87" s="192">
        <v>1</v>
      </c>
      <c r="CE87" s="192">
        <v>0</v>
      </c>
      <c r="CF87" s="192">
        <v>0</v>
      </c>
      <c r="CG87" s="192">
        <v>1</v>
      </c>
      <c r="CH87" s="192">
        <v>0</v>
      </c>
      <c r="CI87" s="192">
        <v>0</v>
      </c>
      <c r="CJ87" s="192">
        <v>1</v>
      </c>
      <c r="CK87" s="192">
        <v>0</v>
      </c>
      <c r="CL87" s="192">
        <v>0</v>
      </c>
      <c r="CM87" s="192">
        <v>1</v>
      </c>
      <c r="CN87" s="192">
        <v>0</v>
      </c>
      <c r="CO87" s="192">
        <v>0</v>
      </c>
      <c r="CP87" s="192">
        <v>1</v>
      </c>
      <c r="CQ87" s="192">
        <v>0</v>
      </c>
      <c r="CR87" s="192">
        <v>0</v>
      </c>
      <c r="CS87" s="192">
        <v>1</v>
      </c>
      <c r="CT87" s="192">
        <v>0</v>
      </c>
      <c r="CU87" s="192">
        <v>0</v>
      </c>
      <c r="CV87" s="192">
        <v>1</v>
      </c>
      <c r="CW87" s="192">
        <v>0</v>
      </c>
      <c r="CX87" s="192">
        <v>0</v>
      </c>
      <c r="CY87" s="192">
        <v>1</v>
      </c>
      <c r="CZ87" s="192">
        <v>0</v>
      </c>
      <c r="DA87" s="192">
        <v>0</v>
      </c>
      <c r="DB87" s="192">
        <v>1</v>
      </c>
      <c r="DC87" s="192">
        <v>0</v>
      </c>
      <c r="DD87" s="192">
        <v>0</v>
      </c>
      <c r="DE87" s="192">
        <v>1</v>
      </c>
      <c r="DF87" s="192">
        <v>0</v>
      </c>
      <c r="DG87" s="192">
        <v>0</v>
      </c>
      <c r="DH87" s="192">
        <v>1</v>
      </c>
      <c r="DI87" s="192">
        <v>0</v>
      </c>
      <c r="DJ87" s="192">
        <v>0</v>
      </c>
      <c r="DK87" s="192">
        <v>1</v>
      </c>
      <c r="DL87" s="192">
        <v>0</v>
      </c>
      <c r="DM87" s="192">
        <v>0</v>
      </c>
      <c r="DN87" s="192">
        <v>1</v>
      </c>
      <c r="DO87" s="192">
        <v>0</v>
      </c>
      <c r="DP87" s="192">
        <v>0</v>
      </c>
      <c r="DQ87" s="192">
        <v>1</v>
      </c>
      <c r="DR87" s="192">
        <v>0</v>
      </c>
      <c r="DS87" s="192">
        <v>0</v>
      </c>
      <c r="DT87" s="192">
        <v>1</v>
      </c>
      <c r="DU87" s="192">
        <v>0</v>
      </c>
      <c r="DV87" s="192">
        <v>0</v>
      </c>
      <c r="DW87" s="192">
        <v>1</v>
      </c>
      <c r="DX87" s="192">
        <v>0</v>
      </c>
      <c r="DY87" s="192">
        <v>0</v>
      </c>
      <c r="DZ87" s="192">
        <v>1</v>
      </c>
      <c r="EA87" s="192">
        <v>0</v>
      </c>
      <c r="EB87" s="192">
        <v>0</v>
      </c>
      <c r="EC87" s="192">
        <v>1</v>
      </c>
      <c r="ED87" s="192">
        <v>0</v>
      </c>
      <c r="EE87" s="192">
        <v>0</v>
      </c>
      <c r="EF87" s="192">
        <v>1</v>
      </c>
      <c r="EG87" s="192">
        <v>0</v>
      </c>
      <c r="EH87" s="192">
        <v>0</v>
      </c>
      <c r="EI87" s="192">
        <v>1</v>
      </c>
      <c r="EJ87" s="192">
        <v>0</v>
      </c>
      <c r="EK87" s="192">
        <v>0</v>
      </c>
      <c r="EL87" s="192">
        <v>1</v>
      </c>
      <c r="EM87" s="192">
        <v>0</v>
      </c>
      <c r="EN87" s="192">
        <v>0</v>
      </c>
      <c r="EO87" s="192">
        <v>1</v>
      </c>
      <c r="EP87" s="192">
        <v>0</v>
      </c>
      <c r="EQ87" s="192">
        <v>0</v>
      </c>
      <c r="ER87" s="192">
        <v>1</v>
      </c>
      <c r="ES87" s="192">
        <v>0</v>
      </c>
      <c r="ET87" s="192">
        <v>0</v>
      </c>
    </row>
    <row r="88" spans="1:150" x14ac:dyDescent="0.25">
      <c r="A88" s="1"/>
      <c r="B88" s="249" t="s">
        <v>1019</v>
      </c>
      <c r="C88" s="249" t="s">
        <v>1023</v>
      </c>
      <c r="D88" s="249" t="s">
        <v>1023</v>
      </c>
      <c r="E88" s="249" t="s">
        <v>1023</v>
      </c>
      <c r="F88" s="249" t="s">
        <v>1023</v>
      </c>
      <c r="G88" s="195">
        <v>190</v>
      </c>
      <c r="H88" s="196">
        <v>214</v>
      </c>
      <c r="I88" s="196"/>
      <c r="J88" s="195">
        <v>190</v>
      </c>
      <c r="K88" s="196">
        <v>214</v>
      </c>
      <c r="L88" s="196"/>
      <c r="M88" s="195">
        <v>190</v>
      </c>
      <c r="N88" s="196">
        <v>214</v>
      </c>
      <c r="O88" s="196"/>
      <c r="P88" s="195">
        <v>190</v>
      </c>
      <c r="Q88" s="196">
        <v>214</v>
      </c>
      <c r="R88" s="196"/>
      <c r="S88" s="195">
        <v>189.9999</v>
      </c>
      <c r="T88" s="196">
        <v>214</v>
      </c>
      <c r="U88" s="196"/>
      <c r="V88" s="195">
        <v>190</v>
      </c>
      <c r="W88" s="196">
        <v>214</v>
      </c>
      <c r="X88" s="196"/>
      <c r="Y88" s="195">
        <v>190</v>
      </c>
      <c r="Z88" s="196">
        <v>214</v>
      </c>
      <c r="AA88" s="196"/>
      <c r="AB88" s="195">
        <v>190</v>
      </c>
      <c r="AC88" s="196">
        <v>214</v>
      </c>
      <c r="AD88" s="196"/>
      <c r="AE88" s="195">
        <v>190.0001</v>
      </c>
      <c r="AF88" s="196">
        <v>214</v>
      </c>
      <c r="AG88" s="196"/>
      <c r="AH88" s="195">
        <v>190</v>
      </c>
      <c r="AI88" s="196">
        <v>214</v>
      </c>
      <c r="AJ88" s="196"/>
      <c r="AK88" s="195">
        <v>190</v>
      </c>
      <c r="AL88" s="196">
        <v>214</v>
      </c>
      <c r="AM88" s="196"/>
      <c r="AN88" s="195">
        <v>190</v>
      </c>
      <c r="AO88" s="196">
        <v>214</v>
      </c>
      <c r="AP88" s="196"/>
      <c r="AQ88" s="195">
        <v>219</v>
      </c>
      <c r="AR88" s="196">
        <v>254</v>
      </c>
      <c r="AS88" s="196"/>
      <c r="AT88" s="195">
        <v>219</v>
      </c>
      <c r="AU88" s="196">
        <v>254</v>
      </c>
      <c r="AV88" s="196"/>
      <c r="AW88" s="195">
        <v>219</v>
      </c>
      <c r="AX88" s="196">
        <v>254</v>
      </c>
      <c r="AY88" s="196"/>
      <c r="AZ88" s="195">
        <v>219</v>
      </c>
      <c r="BA88" s="196">
        <v>254</v>
      </c>
      <c r="BB88" s="196"/>
      <c r="BC88" s="195">
        <v>219.0001</v>
      </c>
      <c r="BD88" s="196">
        <v>250</v>
      </c>
      <c r="BE88" s="196"/>
      <c r="BF88" s="195">
        <v>218.9999</v>
      </c>
      <c r="BG88" s="196">
        <v>250</v>
      </c>
      <c r="BH88" s="196"/>
      <c r="BI88" s="195">
        <v>218.9999</v>
      </c>
      <c r="BJ88" s="196">
        <v>253.9999</v>
      </c>
      <c r="BK88" s="196"/>
      <c r="BL88" s="195">
        <v>219</v>
      </c>
      <c r="BM88" s="196">
        <v>254</v>
      </c>
      <c r="BN88" s="196"/>
      <c r="BO88" s="195">
        <v>219</v>
      </c>
      <c r="BP88" s="196">
        <v>254</v>
      </c>
      <c r="BQ88" s="196"/>
      <c r="BR88" s="195">
        <v>218.9999</v>
      </c>
      <c r="BS88" s="196">
        <v>254</v>
      </c>
      <c r="BT88" s="196"/>
      <c r="BU88" s="195">
        <v>190</v>
      </c>
      <c r="BV88" s="196">
        <v>202</v>
      </c>
      <c r="BW88" s="196"/>
      <c r="BX88" s="195">
        <v>190</v>
      </c>
      <c r="BY88" s="196">
        <v>202</v>
      </c>
      <c r="BZ88" s="196"/>
      <c r="CA88" s="195">
        <v>190</v>
      </c>
      <c r="CB88" s="196">
        <v>202</v>
      </c>
      <c r="CC88" s="196"/>
      <c r="CD88" s="195">
        <v>190</v>
      </c>
      <c r="CE88" s="196">
        <v>202</v>
      </c>
      <c r="CF88" s="196"/>
      <c r="CG88" s="195">
        <v>190</v>
      </c>
      <c r="CH88" s="196">
        <v>202</v>
      </c>
      <c r="CI88" s="196"/>
      <c r="CJ88" s="195">
        <v>190</v>
      </c>
      <c r="CK88" s="196">
        <v>202</v>
      </c>
      <c r="CL88" s="196"/>
      <c r="CM88" s="195">
        <v>190</v>
      </c>
      <c r="CN88" s="196">
        <v>202</v>
      </c>
      <c r="CO88" s="196"/>
      <c r="CP88" s="195">
        <v>190</v>
      </c>
      <c r="CQ88" s="196">
        <v>201.9999</v>
      </c>
      <c r="CR88" s="196"/>
      <c r="CS88" s="195">
        <v>190</v>
      </c>
      <c r="CT88" s="196">
        <v>201.9999</v>
      </c>
      <c r="CU88" s="196"/>
      <c r="CV88" s="195">
        <v>190</v>
      </c>
      <c r="CW88" s="196">
        <v>202</v>
      </c>
      <c r="CX88" s="196"/>
      <c r="CY88" s="195">
        <v>190</v>
      </c>
      <c r="CZ88" s="196">
        <v>202</v>
      </c>
      <c r="DA88" s="196"/>
      <c r="DB88" s="195">
        <v>190</v>
      </c>
      <c r="DC88" s="196">
        <v>202</v>
      </c>
      <c r="DD88" s="196"/>
      <c r="DE88" s="195">
        <v>190</v>
      </c>
      <c r="DF88" s="196">
        <v>202</v>
      </c>
      <c r="DG88" s="196"/>
      <c r="DH88" s="195">
        <v>190</v>
      </c>
      <c r="DI88" s="196">
        <v>202</v>
      </c>
      <c r="DJ88" s="196"/>
      <c r="DK88" s="195">
        <v>190</v>
      </c>
      <c r="DL88" s="196">
        <v>202</v>
      </c>
      <c r="DM88" s="196"/>
      <c r="DN88" s="195">
        <v>190</v>
      </c>
      <c r="DO88" s="196">
        <v>202</v>
      </c>
      <c r="DP88" s="196"/>
      <c r="DQ88" s="195">
        <v>167</v>
      </c>
      <c r="DR88" s="196">
        <v>196</v>
      </c>
      <c r="DS88" s="196"/>
      <c r="DT88" s="195">
        <v>167</v>
      </c>
      <c r="DU88" s="196">
        <v>196</v>
      </c>
      <c r="DV88" s="196"/>
      <c r="DW88" s="195">
        <v>167</v>
      </c>
      <c r="DX88" s="196">
        <v>196</v>
      </c>
      <c r="DY88" s="196"/>
      <c r="DZ88" s="195">
        <v>167</v>
      </c>
      <c r="EA88" s="196">
        <v>196</v>
      </c>
      <c r="EB88" s="196"/>
      <c r="EC88" s="195">
        <v>167</v>
      </c>
      <c r="ED88" s="196">
        <v>196</v>
      </c>
      <c r="EE88" s="196"/>
      <c r="EF88" s="195">
        <v>167</v>
      </c>
      <c r="EG88" s="196">
        <v>196</v>
      </c>
      <c r="EH88" s="196"/>
      <c r="EI88" s="195">
        <v>190</v>
      </c>
      <c r="EJ88" s="196">
        <v>214</v>
      </c>
      <c r="EK88" s="196"/>
      <c r="EL88" s="195">
        <v>189.9999</v>
      </c>
      <c r="EM88" s="196">
        <v>214</v>
      </c>
      <c r="EN88" s="196"/>
      <c r="EO88" s="195">
        <v>190</v>
      </c>
      <c r="EP88" s="196">
        <v>214</v>
      </c>
      <c r="EQ88" s="196"/>
      <c r="ER88" s="195">
        <v>189.9999</v>
      </c>
      <c r="ES88" s="196">
        <v>214</v>
      </c>
      <c r="ET88" s="196"/>
    </row>
    <row r="89" spans="1:150" x14ac:dyDescent="0.25">
      <c r="A89" s="1"/>
      <c r="B89" s="250" t="s">
        <v>2668</v>
      </c>
      <c r="C89" s="250" t="s">
        <v>1023</v>
      </c>
      <c r="D89" s="250" t="s">
        <v>1023</v>
      </c>
      <c r="E89" s="250" t="s">
        <v>1023</v>
      </c>
      <c r="F89" s="250" t="s">
        <v>1023</v>
      </c>
      <c r="G89" s="197"/>
      <c r="H89" s="197" t="s">
        <v>1023</v>
      </c>
      <c r="I89" s="197" t="s">
        <v>1023</v>
      </c>
      <c r="J89" s="197"/>
      <c r="K89" s="197" t="s">
        <v>1023</v>
      </c>
      <c r="L89" s="197" t="s">
        <v>1023</v>
      </c>
      <c r="M89" s="197"/>
      <c r="N89" s="197" t="s">
        <v>1023</v>
      </c>
      <c r="O89" s="197" t="s">
        <v>1023</v>
      </c>
      <c r="P89" s="197"/>
      <c r="Q89" s="197" t="s">
        <v>1023</v>
      </c>
      <c r="R89" s="197" t="s">
        <v>1023</v>
      </c>
      <c r="S89" s="197"/>
      <c r="T89" s="197" t="s">
        <v>1023</v>
      </c>
      <c r="U89" s="197" t="s">
        <v>1023</v>
      </c>
      <c r="V89" s="197"/>
      <c r="W89" s="197" t="s">
        <v>1023</v>
      </c>
      <c r="X89" s="197" t="s">
        <v>1023</v>
      </c>
      <c r="Y89" s="197"/>
      <c r="Z89" s="197" t="s">
        <v>1023</v>
      </c>
      <c r="AA89" s="197" t="s">
        <v>1023</v>
      </c>
      <c r="AB89" s="197"/>
      <c r="AC89" s="197" t="s">
        <v>1023</v>
      </c>
      <c r="AD89" s="197" t="s">
        <v>1023</v>
      </c>
      <c r="AE89" s="197"/>
      <c r="AF89" s="197" t="s">
        <v>1023</v>
      </c>
      <c r="AG89" s="197" t="s">
        <v>1023</v>
      </c>
      <c r="AH89" s="197"/>
      <c r="AI89" s="197" t="s">
        <v>1023</v>
      </c>
      <c r="AJ89" s="197" t="s">
        <v>1023</v>
      </c>
      <c r="AK89" s="197"/>
      <c r="AL89" s="197" t="s">
        <v>1023</v>
      </c>
      <c r="AM89" s="197" t="s">
        <v>1023</v>
      </c>
      <c r="AN89" s="197"/>
      <c r="AO89" s="197" t="s">
        <v>1023</v>
      </c>
      <c r="AP89" s="197" t="s">
        <v>1023</v>
      </c>
      <c r="AQ89" s="197"/>
      <c r="AR89" s="197" t="s">
        <v>1023</v>
      </c>
      <c r="AS89" s="197" t="s">
        <v>1023</v>
      </c>
      <c r="AT89" s="197"/>
      <c r="AU89" s="197" t="s">
        <v>1023</v>
      </c>
      <c r="AV89" s="197" t="s">
        <v>1023</v>
      </c>
      <c r="AW89" s="197"/>
      <c r="AX89" s="197" t="s">
        <v>1023</v>
      </c>
      <c r="AY89" s="197" t="s">
        <v>1023</v>
      </c>
      <c r="AZ89" s="197"/>
      <c r="BA89" s="197" t="s">
        <v>1023</v>
      </c>
      <c r="BB89" s="197" t="s">
        <v>1023</v>
      </c>
      <c r="BC89" s="197"/>
      <c r="BD89" s="197" t="s">
        <v>1023</v>
      </c>
      <c r="BE89" s="197" t="s">
        <v>1023</v>
      </c>
      <c r="BF89" s="197"/>
      <c r="BG89" s="197" t="s">
        <v>1023</v>
      </c>
      <c r="BH89" s="197" t="s">
        <v>1023</v>
      </c>
      <c r="BI89" s="197"/>
      <c r="BJ89" s="197" t="s">
        <v>1023</v>
      </c>
      <c r="BK89" s="197" t="s">
        <v>1023</v>
      </c>
      <c r="BL89" s="197"/>
      <c r="BM89" s="197" t="s">
        <v>1023</v>
      </c>
      <c r="BN89" s="197" t="s">
        <v>1023</v>
      </c>
      <c r="BO89" s="197"/>
      <c r="BP89" s="197" t="s">
        <v>1023</v>
      </c>
      <c r="BQ89" s="197" t="s">
        <v>1023</v>
      </c>
      <c r="BR89" s="197"/>
      <c r="BS89" s="197" t="s">
        <v>1023</v>
      </c>
      <c r="BT89" s="197" t="s">
        <v>1023</v>
      </c>
      <c r="BU89" s="197"/>
      <c r="BV89" s="197" t="s">
        <v>1023</v>
      </c>
      <c r="BW89" s="197" t="s">
        <v>1023</v>
      </c>
      <c r="BX89" s="197"/>
      <c r="BY89" s="197" t="s">
        <v>1023</v>
      </c>
      <c r="BZ89" s="197" t="s">
        <v>1023</v>
      </c>
      <c r="CA89" s="197"/>
      <c r="CB89" s="197" t="s">
        <v>1023</v>
      </c>
      <c r="CC89" s="197" t="s">
        <v>1023</v>
      </c>
      <c r="CD89" s="197"/>
      <c r="CE89" s="197" t="s">
        <v>1023</v>
      </c>
      <c r="CF89" s="197" t="s">
        <v>1023</v>
      </c>
      <c r="CG89" s="197"/>
      <c r="CH89" s="197" t="s">
        <v>1023</v>
      </c>
      <c r="CI89" s="197" t="s">
        <v>1023</v>
      </c>
      <c r="CJ89" s="197"/>
      <c r="CK89" s="197" t="s">
        <v>1023</v>
      </c>
      <c r="CL89" s="197" t="s">
        <v>1023</v>
      </c>
      <c r="CM89" s="197"/>
      <c r="CN89" s="197" t="s">
        <v>1023</v>
      </c>
      <c r="CO89" s="197" t="s">
        <v>1023</v>
      </c>
      <c r="CP89" s="197"/>
      <c r="CQ89" s="197" t="s">
        <v>1023</v>
      </c>
      <c r="CR89" s="197" t="s">
        <v>1023</v>
      </c>
      <c r="CS89" s="197"/>
      <c r="CT89" s="197" t="s">
        <v>1023</v>
      </c>
      <c r="CU89" s="197" t="s">
        <v>1023</v>
      </c>
      <c r="CV89" s="197"/>
      <c r="CW89" s="197" t="s">
        <v>1023</v>
      </c>
      <c r="CX89" s="197" t="s">
        <v>1023</v>
      </c>
      <c r="CY89" s="197"/>
      <c r="CZ89" s="197" t="s">
        <v>1023</v>
      </c>
      <c r="DA89" s="197" t="s">
        <v>1023</v>
      </c>
      <c r="DB89" s="197"/>
      <c r="DC89" s="197" t="s">
        <v>1023</v>
      </c>
      <c r="DD89" s="197" t="s">
        <v>1023</v>
      </c>
      <c r="DE89" s="197"/>
      <c r="DF89" s="197" t="s">
        <v>1023</v>
      </c>
      <c r="DG89" s="197" t="s">
        <v>1023</v>
      </c>
      <c r="DH89" s="197"/>
      <c r="DI89" s="197" t="s">
        <v>1023</v>
      </c>
      <c r="DJ89" s="197" t="s">
        <v>1023</v>
      </c>
      <c r="DK89" s="197"/>
      <c r="DL89" s="197" t="s">
        <v>1023</v>
      </c>
      <c r="DM89" s="197" t="s">
        <v>1023</v>
      </c>
      <c r="DN89" s="197"/>
      <c r="DO89" s="197" t="s">
        <v>1023</v>
      </c>
      <c r="DP89" s="197" t="s">
        <v>1023</v>
      </c>
      <c r="DQ89" s="197"/>
      <c r="DR89" s="197" t="s">
        <v>1023</v>
      </c>
      <c r="DS89" s="197" t="s">
        <v>1023</v>
      </c>
      <c r="DT89" s="197"/>
      <c r="DU89" s="197" t="s">
        <v>1023</v>
      </c>
      <c r="DV89" s="197" t="s">
        <v>1023</v>
      </c>
      <c r="DW89" s="197"/>
      <c r="DX89" s="197" t="s">
        <v>1023</v>
      </c>
      <c r="DY89" s="197" t="s">
        <v>1023</v>
      </c>
      <c r="DZ89" s="197"/>
      <c r="EA89" s="197" t="s">
        <v>1023</v>
      </c>
      <c r="EB89" s="197" t="s">
        <v>1023</v>
      </c>
      <c r="EC89" s="197"/>
      <c r="ED89" s="197" t="s">
        <v>1023</v>
      </c>
      <c r="EE89" s="197" t="s">
        <v>1023</v>
      </c>
      <c r="EF89" s="197"/>
      <c r="EG89" s="197" t="s">
        <v>1023</v>
      </c>
      <c r="EH89" s="197" t="s">
        <v>1023</v>
      </c>
      <c r="EI89" s="197"/>
      <c r="EJ89" s="197" t="s">
        <v>1023</v>
      </c>
      <c r="EK89" s="197" t="s">
        <v>1023</v>
      </c>
      <c r="EL89" s="197"/>
      <c r="EM89" s="197" t="s">
        <v>1023</v>
      </c>
      <c r="EN89" s="197" t="s">
        <v>1023</v>
      </c>
      <c r="EO89" s="197"/>
      <c r="EP89" s="197" t="s">
        <v>1023</v>
      </c>
      <c r="EQ89" s="197" t="s">
        <v>1023</v>
      </c>
      <c r="ER89" s="197"/>
      <c r="ES89" s="197" t="s">
        <v>1023</v>
      </c>
      <c r="ET89" s="197" t="s">
        <v>1023</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205" t="s">
        <v>0</v>
      </c>
      <c r="C3" s="206"/>
      <c r="D3" s="206"/>
      <c r="E3" s="206"/>
      <c r="F3" s="208"/>
      <c r="G3" s="208"/>
    </row>
    <row r="4" spans="1:7" ht="0" hidden="1" customHeight="1" x14ac:dyDescent="0.25">
      <c r="A4" s="1"/>
      <c r="B4" s="1"/>
      <c r="C4" s="1"/>
      <c r="D4" s="1"/>
      <c r="E4" s="1"/>
    </row>
    <row r="5" spans="1:7" ht="23.25" x14ac:dyDescent="0.35">
      <c r="A5" s="1"/>
      <c r="B5" s="22" t="s">
        <v>2669</v>
      </c>
      <c r="C5" s="1"/>
      <c r="D5" s="1"/>
      <c r="E5" s="1"/>
    </row>
    <row r="6" spans="1:7" x14ac:dyDescent="0.25">
      <c r="A6" s="1"/>
      <c r="B6" s="251" t="s">
        <v>28</v>
      </c>
      <c r="C6" s="251"/>
      <c r="D6" s="251" t="s">
        <v>1868</v>
      </c>
      <c r="E6" s="251"/>
    </row>
    <row r="7" spans="1:7" ht="36" customHeight="1" x14ac:dyDescent="0.25">
      <c r="A7" s="1"/>
      <c r="B7" s="199" t="s">
        <v>65</v>
      </c>
      <c r="C7" s="199" t="s">
        <v>641</v>
      </c>
      <c r="D7" s="198" t="s">
        <v>2670</v>
      </c>
      <c r="E7" s="198" t="s">
        <v>2671</v>
      </c>
    </row>
    <row r="8" spans="1:7" x14ac:dyDescent="0.25">
      <c r="A8" s="1"/>
      <c r="B8" s="200" t="s">
        <v>69</v>
      </c>
      <c r="C8" s="200" t="s">
        <v>866</v>
      </c>
      <c r="D8" s="201"/>
      <c r="E8" s="202"/>
    </row>
    <row r="9" spans="1:7" x14ac:dyDescent="0.25">
      <c r="A9" s="1"/>
      <c r="B9" s="200" t="s">
        <v>69</v>
      </c>
      <c r="C9" s="200" t="s">
        <v>867</v>
      </c>
      <c r="D9" s="201"/>
      <c r="E9" s="202"/>
    </row>
    <row r="10" spans="1:7" x14ac:dyDescent="0.25">
      <c r="A10" s="1"/>
      <c r="B10" s="200" t="s">
        <v>69</v>
      </c>
      <c r="C10" s="200" t="s">
        <v>868</v>
      </c>
      <c r="D10" s="201"/>
      <c r="E10" s="202"/>
    </row>
    <row r="11" spans="1:7" x14ac:dyDescent="0.25">
      <c r="A11" s="1"/>
      <c r="B11" s="200" t="s">
        <v>69</v>
      </c>
      <c r="C11" s="200" t="s">
        <v>869</v>
      </c>
      <c r="D11" s="201"/>
      <c r="E11" s="202"/>
    </row>
    <row r="12" spans="1:7" x14ac:dyDescent="0.25">
      <c r="A12" s="1"/>
      <c r="B12" s="200" t="s">
        <v>69</v>
      </c>
      <c r="C12" s="200" t="s">
        <v>870</v>
      </c>
      <c r="D12" s="201"/>
      <c r="E12" s="202"/>
    </row>
    <row r="13" spans="1:7" x14ac:dyDescent="0.25">
      <c r="A13" s="1"/>
      <c r="B13" s="200" t="s">
        <v>69</v>
      </c>
      <c r="C13" s="200" t="s">
        <v>871</v>
      </c>
      <c r="D13" s="201"/>
      <c r="E13" s="202"/>
    </row>
    <row r="14" spans="1:7" x14ac:dyDescent="0.25">
      <c r="A14" s="1"/>
      <c r="B14" s="200" t="s">
        <v>69</v>
      </c>
      <c r="C14" s="200" t="s">
        <v>872</v>
      </c>
      <c r="D14" s="201"/>
      <c r="E14" s="202"/>
    </row>
    <row r="15" spans="1:7" x14ac:dyDescent="0.25">
      <c r="A15" s="1"/>
      <c r="B15" s="200" t="s">
        <v>69</v>
      </c>
      <c r="C15" s="200" t="s">
        <v>873</v>
      </c>
      <c r="D15" s="201"/>
      <c r="E15" s="202"/>
    </row>
    <row r="16" spans="1:7" x14ac:dyDescent="0.25">
      <c r="A16" s="1"/>
      <c r="B16" s="200" t="s">
        <v>69</v>
      </c>
      <c r="C16" s="200" t="s">
        <v>874</v>
      </c>
      <c r="D16" s="201"/>
      <c r="E16" s="202"/>
    </row>
    <row r="17" spans="1:5" x14ac:dyDescent="0.25">
      <c r="A17" s="1"/>
      <c r="B17" s="200" t="s">
        <v>69</v>
      </c>
      <c r="C17" s="200" t="s">
        <v>875</v>
      </c>
      <c r="D17" s="201"/>
      <c r="E17" s="202"/>
    </row>
    <row r="18" spans="1:5" x14ac:dyDescent="0.25">
      <c r="A18" s="1"/>
      <c r="B18" s="200" t="s">
        <v>69</v>
      </c>
      <c r="C18" s="200" t="s">
        <v>876</v>
      </c>
      <c r="D18" s="201"/>
      <c r="E18" s="202"/>
    </row>
    <row r="19" spans="1:5" x14ac:dyDescent="0.25">
      <c r="A19" s="1"/>
      <c r="B19" s="200" t="s">
        <v>69</v>
      </c>
      <c r="C19" s="200" t="s">
        <v>877</v>
      </c>
      <c r="D19" s="201"/>
      <c r="E19" s="202"/>
    </row>
    <row r="20" spans="1:5" x14ac:dyDescent="0.25">
      <c r="A20" s="1"/>
      <c r="B20" s="200" t="s">
        <v>69</v>
      </c>
      <c r="C20" s="200" t="s">
        <v>878</v>
      </c>
      <c r="D20" s="201"/>
      <c r="E20" s="202"/>
    </row>
    <row r="21" spans="1:5" x14ac:dyDescent="0.25">
      <c r="A21" s="1"/>
      <c r="B21" s="200" t="s">
        <v>69</v>
      </c>
      <c r="C21" s="200" t="s">
        <v>879</v>
      </c>
      <c r="D21" s="201"/>
      <c r="E21" s="202"/>
    </row>
    <row r="22" spans="1:5" x14ac:dyDescent="0.25">
      <c r="A22" s="1"/>
      <c r="B22" s="200" t="s">
        <v>69</v>
      </c>
      <c r="C22" s="200" t="s">
        <v>880</v>
      </c>
      <c r="D22" s="201"/>
      <c r="E22" s="202"/>
    </row>
    <row r="23" spans="1:5" x14ac:dyDescent="0.25">
      <c r="A23" s="1"/>
      <c r="B23" s="200" t="s">
        <v>69</v>
      </c>
      <c r="C23" s="200" t="s">
        <v>881</v>
      </c>
      <c r="D23" s="201"/>
      <c r="E23" s="202"/>
    </row>
    <row r="24" spans="1:5" x14ac:dyDescent="0.25">
      <c r="A24" s="1"/>
      <c r="B24" s="200" t="s">
        <v>69</v>
      </c>
      <c r="C24" s="200" t="s">
        <v>882</v>
      </c>
      <c r="D24" s="201"/>
      <c r="E24" s="202"/>
    </row>
    <row r="25" spans="1:5" x14ac:dyDescent="0.25">
      <c r="A25" s="1"/>
      <c r="B25" s="200" t="s">
        <v>69</v>
      </c>
      <c r="C25" s="200" t="s">
        <v>883</v>
      </c>
      <c r="D25" s="201"/>
      <c r="E25" s="202"/>
    </row>
    <row r="26" spans="1:5" x14ac:dyDescent="0.25">
      <c r="A26" s="1"/>
      <c r="B26" s="200" t="s">
        <v>69</v>
      </c>
      <c r="C26" s="200" t="s">
        <v>884</v>
      </c>
      <c r="D26" s="201"/>
      <c r="E26" s="202"/>
    </row>
    <row r="27" spans="1:5" x14ac:dyDescent="0.25">
      <c r="A27" s="1"/>
      <c r="B27" s="200" t="s">
        <v>69</v>
      </c>
      <c r="C27" s="200" t="s">
        <v>885</v>
      </c>
      <c r="D27" s="201"/>
      <c r="E27" s="202"/>
    </row>
    <row r="28" spans="1:5" x14ac:dyDescent="0.25">
      <c r="A28" s="1"/>
      <c r="B28" s="200" t="s">
        <v>69</v>
      </c>
      <c r="C28" s="200" t="s">
        <v>886</v>
      </c>
      <c r="D28" s="201"/>
      <c r="E28" s="202"/>
    </row>
    <row r="29" spans="1:5" x14ac:dyDescent="0.25">
      <c r="A29" s="1"/>
      <c r="B29" s="200" t="s">
        <v>69</v>
      </c>
      <c r="C29" s="200" t="s">
        <v>887</v>
      </c>
      <c r="D29" s="201"/>
      <c r="E29" s="202"/>
    </row>
    <row r="30" spans="1:5" x14ac:dyDescent="0.25">
      <c r="A30" s="1"/>
      <c r="B30" s="200" t="s">
        <v>69</v>
      </c>
      <c r="C30" s="200" t="s">
        <v>888</v>
      </c>
      <c r="D30" s="201"/>
      <c r="E30" s="202"/>
    </row>
    <row r="31" spans="1:5" x14ac:dyDescent="0.25">
      <c r="A31" s="1"/>
      <c r="B31" s="200" t="s">
        <v>69</v>
      </c>
      <c r="C31" s="200" t="s">
        <v>889</v>
      </c>
      <c r="D31" s="201"/>
      <c r="E31" s="202"/>
    </row>
    <row r="32" spans="1:5" x14ac:dyDescent="0.25">
      <c r="A32" s="1"/>
      <c r="B32" s="200" t="s">
        <v>69</v>
      </c>
      <c r="C32" s="200" t="s">
        <v>890</v>
      </c>
      <c r="D32" s="201"/>
      <c r="E32" s="202"/>
    </row>
    <row r="33" spans="1:5" x14ac:dyDescent="0.25">
      <c r="A33" s="1"/>
      <c r="B33" s="200" t="s">
        <v>69</v>
      </c>
      <c r="C33" s="200" t="s">
        <v>891</v>
      </c>
      <c r="D33" s="201"/>
      <c r="E33" s="202"/>
    </row>
    <row r="34" spans="1:5" x14ac:dyDescent="0.25">
      <c r="A34" s="1"/>
      <c r="B34" s="200" t="s">
        <v>69</v>
      </c>
      <c r="C34" s="200" t="s">
        <v>892</v>
      </c>
      <c r="D34" s="201"/>
      <c r="E34" s="202"/>
    </row>
    <row r="35" spans="1:5" x14ac:dyDescent="0.25">
      <c r="A35" s="1"/>
      <c r="B35" s="200" t="s">
        <v>69</v>
      </c>
      <c r="C35" s="200" t="s">
        <v>893</v>
      </c>
      <c r="D35" s="201"/>
      <c r="E35" s="202"/>
    </row>
    <row r="36" spans="1:5" x14ac:dyDescent="0.25">
      <c r="A36" s="1"/>
      <c r="B36" s="200" t="s">
        <v>69</v>
      </c>
      <c r="C36" s="200" t="s">
        <v>894</v>
      </c>
      <c r="D36" s="201"/>
      <c r="E36" s="202"/>
    </row>
    <row r="37" spans="1:5" x14ac:dyDescent="0.25">
      <c r="A37" s="1"/>
      <c r="B37" s="200" t="s">
        <v>69</v>
      </c>
      <c r="C37" s="200" t="s">
        <v>895</v>
      </c>
      <c r="D37" s="201"/>
      <c r="E37" s="202"/>
    </row>
    <row r="38" spans="1:5" x14ac:dyDescent="0.25">
      <c r="A38" s="1"/>
      <c r="B38" s="200" t="s">
        <v>69</v>
      </c>
      <c r="C38" s="200" t="s">
        <v>896</v>
      </c>
      <c r="D38" s="201"/>
      <c r="E38" s="202"/>
    </row>
    <row r="39" spans="1:5" x14ac:dyDescent="0.25">
      <c r="A39" s="1"/>
      <c r="B39" s="200" t="s">
        <v>69</v>
      </c>
      <c r="C39" s="200" t="s">
        <v>897</v>
      </c>
      <c r="D39" s="201"/>
      <c r="E39" s="202"/>
    </row>
    <row r="40" spans="1:5" x14ac:dyDescent="0.25">
      <c r="A40" s="1"/>
      <c r="B40" s="200" t="s">
        <v>69</v>
      </c>
      <c r="C40" s="200" t="s">
        <v>898</v>
      </c>
      <c r="D40" s="201"/>
      <c r="E40" s="202"/>
    </row>
    <row r="41" spans="1:5" x14ac:dyDescent="0.25">
      <c r="A41" s="1"/>
      <c r="B41" s="200" t="s">
        <v>69</v>
      </c>
      <c r="C41" s="200" t="s">
        <v>899</v>
      </c>
      <c r="D41" s="201"/>
      <c r="E41" s="202"/>
    </row>
    <row r="42" spans="1:5" x14ac:dyDescent="0.25">
      <c r="A42" s="1"/>
      <c r="B42" s="200" t="s">
        <v>69</v>
      </c>
      <c r="C42" s="200" t="s">
        <v>900</v>
      </c>
      <c r="D42" s="201"/>
      <c r="E42" s="202"/>
    </row>
    <row r="43" spans="1:5" x14ac:dyDescent="0.25">
      <c r="A43" s="1"/>
      <c r="B43" s="200" t="s">
        <v>69</v>
      </c>
      <c r="C43" s="200" t="s">
        <v>901</v>
      </c>
      <c r="D43" s="201"/>
      <c r="E43" s="202"/>
    </row>
    <row r="44" spans="1:5" x14ac:dyDescent="0.25">
      <c r="A44" s="1"/>
      <c r="B44" s="200" t="s">
        <v>69</v>
      </c>
      <c r="C44" s="200" t="s">
        <v>902</v>
      </c>
      <c r="D44" s="201"/>
      <c r="E44" s="202"/>
    </row>
    <row r="45" spans="1:5" x14ac:dyDescent="0.25">
      <c r="A45" s="1"/>
      <c r="B45" s="200" t="s">
        <v>69</v>
      </c>
      <c r="C45" s="200" t="s">
        <v>903</v>
      </c>
      <c r="D45" s="201"/>
      <c r="E45" s="202"/>
    </row>
    <row r="46" spans="1:5" x14ac:dyDescent="0.25">
      <c r="A46" s="1"/>
      <c r="B46" s="200" t="s">
        <v>69</v>
      </c>
      <c r="C46" s="200" t="s">
        <v>904</v>
      </c>
      <c r="D46" s="201"/>
      <c r="E46" s="202"/>
    </row>
    <row r="47" spans="1:5" x14ac:dyDescent="0.25">
      <c r="A47" s="1"/>
      <c r="B47" s="200" t="s">
        <v>69</v>
      </c>
      <c r="C47" s="200" t="s">
        <v>905</v>
      </c>
      <c r="D47" s="201"/>
      <c r="E47" s="202"/>
    </row>
    <row r="48" spans="1:5" x14ac:dyDescent="0.25">
      <c r="A48" s="1"/>
      <c r="B48" s="200" t="s">
        <v>69</v>
      </c>
      <c r="C48" s="200" t="s">
        <v>906</v>
      </c>
      <c r="D48" s="201"/>
      <c r="E48" s="202"/>
    </row>
    <row r="49" spans="1:5" x14ac:dyDescent="0.25">
      <c r="A49" s="1"/>
      <c r="B49" s="200" t="s">
        <v>69</v>
      </c>
      <c r="C49" s="200" t="s">
        <v>907</v>
      </c>
      <c r="D49" s="201"/>
      <c r="E49" s="202"/>
    </row>
    <row r="50" spans="1:5" x14ac:dyDescent="0.25">
      <c r="A50" s="1"/>
      <c r="B50" s="200" t="s">
        <v>69</v>
      </c>
      <c r="C50" s="200" t="s">
        <v>908</v>
      </c>
      <c r="D50" s="201"/>
      <c r="E50" s="202"/>
    </row>
    <row r="51" spans="1:5" x14ac:dyDescent="0.25">
      <c r="A51" s="1"/>
      <c r="B51" s="200" t="s">
        <v>69</v>
      </c>
      <c r="C51" s="200" t="s">
        <v>909</v>
      </c>
      <c r="D51" s="201"/>
      <c r="E51" s="202"/>
    </row>
    <row r="52" spans="1:5" x14ac:dyDescent="0.25">
      <c r="A52" s="1"/>
      <c r="B52" s="200" t="s">
        <v>69</v>
      </c>
      <c r="C52" s="200" t="s">
        <v>910</v>
      </c>
      <c r="D52" s="201"/>
      <c r="E52" s="202"/>
    </row>
    <row r="53" spans="1:5" x14ac:dyDescent="0.25">
      <c r="A53" s="1"/>
      <c r="B53" s="200" t="s">
        <v>69</v>
      </c>
      <c r="C53" s="200" t="s">
        <v>911</v>
      </c>
      <c r="D53" s="201"/>
      <c r="E53" s="202"/>
    </row>
    <row r="54" spans="1:5" x14ac:dyDescent="0.25">
      <c r="A54" s="1"/>
      <c r="B54" s="200" t="s">
        <v>69</v>
      </c>
      <c r="C54" s="200" t="s">
        <v>912</v>
      </c>
      <c r="D54" s="201"/>
      <c r="E54" s="202"/>
    </row>
    <row r="55" spans="1:5" x14ac:dyDescent="0.25">
      <c r="A55" s="1"/>
      <c r="B55" s="200" t="s">
        <v>69</v>
      </c>
      <c r="C55" s="200" t="s">
        <v>70</v>
      </c>
      <c r="D55" s="201"/>
      <c r="E55" s="202"/>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AB64" sqref="AB64"/>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5" t="s">
        <v>0</v>
      </c>
      <c r="C3" s="206"/>
      <c r="D3" s="208"/>
      <c r="E3" s="208"/>
      <c r="F3" s="208"/>
      <c r="G3" s="208"/>
    </row>
    <row r="4" spans="1:7" ht="0" hidden="1" customHeight="1" x14ac:dyDescent="0.25">
      <c r="A4" s="1"/>
      <c r="B4" s="1"/>
      <c r="C4" s="1"/>
    </row>
    <row r="5" spans="1:7" ht="30" customHeight="1" x14ac:dyDescent="0.25">
      <c r="A5" s="1"/>
      <c r="B5" s="2" t="s">
        <v>1023</v>
      </c>
      <c r="C5" s="1"/>
    </row>
    <row r="6" spans="1:7" ht="35.1" customHeight="1" x14ac:dyDescent="0.25">
      <c r="A6" s="1"/>
      <c r="B6" s="3" t="s">
        <v>2672</v>
      </c>
      <c r="C6" s="3" t="s">
        <v>2673</v>
      </c>
    </row>
    <row r="7" spans="1:7" x14ac:dyDescent="0.25">
      <c r="B7" s="203">
        <v>1</v>
      </c>
      <c r="C7" s="204" t="s">
        <v>2678</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5" t="s">
        <v>0</v>
      </c>
      <c r="C3" s="206"/>
      <c r="D3" s="208"/>
      <c r="E3" s="208"/>
      <c r="F3" s="208"/>
      <c r="G3" s="208"/>
    </row>
    <row r="4" spans="1:7" ht="0" hidden="1" customHeight="1" x14ac:dyDescent="0.25">
      <c r="A4" s="1"/>
      <c r="B4" s="1"/>
      <c r="C4" s="1"/>
    </row>
    <row r="5" spans="1:7" ht="30" customHeight="1" x14ac:dyDescent="0.25">
      <c r="A5" s="1"/>
      <c r="B5" s="2" t="s">
        <v>1023</v>
      </c>
      <c r="C5" s="1"/>
    </row>
    <row r="6" spans="1:7" ht="35.1" customHeight="1" x14ac:dyDescent="0.25">
      <c r="A6" s="1"/>
      <c r="B6" s="3" t="s">
        <v>2672</v>
      </c>
      <c r="C6" s="3" t="s">
        <v>2674</v>
      </c>
    </row>
    <row r="7" spans="1:7" ht="45" customHeight="1" x14ac:dyDescent="0.25">
      <c r="A7" s="1"/>
      <c r="B7" s="203">
        <v>1</v>
      </c>
      <c r="C7" s="204" t="s">
        <v>2675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2026-08-14T14:57:20Z</dcterms:created>
  <dcterms:modified xsi:type="dcterms:W3CDTF">2026-08-14T14:58:17Z</dcterms:modified>
</cp:coreProperties>
</file>